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ic-my.sharepoint.com/personal/cdeblois_7355_email_ric_edu/Documents/Classes/URI - Biological Oceanography/Machine Learning Semester Project/"/>
    </mc:Choice>
  </mc:AlternateContent>
  <xr:revisionPtr revIDLastSave="27" documentId="8_{C701E147-3D31-42AD-BEE9-9E4F4D6ED96D}" xr6:coauthVersionLast="47" xr6:coauthVersionMax="47" xr10:uidLastSave="{F7A5BF8B-153D-4796-BDBC-C5D4BDE2FEFB}"/>
  <bookViews>
    <workbookView xWindow="-108" yWindow="-108" windowWidth="23256" windowHeight="13176" activeTab="4" xr2:uid="{2AB6C0B3-6D74-4206-A4AB-5DE51D5D297C}"/>
  </bookViews>
  <sheets>
    <sheet name="Fish data" sheetId="1" r:id="rId1"/>
    <sheet name="Fish data updated" sheetId="4" r:id="rId2"/>
    <sheet name="Plankton data updated" sheetId="5" r:id="rId3"/>
    <sheet name="All Data Upated" sheetId="8" r:id="rId4"/>
    <sheet name="Correlations" sheetId="9" r:id="rId5"/>
    <sheet name="Sheet3" sheetId="6" r:id="rId6"/>
    <sheet name="Sheet1" sheetId="7" r:id="rId7"/>
  </sheets>
  <definedNames>
    <definedName name="_xlchart.v1.0" hidden="1">'Fish data updated'!$Z$2:$Z$50</definedName>
    <definedName name="_xlchart.v1.1" hidden="1">'Fish data updated'!$Z$2:$Z$50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4" i="6" l="1"/>
  <c r="AP23" i="6"/>
  <c r="AP22" i="6"/>
  <c r="AD24" i="6"/>
  <c r="AD23" i="6"/>
  <c r="AD22" i="6"/>
  <c r="AA30" i="1"/>
  <c r="AB30" i="1"/>
  <c r="AD30" i="1" s="1"/>
  <c r="AC30" i="1"/>
  <c r="AF30" i="1" s="1"/>
  <c r="AE30" i="1"/>
  <c r="AA31" i="1"/>
  <c r="AD31" i="1" s="1"/>
  <c r="AB31" i="1"/>
  <c r="AE31" i="1" s="1"/>
  <c r="AC31" i="1"/>
  <c r="AA32" i="1"/>
  <c r="AB32" i="1"/>
  <c r="AE32" i="1" s="1"/>
  <c r="AC32" i="1"/>
  <c r="AF32" i="1" s="1"/>
  <c r="AD32" i="1"/>
  <c r="AA33" i="1"/>
  <c r="AD33" i="1" s="1"/>
  <c r="AB33" i="1"/>
  <c r="AC33" i="1"/>
  <c r="AE33" i="1"/>
  <c r="AF33" i="1"/>
  <c r="AA34" i="1"/>
  <c r="AB34" i="1"/>
  <c r="AD34" i="1" s="1"/>
  <c r="AC34" i="1"/>
  <c r="AF34" i="1" s="1"/>
  <c r="AE34" i="1"/>
  <c r="AA35" i="1"/>
  <c r="AD35" i="1" s="1"/>
  <c r="AB35" i="1"/>
  <c r="AE35" i="1" s="1"/>
  <c r="AC35" i="1"/>
  <c r="AA36" i="1"/>
  <c r="AE36" i="1" s="1"/>
  <c r="AB36" i="1"/>
  <c r="AC36" i="1"/>
  <c r="AF36" i="1" s="1"/>
  <c r="AD36" i="1"/>
  <c r="AA37" i="1"/>
  <c r="AD37" i="1" s="1"/>
  <c r="AB37" i="1"/>
  <c r="AC37" i="1"/>
  <c r="AE37" i="1"/>
  <c r="AF37" i="1"/>
  <c r="AA38" i="1"/>
  <c r="AB38" i="1"/>
  <c r="AD38" i="1" s="1"/>
  <c r="AC38" i="1"/>
  <c r="AF38" i="1" s="1"/>
  <c r="AE38" i="1"/>
  <c r="AA39" i="1"/>
  <c r="AD39" i="1" s="1"/>
  <c r="AB39" i="1"/>
  <c r="AE39" i="1" s="1"/>
  <c r="AC39" i="1"/>
  <c r="AA40" i="1"/>
  <c r="AE40" i="1" s="1"/>
  <c r="AB40" i="1"/>
  <c r="AC40" i="1"/>
  <c r="AF40" i="1" s="1"/>
  <c r="AD40" i="1"/>
  <c r="AA41" i="1"/>
  <c r="AD41" i="1" s="1"/>
  <c r="AB41" i="1"/>
  <c r="AC41" i="1"/>
  <c r="AE41" i="1"/>
  <c r="AF41" i="1"/>
  <c r="AA42" i="1"/>
  <c r="AB42" i="1"/>
  <c r="AD42" i="1" s="1"/>
  <c r="AC42" i="1"/>
  <c r="AF42" i="1" s="1"/>
  <c r="AE42" i="1"/>
  <c r="AA43" i="1"/>
  <c r="AD43" i="1" s="1"/>
  <c r="AB43" i="1"/>
  <c r="AE43" i="1" s="1"/>
  <c r="AC43" i="1"/>
  <c r="AA44" i="1"/>
  <c r="AE44" i="1" s="1"/>
  <c r="AB44" i="1"/>
  <c r="AC44" i="1"/>
  <c r="AF44" i="1" s="1"/>
  <c r="AD44" i="1"/>
  <c r="AA45" i="1"/>
  <c r="AD45" i="1" s="1"/>
  <c r="AB45" i="1"/>
  <c r="AC45" i="1"/>
  <c r="AE45" i="1"/>
  <c r="AF45" i="1"/>
  <c r="AA46" i="1"/>
  <c r="AB46" i="1"/>
  <c r="AD46" i="1" s="1"/>
  <c r="AC46" i="1"/>
  <c r="AF46" i="1" s="1"/>
  <c r="AE46" i="1"/>
  <c r="AA47" i="1"/>
  <c r="AD47" i="1" s="1"/>
  <c r="AB47" i="1"/>
  <c r="AE47" i="1" s="1"/>
  <c r="AC47" i="1"/>
  <c r="AA48" i="1"/>
  <c r="AE48" i="1" s="1"/>
  <c r="AB48" i="1"/>
  <c r="AC48" i="1"/>
  <c r="AF48" i="1" s="1"/>
  <c r="AD48" i="1"/>
  <c r="AA49" i="1"/>
  <c r="AD49" i="1" s="1"/>
  <c r="AB49" i="1"/>
  <c r="AC49" i="1"/>
  <c r="AE49" i="1"/>
  <c r="AF49" i="1"/>
  <c r="AA50" i="1"/>
  <c r="AB50" i="1"/>
  <c r="AC50" i="1"/>
  <c r="AD50" i="1" s="1"/>
  <c r="AE50" i="1"/>
  <c r="AA51" i="1"/>
  <c r="AD51" i="1" s="1"/>
  <c r="AB51" i="1"/>
  <c r="AE51" i="1" s="1"/>
  <c r="AC51" i="1"/>
  <c r="AF50" i="1" l="1"/>
  <c r="AF51" i="1"/>
  <c r="AF47" i="1"/>
  <c r="AF43" i="1"/>
  <c r="AF39" i="1"/>
  <c r="AF35" i="1"/>
  <c r="AF31" i="1"/>
  <c r="AA3" i="1"/>
  <c r="AB3" i="1"/>
  <c r="AC3" i="1"/>
  <c r="AA4" i="1"/>
  <c r="AB4" i="1"/>
  <c r="AC4" i="1"/>
  <c r="AF4" i="1" s="1"/>
  <c r="AA5" i="1"/>
  <c r="AB5" i="1"/>
  <c r="AC5" i="1"/>
  <c r="AF5" i="1" s="1"/>
  <c r="AA6" i="1"/>
  <c r="AB6" i="1"/>
  <c r="AC6" i="1"/>
  <c r="AA7" i="1"/>
  <c r="AB7" i="1"/>
  <c r="AE7" i="1" s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F13" i="1" s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F21" i="1" s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F29" i="1" s="1"/>
  <c r="AC2" i="1"/>
  <c r="AB2" i="1"/>
  <c r="AE2" i="1" s="1"/>
  <c r="AA2" i="1"/>
  <c r="AD28" i="1" l="1"/>
  <c r="AD12" i="1"/>
  <c r="AD4" i="1"/>
  <c r="AD25" i="1"/>
  <c r="AE22" i="1"/>
  <c r="AD17" i="1"/>
  <c r="AE14" i="1"/>
  <c r="AE6" i="1"/>
  <c r="AE16" i="1"/>
  <c r="AE8" i="1"/>
  <c r="AE24" i="1"/>
  <c r="AE26" i="1"/>
  <c r="AE18" i="1"/>
  <c r="AF15" i="1"/>
  <c r="AE10" i="1"/>
  <c r="AE20" i="1"/>
  <c r="AD15" i="1"/>
  <c r="AE12" i="1"/>
  <c r="AD7" i="1"/>
  <c r="AE4" i="1"/>
  <c r="AF2" i="1"/>
  <c r="AD22" i="1"/>
  <c r="AD14" i="1"/>
  <c r="AD6" i="1"/>
  <c r="AD19" i="1"/>
  <c r="AD11" i="1"/>
  <c r="AD3" i="1"/>
  <c r="AD27" i="1"/>
  <c r="AF26" i="1"/>
  <c r="AF18" i="1"/>
  <c r="AF10" i="1"/>
  <c r="AF23" i="1"/>
  <c r="AF7" i="1"/>
  <c r="AF28" i="1"/>
  <c r="AD26" i="1"/>
  <c r="AF20" i="1"/>
  <c r="AD18" i="1"/>
  <c r="AE15" i="1"/>
  <c r="AF17" i="1"/>
  <c r="AF9" i="1"/>
  <c r="AD2" i="1"/>
  <c r="AE25" i="1"/>
  <c r="AF22" i="1"/>
  <c r="AD20" i="1"/>
  <c r="AE17" i="1"/>
  <c r="AF14" i="1"/>
  <c r="AE9" i="1"/>
  <c r="AF6" i="1"/>
  <c r="AE29" i="1"/>
  <c r="AD24" i="1"/>
  <c r="AE21" i="1"/>
  <c r="AD16" i="1"/>
  <c r="AE13" i="1"/>
  <c r="AD8" i="1"/>
  <c r="AE5" i="1"/>
  <c r="AD29" i="1"/>
  <c r="AD21" i="1"/>
  <c r="AD13" i="1"/>
  <c r="AD5" i="1"/>
  <c r="AE23" i="1"/>
  <c r="AF12" i="1"/>
  <c r="AD10" i="1"/>
  <c r="AE28" i="1"/>
  <c r="AD23" i="1"/>
  <c r="AF25" i="1"/>
  <c r="AF27" i="1"/>
  <c r="AF19" i="1"/>
  <c r="AF11" i="1"/>
  <c r="AD9" i="1"/>
  <c r="AF3" i="1"/>
  <c r="AE27" i="1"/>
  <c r="AF24" i="1"/>
  <c r="AE19" i="1"/>
  <c r="AF16" i="1"/>
  <c r="AE11" i="1"/>
  <c r="AF8" i="1"/>
  <c r="AE3" i="1"/>
</calcChain>
</file>

<file path=xl/sharedStrings.xml><?xml version="1.0" encoding="utf-8"?>
<sst xmlns="http://schemas.openxmlformats.org/spreadsheetml/2006/main" count="537" uniqueCount="122">
  <si>
    <t>Year</t>
  </si>
  <si>
    <t>Alosa spp.</t>
  </si>
  <si>
    <t>Atlantic herring</t>
  </si>
  <si>
    <t>Bluefish</t>
  </si>
  <si>
    <t>Butterfish</t>
  </si>
  <si>
    <t>Cancer crabs</t>
  </si>
  <si>
    <t>Cunner</t>
  </si>
  <si>
    <t>Fourspot flounder</t>
  </si>
  <si>
    <t>Horseshoe crab</t>
  </si>
  <si>
    <t>Lady crab</t>
  </si>
  <si>
    <t>Little skate</t>
  </si>
  <si>
    <t>Lobster</t>
  </si>
  <si>
    <t>Long finned squid</t>
  </si>
  <si>
    <t>Longhorned sculpin</t>
  </si>
  <si>
    <t>Northern searobin</t>
  </si>
  <si>
    <t>Red hake</t>
  </si>
  <si>
    <t>Scup</t>
  </si>
  <si>
    <t>Sea star</t>
  </si>
  <si>
    <t>Silver hake</t>
  </si>
  <si>
    <t>Spider crab</t>
  </si>
  <si>
    <t>Striped searobin</t>
  </si>
  <si>
    <t>Summer flounder</t>
  </si>
  <si>
    <t>Tautog</t>
  </si>
  <si>
    <t>Weakfish</t>
  </si>
  <si>
    <t>Windowpane</t>
  </si>
  <si>
    <t>Winter flounder</t>
  </si>
  <si>
    <t>demersal</t>
  </si>
  <si>
    <t>Invert</t>
  </si>
  <si>
    <t>forage fish</t>
  </si>
  <si>
    <t>Thalassiosira punctigera</t>
  </si>
  <si>
    <t>Thalassiosira pacifica</t>
  </si>
  <si>
    <t>Thalassiosira nordenskioeldii</t>
  </si>
  <si>
    <t>Thalassiosira eccentrica</t>
  </si>
  <si>
    <t>Thalassionema nitzschioides</t>
  </si>
  <si>
    <t>Striatella unipunctata</t>
  </si>
  <si>
    <t>Stephanopyxis turris</t>
  </si>
  <si>
    <t>Skeletonema spp.</t>
  </si>
  <si>
    <t>Rhizosolenia setigera</t>
  </si>
  <si>
    <t>Rhizosolenia hebatata</t>
  </si>
  <si>
    <t>Pyramimonas torta</t>
  </si>
  <si>
    <t>Pseudo-nitzschia pungens</t>
  </si>
  <si>
    <t>Pseudo-nitzschia delicatissima</t>
  </si>
  <si>
    <t>Protoperidinium oceanicum</t>
  </si>
  <si>
    <t>Prorocentrum scutellum</t>
  </si>
  <si>
    <t>Prorocentrum minimum</t>
  </si>
  <si>
    <t>Prorocentrum micans</t>
  </si>
  <si>
    <t>Proboscia alata</t>
  </si>
  <si>
    <t>Polykrikos spp.</t>
  </si>
  <si>
    <t>Paralia sulcata</t>
  </si>
  <si>
    <t>Nitzschia longissima</t>
  </si>
  <si>
    <t>Melosira spp.</t>
  </si>
  <si>
    <t>Lithodesmium undulatum</t>
  </si>
  <si>
    <t>Leptocylindrus minimus</t>
  </si>
  <si>
    <t>Leptocylindrus danicus</t>
  </si>
  <si>
    <t>Lauderia annulata</t>
  </si>
  <si>
    <t>Heterocapsa triquetra</t>
  </si>
  <si>
    <t>Heterocapsa rotundata</t>
  </si>
  <si>
    <t>Hemiaulus spp.</t>
  </si>
  <si>
    <t>Gyrodinium spirale</t>
  </si>
  <si>
    <t>Gymnodinium spp.</t>
  </si>
  <si>
    <t>Gymnodinium sanguineum</t>
  </si>
  <si>
    <t>Guinardia striata</t>
  </si>
  <si>
    <t>Guinardia flaccida</t>
  </si>
  <si>
    <t>Guinardia delicatula</t>
  </si>
  <si>
    <t>Gonyaulax spp.</t>
  </si>
  <si>
    <t>Eucampia zodiacus</t>
  </si>
  <si>
    <t>Ditylum brightwellii</t>
  </si>
  <si>
    <t>Diplopsalis lenticula</t>
  </si>
  <si>
    <t>Dinophysis acuminata</t>
  </si>
  <si>
    <t>Dinobryon spp</t>
  </si>
  <si>
    <t>Dictyocha speculum</t>
  </si>
  <si>
    <t>Dictyocha fibula</t>
  </si>
  <si>
    <t>Detonula pumila</t>
  </si>
  <si>
    <t>Detonula confervacea</t>
  </si>
  <si>
    <t>Cylindrotheca closterium</t>
  </si>
  <si>
    <t>Cyclotella spp</t>
  </si>
  <si>
    <t>Cryptomonads</t>
  </si>
  <si>
    <t>Coscinodiscus granii</t>
  </si>
  <si>
    <t>Chaetoceros teres</t>
  </si>
  <si>
    <t>Chaetoceros subtilis</t>
  </si>
  <si>
    <t>Chaetoceros socialis</t>
  </si>
  <si>
    <t>Chaetoceros simplex</t>
  </si>
  <si>
    <t>Chaetoceros similis</t>
  </si>
  <si>
    <t>Chaetoceros radicans</t>
  </si>
  <si>
    <t>Chaetoceros lorenzianus</t>
  </si>
  <si>
    <t>Chaetoceros lauderi</t>
  </si>
  <si>
    <t>Chaetoceros laciniosus</t>
  </si>
  <si>
    <t>Chaetoceros eibenii</t>
  </si>
  <si>
    <t>Chaetoceros didymus</t>
  </si>
  <si>
    <t>Chaetoceros diadema</t>
  </si>
  <si>
    <t>Chaetoceros densus</t>
  </si>
  <si>
    <t>Chaetoceros decipiens</t>
  </si>
  <si>
    <t>Chaetoceros debilis</t>
  </si>
  <si>
    <t>Chaetoceros danicus</t>
  </si>
  <si>
    <t>Chaetoceros curvisetus</t>
  </si>
  <si>
    <t>Chaetoceros costatus</t>
  </si>
  <si>
    <t>Chaetoceros constrictus</t>
  </si>
  <si>
    <t>Chaetoceros compressus</t>
  </si>
  <si>
    <t>Chaetoceros brevis</t>
  </si>
  <si>
    <t>Chaetoceros affinis</t>
  </si>
  <si>
    <t>Ceratium tripos</t>
  </si>
  <si>
    <t>Ceratium lineatum</t>
  </si>
  <si>
    <t>Ceratium fusus</t>
  </si>
  <si>
    <t>Cerataulina pelagica</t>
  </si>
  <si>
    <t>Biddulphia spp.</t>
  </si>
  <si>
    <t>Bacteriastrum hyalina</t>
  </si>
  <si>
    <t>Asterionella glacialis</t>
  </si>
  <si>
    <t>Alexandrium spp.</t>
  </si>
  <si>
    <t>Actinocyclus sp.</t>
  </si>
  <si>
    <t>Amphidinium spp</t>
  </si>
  <si>
    <t>Bacillaria spp</t>
  </si>
  <si>
    <t>Cochlodinium spp.</t>
  </si>
  <si>
    <t>Dactyliosolen spp.</t>
  </si>
  <si>
    <t>Ebria spp</t>
  </si>
  <si>
    <t>Eucampia spp</t>
  </si>
  <si>
    <t>Heterosigma spp.</t>
  </si>
  <si>
    <t>Oltmannsiella spp.</t>
  </si>
  <si>
    <t>Phaeocystis spp.</t>
  </si>
  <si>
    <t>Thalassioisira rotula</t>
  </si>
  <si>
    <t>Accuracy</t>
  </si>
  <si>
    <t>Window-pane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</si>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</sst>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1173D"/>
      <name val="Inter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2"/>
      <color theme="4"/>
      <name val="Times New Roman"/>
      <family val="1"/>
    </font>
    <font>
      <sz val="12"/>
      <color theme="4"/>
      <name val="Times New Roman"/>
      <family val="1"/>
    </font>
    <font>
      <sz val="11"/>
      <color theme="4"/>
      <name val="Calibri"/>
      <family val="2"/>
      <scheme val="minor"/>
    </font>
    <font>
      <b/>
      <sz val="12"/>
      <color theme="5"/>
      <name val="Times New Roman"/>
      <family val="1"/>
    </font>
    <font>
      <sz val="12"/>
      <color theme="5"/>
      <name val="Times New Roman"/>
      <family val="1"/>
    </font>
    <font>
      <sz val="11"/>
      <color theme="5"/>
      <name val="Calibri"/>
      <family val="2"/>
      <scheme val="minor"/>
    </font>
    <font>
      <sz val="11"/>
      <color theme="1"/>
      <name val="Quattrocento San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 wrapText="1"/>
    </xf>
    <xf numFmtId="9" fontId="14" fillId="2" borderId="0" xfId="0" applyNumberFormat="1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5" fillId="0" borderId="0" xfId="0" applyFont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Invertebrates</c:v>
          </c:tx>
          <c:spPr>
            <a:solidFill>
              <a:srgbClr val="664F93"/>
            </a:solidFill>
            <a:ln>
              <a:noFill/>
            </a:ln>
            <a:effectLst/>
          </c:spPr>
          <c:invertIfNegative val="0"/>
          <c:cat>
            <c:numRef>
              <c:f>'Fish data'!$A$2:$A$51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'Fish data'!$AD$2:$AD$51</c:f>
              <c:numCache>
                <c:formatCode>General</c:formatCode>
                <c:ptCount val="50"/>
                <c:pt idx="0">
                  <c:v>1.2523599578776112E-2</c:v>
                </c:pt>
                <c:pt idx="1">
                  <c:v>3.7484952617716519E-2</c:v>
                </c:pt>
                <c:pt idx="2">
                  <c:v>0.19759883869865913</c:v>
                </c:pt>
                <c:pt idx="3">
                  <c:v>0.39537605757387939</c:v>
                </c:pt>
                <c:pt idx="4">
                  <c:v>0.25109565668308753</c:v>
                </c:pt>
                <c:pt idx="5">
                  <c:v>0.3891515072710573</c:v>
                </c:pt>
                <c:pt idx="6">
                  <c:v>0.27343614585154757</c:v>
                </c:pt>
                <c:pt idx="7">
                  <c:v>0.39721245670797833</c:v>
                </c:pt>
                <c:pt idx="8">
                  <c:v>0.26371858417467514</c:v>
                </c:pt>
                <c:pt idx="9">
                  <c:v>0.13324025221541616</c:v>
                </c:pt>
                <c:pt idx="10">
                  <c:v>0.13702125912584104</c:v>
                </c:pt>
                <c:pt idx="11">
                  <c:v>0.32254678970626466</c:v>
                </c:pt>
                <c:pt idx="12">
                  <c:v>0.34297537460796867</c:v>
                </c:pt>
                <c:pt idx="13">
                  <c:v>0.27436686101078994</c:v>
                </c:pt>
                <c:pt idx="14">
                  <c:v>0.31620411376476654</c:v>
                </c:pt>
                <c:pt idx="15">
                  <c:v>0.53689010697958284</c:v>
                </c:pt>
                <c:pt idx="16">
                  <c:v>0.20331070630003956</c:v>
                </c:pt>
                <c:pt idx="17">
                  <c:v>0.22997402825197721</c:v>
                </c:pt>
                <c:pt idx="18">
                  <c:v>0.19665826671822062</c:v>
                </c:pt>
                <c:pt idx="19">
                  <c:v>0.2512715603544966</c:v>
                </c:pt>
                <c:pt idx="20">
                  <c:v>0.62586073462584091</c:v>
                </c:pt>
                <c:pt idx="21">
                  <c:v>0.24974281778260271</c:v>
                </c:pt>
                <c:pt idx="22">
                  <c:v>0.31948388914937903</c:v>
                </c:pt>
                <c:pt idx="23">
                  <c:v>0.24243340840016503</c:v>
                </c:pt>
                <c:pt idx="24">
                  <c:v>0.29416901140455748</c:v>
                </c:pt>
                <c:pt idx="25">
                  <c:v>0.76356115224068488</c:v>
                </c:pt>
                <c:pt idx="26">
                  <c:v>0.64555266741649098</c:v>
                </c:pt>
                <c:pt idx="27">
                  <c:v>0.56666767472102098</c:v>
                </c:pt>
                <c:pt idx="28">
                  <c:v>0.64267503829472805</c:v>
                </c:pt>
                <c:pt idx="29">
                  <c:v>0.25545525493803856</c:v>
                </c:pt>
                <c:pt idx="30">
                  <c:v>0.26802939456000047</c:v>
                </c:pt>
                <c:pt idx="31">
                  <c:v>0.30995262089832426</c:v>
                </c:pt>
                <c:pt idx="32">
                  <c:v>0.31494129558175438</c:v>
                </c:pt>
                <c:pt idx="33">
                  <c:v>0.49833184756101123</c:v>
                </c:pt>
                <c:pt idx="34">
                  <c:v>0.45463684343555782</c:v>
                </c:pt>
                <c:pt idx="35">
                  <c:v>0.25035117840406212</c:v>
                </c:pt>
                <c:pt idx="36">
                  <c:v>0.1769777221992023</c:v>
                </c:pt>
                <c:pt idx="37">
                  <c:v>0.18377854261323726</c:v>
                </c:pt>
                <c:pt idx="38">
                  <c:v>0.13123617411546873</c:v>
                </c:pt>
                <c:pt idx="39">
                  <c:v>0.19893593331988396</c:v>
                </c:pt>
                <c:pt idx="40">
                  <c:v>0.19516534671136812</c:v>
                </c:pt>
                <c:pt idx="41">
                  <c:v>0.17089732580961353</c:v>
                </c:pt>
                <c:pt idx="42">
                  <c:v>0.19999713773894004</c:v>
                </c:pt>
                <c:pt idx="43">
                  <c:v>8.6128053269980687E-2</c:v>
                </c:pt>
                <c:pt idx="44">
                  <c:v>0.116096273475276</c:v>
                </c:pt>
                <c:pt idx="45">
                  <c:v>4.9513759011227051E-2</c:v>
                </c:pt>
                <c:pt idx="46">
                  <c:v>5.154156572790973E-2</c:v>
                </c:pt>
                <c:pt idx="47">
                  <c:v>0.10761801112040474</c:v>
                </c:pt>
                <c:pt idx="48">
                  <c:v>9.6390263344584406E-2</c:v>
                </c:pt>
                <c:pt idx="49">
                  <c:v>9.1698698156721298E-2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5-496D-8CAF-5C7BCD57C9DB}"/>
            </c:ext>
          </c:extLst>
        </c:ser>
        <c:ser>
          <c:idx val="1"/>
          <c:order val="1"/>
          <c:tx>
            <c:v>Pelagic Fish</c:v>
          </c:tx>
          <c:spPr>
            <a:solidFill>
              <a:srgbClr val="3684A0"/>
            </a:solidFill>
            <a:ln>
              <a:noFill/>
            </a:ln>
            <a:effectLst/>
          </c:spPr>
          <c:invertIfNegative val="0"/>
          <c:cat>
            <c:numRef>
              <c:f>'Fish data'!$A$2:$A$51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'Fish data'!$AE$2:$AE$51</c:f>
              <c:numCache>
                <c:formatCode>General</c:formatCode>
                <c:ptCount val="50"/>
                <c:pt idx="0">
                  <c:v>0.75645773352473411</c:v>
                </c:pt>
                <c:pt idx="1">
                  <c:v>0.50184490712107022</c:v>
                </c:pt>
                <c:pt idx="2">
                  <c:v>0.40366663820339876</c:v>
                </c:pt>
                <c:pt idx="3">
                  <c:v>0.34668942144369386</c:v>
                </c:pt>
                <c:pt idx="4">
                  <c:v>0.62250759014076229</c:v>
                </c:pt>
                <c:pt idx="5">
                  <c:v>0.46818729001598064</c:v>
                </c:pt>
                <c:pt idx="6">
                  <c:v>0.6405260099585155</c:v>
                </c:pt>
                <c:pt idx="7">
                  <c:v>0.48594834155060834</c:v>
                </c:pt>
                <c:pt idx="8">
                  <c:v>0.70125404367805289</c:v>
                </c:pt>
                <c:pt idx="9">
                  <c:v>0.8490905117534745</c:v>
                </c:pt>
                <c:pt idx="10">
                  <c:v>0.83053538266950599</c:v>
                </c:pt>
                <c:pt idx="11">
                  <c:v>0.59163146607746309</c:v>
                </c:pt>
                <c:pt idx="12">
                  <c:v>0.52630241607619899</c:v>
                </c:pt>
                <c:pt idx="13">
                  <c:v>0.52207360359040023</c:v>
                </c:pt>
                <c:pt idx="14">
                  <c:v>0.57094292424783366</c:v>
                </c:pt>
                <c:pt idx="15">
                  <c:v>0.37113508907288195</c:v>
                </c:pt>
                <c:pt idx="16">
                  <c:v>0.6865488030646667</c:v>
                </c:pt>
                <c:pt idx="17">
                  <c:v>0.72105487815370284</c:v>
                </c:pt>
                <c:pt idx="18">
                  <c:v>0.78217195241477877</c:v>
                </c:pt>
                <c:pt idx="19">
                  <c:v>0.72640116256946707</c:v>
                </c:pt>
                <c:pt idx="20">
                  <c:v>0.34998908578572419</c:v>
                </c:pt>
                <c:pt idx="21">
                  <c:v>0.73905174716476529</c:v>
                </c:pt>
                <c:pt idx="22">
                  <c:v>0.66995410782353504</c:v>
                </c:pt>
                <c:pt idx="23">
                  <c:v>0.75084461284249537</c:v>
                </c:pt>
                <c:pt idx="24">
                  <c:v>0.70191829267359152</c:v>
                </c:pt>
                <c:pt idx="25">
                  <c:v>0.22712553358533188</c:v>
                </c:pt>
                <c:pt idx="26">
                  <c:v>0.34058850572053895</c:v>
                </c:pt>
                <c:pt idx="27">
                  <c:v>0.42044455197024216</c:v>
                </c:pt>
                <c:pt idx="28">
                  <c:v>0.34426168270079771</c:v>
                </c:pt>
                <c:pt idx="29">
                  <c:v>0.74029111460825447</c:v>
                </c:pt>
                <c:pt idx="30">
                  <c:v>0.72517032490507882</c:v>
                </c:pt>
                <c:pt idx="31">
                  <c:v>0.67611814054245778</c:v>
                </c:pt>
                <c:pt idx="32">
                  <c:v>0.67079436074411447</c:v>
                </c:pt>
                <c:pt idx="33">
                  <c:v>0.4672568147699469</c:v>
                </c:pt>
                <c:pt idx="34">
                  <c:v>0.51578516217196457</c:v>
                </c:pt>
                <c:pt idx="35">
                  <c:v>0.73124880772027989</c:v>
                </c:pt>
                <c:pt idx="36">
                  <c:v>0.81830559852103046</c:v>
                </c:pt>
                <c:pt idx="37">
                  <c:v>0.80785950965840303</c:v>
                </c:pt>
                <c:pt idx="38">
                  <c:v>0.8559101606941556</c:v>
                </c:pt>
                <c:pt idx="39">
                  <c:v>0.79648143121536363</c:v>
                </c:pt>
                <c:pt idx="40">
                  <c:v>0.79577803942022218</c:v>
                </c:pt>
                <c:pt idx="41">
                  <c:v>0.820659347398215</c:v>
                </c:pt>
                <c:pt idx="42">
                  <c:v>0.79032840904352242</c:v>
                </c:pt>
                <c:pt idx="43">
                  <c:v>0.9110491907212912</c:v>
                </c:pt>
                <c:pt idx="44">
                  <c:v>0.88178241331206819</c:v>
                </c:pt>
                <c:pt idx="45">
                  <c:v>0.94884735192253844</c:v>
                </c:pt>
                <c:pt idx="46">
                  <c:v>0.94352433052621021</c:v>
                </c:pt>
                <c:pt idx="47">
                  <c:v>0.88408379815814297</c:v>
                </c:pt>
                <c:pt idx="48">
                  <c:v>0.8958234782702349</c:v>
                </c:pt>
                <c:pt idx="49">
                  <c:v>0.89880929078570726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5-496D-8CAF-5C7BCD57C9DB}"/>
            </c:ext>
          </c:extLst>
        </c:ser>
        <c:ser>
          <c:idx val="2"/>
          <c:order val="2"/>
          <c:tx>
            <c:v>Demersal Fish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'Fish data'!$A$2:$A$51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'Fish data'!$AF$2:$AF$51</c:f>
              <c:numCache>
                <c:formatCode>General</c:formatCode>
                <c:ptCount val="50"/>
                <c:pt idx="0">
                  <c:v>0.23101866689648981</c:v>
                </c:pt>
                <c:pt idx="1">
                  <c:v>0.46067014026121328</c:v>
                </c:pt>
                <c:pt idx="2">
                  <c:v>0.39873452309794211</c:v>
                </c:pt>
                <c:pt idx="3">
                  <c:v>0.2579345209824267</c:v>
                </c:pt>
                <c:pt idx="4">
                  <c:v>0.12639675317615007</c:v>
                </c:pt>
                <c:pt idx="5">
                  <c:v>0.14266120271296207</c:v>
                </c:pt>
                <c:pt idx="6">
                  <c:v>8.6037844189936999E-2</c:v>
                </c:pt>
                <c:pt idx="7">
                  <c:v>0.11683920174141349</c:v>
                </c:pt>
                <c:pt idx="8">
                  <c:v>3.5027372147272119E-2</c:v>
                </c:pt>
                <c:pt idx="9">
                  <c:v>1.7669236031109356E-2</c:v>
                </c:pt>
                <c:pt idx="10">
                  <c:v>3.2443358204652946E-2</c:v>
                </c:pt>
                <c:pt idx="11">
                  <c:v>8.5821744216272366E-2</c:v>
                </c:pt>
                <c:pt idx="12">
                  <c:v>0.13072220931583242</c:v>
                </c:pt>
                <c:pt idx="13">
                  <c:v>0.20355953539880983</c:v>
                </c:pt>
                <c:pt idx="14">
                  <c:v>0.11285296198739998</c:v>
                </c:pt>
                <c:pt idx="15">
                  <c:v>9.1974803947535266E-2</c:v>
                </c:pt>
                <c:pt idx="16">
                  <c:v>0.1101404906352936</c:v>
                </c:pt>
                <c:pt idx="17">
                  <c:v>4.8971093594319962E-2</c:v>
                </c:pt>
                <c:pt idx="18">
                  <c:v>2.1169780867000589E-2</c:v>
                </c:pt>
                <c:pt idx="19">
                  <c:v>2.2327277076036316E-2</c:v>
                </c:pt>
                <c:pt idx="20">
                  <c:v>2.4150179588434902E-2</c:v>
                </c:pt>
                <c:pt idx="21">
                  <c:v>1.1205435052631822E-2</c:v>
                </c:pt>
                <c:pt idx="22">
                  <c:v>1.0562003027085867E-2</c:v>
                </c:pt>
                <c:pt idx="23">
                  <c:v>6.7219787573395964E-3</c:v>
                </c:pt>
                <c:pt idx="24">
                  <c:v>3.9126959218510581E-3</c:v>
                </c:pt>
                <c:pt idx="25">
                  <c:v>9.3133141739831591E-3</c:v>
                </c:pt>
                <c:pt idx="26">
                  <c:v>1.3858826862970165E-2</c:v>
                </c:pt>
                <c:pt idx="27">
                  <c:v>1.2887773308736802E-2</c:v>
                </c:pt>
                <c:pt idx="28">
                  <c:v>1.3063279004474286E-2</c:v>
                </c:pt>
                <c:pt idx="29">
                  <c:v>4.2536304537069717E-3</c:v>
                </c:pt>
                <c:pt idx="30">
                  <c:v>6.8002805349208105E-3</c:v>
                </c:pt>
                <c:pt idx="31">
                  <c:v>1.3929238559218024E-2</c:v>
                </c:pt>
                <c:pt idx="32">
                  <c:v>1.4264343674131222E-2</c:v>
                </c:pt>
                <c:pt idx="33">
                  <c:v>3.4411337669041933E-2</c:v>
                </c:pt>
                <c:pt idx="34">
                  <c:v>2.9577994392477606E-2</c:v>
                </c:pt>
                <c:pt idx="35">
                  <c:v>1.8400013875657938E-2</c:v>
                </c:pt>
                <c:pt idx="36">
                  <c:v>4.7166792797671683E-3</c:v>
                </c:pt>
                <c:pt idx="37">
                  <c:v>8.3619477283597889E-3</c:v>
                </c:pt>
                <c:pt idx="38">
                  <c:v>1.2853665190375726E-2</c:v>
                </c:pt>
                <c:pt idx="39">
                  <c:v>4.582635464752299E-3</c:v>
                </c:pt>
                <c:pt idx="40">
                  <c:v>9.0566138684096877E-3</c:v>
                </c:pt>
                <c:pt idx="41">
                  <c:v>8.443326792171444E-3</c:v>
                </c:pt>
                <c:pt idx="42">
                  <c:v>9.6744532175374997E-3</c:v>
                </c:pt>
                <c:pt idx="43">
                  <c:v>2.8227560087281775E-3</c:v>
                </c:pt>
                <c:pt idx="44">
                  <c:v>2.1213132126556948E-3</c:v>
                </c:pt>
                <c:pt idx="45">
                  <c:v>1.6388890662345109E-3</c:v>
                </c:pt>
                <c:pt idx="46">
                  <c:v>4.9341037458800708E-3</c:v>
                </c:pt>
                <c:pt idx="47">
                  <c:v>8.2981907214522439E-3</c:v>
                </c:pt>
                <c:pt idx="48">
                  <c:v>7.7862583851806798E-3</c:v>
                </c:pt>
                <c:pt idx="49">
                  <c:v>9.4920110575713573E-3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5-496D-8CAF-5C7BCD57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515919"/>
        <c:axId val="1547403839"/>
      </c:barChart>
      <c:catAx>
        <c:axId val="17805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1547403839"/>
        <c:crosses val="autoZero"/>
        <c:auto val="1"/>
        <c:lblAlgn val="ctr"/>
        <c:lblOffset val="100"/>
        <c:noMultiLvlLbl val="0"/>
      </c:catAx>
      <c:valAx>
        <c:axId val="1547403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Quattrocento Sans" panose="020B0502050000020003" pitchFamily="34" charset="0"/>
                    <a:ea typeface="+mn-ea"/>
                    <a:cs typeface="+mn-cs"/>
                  </a:defRPr>
                </a:pPr>
                <a:r>
                  <a:rPr lang="en-US"/>
                  <a:t>Percent  Catch Per Unit Effort</a:t>
                </a:r>
              </a:p>
            </c:rich>
          </c:tx>
          <c:layout>
            <c:manualLayout>
              <c:xMode val="edge"/>
              <c:yMode val="edge"/>
              <c:x val="2.3540548860209787E-2"/>
              <c:y val="8.49290614151295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178051591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2081673597475"/>
          <c:y val="0.89495873615917132"/>
          <c:w val="0.7970311693860388"/>
          <c:h val="8.3410930053403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Quattrocento Sans" panose="020B05020500000200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Quattrocento Sans" panose="020B05020500000200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r>
              <a:rPr lang="en-US"/>
              <a:t>Butterfish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Quattrocento Sans" panose="020B05020500000200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Sheet3!$AC$22:$AC$29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Sheet3!$AD$22:$AD$29</c:f>
              <c:numCache>
                <c:formatCode>General</c:formatCode>
                <c:ptCount val="8"/>
                <c:pt idx="0">
                  <c:v>29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D-451A-9C7F-07D9E878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85392"/>
        <c:axId val="2045686832"/>
      </c:barChart>
      <c:catAx>
        <c:axId val="20456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Quattrocento Sans" panose="020B0502050000020003" pitchFamily="34" charset="0"/>
                    <a:ea typeface="+mn-ea"/>
                    <a:cs typeface="+mn-cs"/>
                  </a:defRPr>
                </a:pPr>
                <a:r>
                  <a:rPr lang="en-US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Quattrocento Sans" panose="020B05020500000200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2045686832"/>
        <c:crosses val="autoZero"/>
        <c:auto val="1"/>
        <c:lblAlgn val="ctr"/>
        <c:lblOffset val="100"/>
        <c:noMultiLvlLbl val="0"/>
      </c:catAx>
      <c:valAx>
        <c:axId val="204568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Quattrocento Sans" panose="020B0502050000020003" pitchFamily="34" charset="0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Quattrocento Sans" panose="020B05020500000200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2045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Quattrocento Sans" panose="020B05020500000200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r>
              <a:rPr lang="en-US"/>
              <a:t>Cancer crabs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Quattrocento Sans" panose="020B05020500000200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Sheet3!$AO$22:$AO$29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Sheet3!$AP$22:$AP$29</c:f>
              <c:numCache>
                <c:formatCode>General</c:formatCode>
                <c:ptCount val="8"/>
                <c:pt idx="0">
                  <c:v>25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3A9-A15F-03A4DCAC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85392"/>
        <c:axId val="2045686832"/>
      </c:barChart>
      <c:catAx>
        <c:axId val="20456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Quattrocento Sans" panose="020B0502050000020003" pitchFamily="34" charset="0"/>
                    <a:ea typeface="+mn-ea"/>
                    <a:cs typeface="+mn-cs"/>
                  </a:defRPr>
                </a:pPr>
                <a:r>
                  <a:rPr lang="en-US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Quattrocento Sans" panose="020B05020500000200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2045686832"/>
        <c:crosses val="autoZero"/>
        <c:auto val="1"/>
        <c:lblAlgn val="ctr"/>
        <c:lblOffset val="100"/>
        <c:noMultiLvlLbl val="0"/>
      </c:catAx>
      <c:valAx>
        <c:axId val="204568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Quattrocento Sans" panose="020B0502050000020003" pitchFamily="34" charset="0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Quattrocento Sans" panose="020B05020500000200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Quattrocento Sans" panose="020B0502050000020003" pitchFamily="34" charset="0"/>
                <a:ea typeface="+mn-ea"/>
                <a:cs typeface="+mn-cs"/>
              </a:defRPr>
            </a:pPr>
            <a:endParaRPr lang="en-US"/>
          </a:p>
        </c:txPr>
        <c:crossAx val="2045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Quattrocento Sans" panose="020B05020500000200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F5CEDB2-0451-4D1A-916C-E0C6748C50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F5CEDB2-0451-4D1A-916C-E0C6748C50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389067</xdr:colOff>
      <xdr:row>2</xdr:row>
      <xdr:rowOff>60961</xdr:rowOff>
    </xdr:from>
    <xdr:to>
      <xdr:col>48</xdr:col>
      <xdr:colOff>598714</xdr:colOff>
      <xdr:row>31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B938-4F6F-923C-750E-D7315E0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38100</xdr:rowOff>
    </xdr:from>
    <xdr:to>
      <xdr:col>22</xdr:col>
      <xdr:colOff>175260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832F01-729C-5847-D534-B881F941E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769620"/>
              <a:ext cx="724662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243840</xdr:colOff>
      <xdr:row>4</xdr:row>
      <xdr:rowOff>38100</xdr:rowOff>
    </xdr:from>
    <xdr:to>
      <xdr:col>111</xdr:col>
      <xdr:colOff>175260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D857F9-D630-4BE1-AADE-32EDF505CE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94240" y="769620"/>
              <a:ext cx="724662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336176</xdr:colOff>
      <xdr:row>4</xdr:row>
      <xdr:rowOff>161365</xdr:rowOff>
    </xdr:from>
    <xdr:to>
      <xdr:col>37</xdr:col>
      <xdr:colOff>152399</xdr:colOff>
      <xdr:row>22</xdr:row>
      <xdr:rowOff>31376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A3261A-71AD-E9D3-D9D1-6B4C1A59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12</xdr:row>
      <xdr:rowOff>0</xdr:rowOff>
    </xdr:from>
    <xdr:to>
      <xdr:col>49</xdr:col>
      <xdr:colOff>425823</xdr:colOff>
      <xdr:row>29</xdr:row>
      <xdr:rowOff>49306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1D81A2-F2FD-40BE-97D0-AC13B4738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FDDC-7B7A-4C5A-857D-9BCEB4574839}">
  <dimension ref="A1:AF51"/>
  <sheetViews>
    <sheetView zoomScale="40" zoomScaleNormal="40" workbookViewId="0">
      <pane xSplit="1" topLeftCell="B1" activePane="topRight" state="frozen"/>
      <selection pane="topRight" activeCell="B1" sqref="B1:Z1"/>
    </sheetView>
  </sheetViews>
  <sheetFormatPr defaultRowHeight="14.4"/>
  <cols>
    <col min="2" max="2" width="13.33203125" style="10" bestFit="1" customWidth="1"/>
    <col min="3" max="3" width="15.88671875" style="10" bestFit="1" customWidth="1"/>
    <col min="4" max="4" width="8.88671875" style="10"/>
    <col min="5" max="5" width="13.33203125" style="10" bestFit="1" customWidth="1"/>
    <col min="6" max="6" width="13.44140625" style="7" bestFit="1" customWidth="1"/>
    <col min="7" max="7" width="8.88671875" style="10"/>
    <col min="8" max="8" width="17.77734375" style="13" bestFit="1" customWidth="1"/>
    <col min="9" max="9" width="15.6640625" style="7" bestFit="1" customWidth="1"/>
    <col min="10" max="10" width="13.33203125" style="7" bestFit="1" customWidth="1"/>
    <col min="11" max="11" width="13.33203125" style="13" bestFit="1" customWidth="1"/>
    <col min="12" max="12" width="13.33203125" style="7" bestFit="1" customWidth="1"/>
    <col min="13" max="13" width="17.6640625" style="7" bestFit="1" customWidth="1"/>
    <col min="14" max="14" width="19.33203125" style="10" bestFit="1" customWidth="1"/>
    <col min="15" max="15" width="18.21875" style="13" bestFit="1" customWidth="1"/>
    <col min="16" max="16" width="13.33203125" style="13" bestFit="1" customWidth="1"/>
    <col min="17" max="17" width="8.88671875" style="10"/>
    <col min="18" max="18" width="13.33203125" style="7" bestFit="1" customWidth="1"/>
    <col min="19" max="19" width="13.33203125" style="13" bestFit="1" customWidth="1"/>
    <col min="20" max="20" width="13.33203125" style="7" bestFit="1" customWidth="1"/>
    <col min="21" max="21" width="16.33203125" style="13" bestFit="1" customWidth="1"/>
    <col min="22" max="22" width="17.21875" style="13" bestFit="1" customWidth="1"/>
    <col min="23" max="23" width="8.88671875" style="10"/>
    <col min="24" max="24" width="13.33203125" style="10" bestFit="1" customWidth="1"/>
    <col min="25" max="25" width="13.33203125" style="13" bestFit="1" customWidth="1"/>
    <col min="26" max="26" width="16" style="13" bestFit="1" customWidth="1"/>
  </cols>
  <sheetData>
    <row r="1" spans="1:32" s="3" customFormat="1" ht="15.6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11" t="s">
        <v>7</v>
      </c>
      <c r="I1" s="5" t="s">
        <v>8</v>
      </c>
      <c r="J1" s="5" t="s">
        <v>9</v>
      </c>
      <c r="K1" s="11" t="s">
        <v>10</v>
      </c>
      <c r="L1" s="5" t="s">
        <v>11</v>
      </c>
      <c r="M1" s="5" t="s">
        <v>12</v>
      </c>
      <c r="N1" s="8" t="s">
        <v>13</v>
      </c>
      <c r="O1" s="11" t="s">
        <v>14</v>
      </c>
      <c r="P1" s="11" t="s">
        <v>15</v>
      </c>
      <c r="Q1" s="8" t="s">
        <v>16</v>
      </c>
      <c r="R1" s="5" t="s">
        <v>17</v>
      </c>
      <c r="S1" s="11" t="s">
        <v>18</v>
      </c>
      <c r="T1" s="5" t="s">
        <v>19</v>
      </c>
      <c r="U1" s="11" t="s">
        <v>20</v>
      </c>
      <c r="V1" s="11" t="s">
        <v>21</v>
      </c>
      <c r="W1" s="8" t="s">
        <v>22</v>
      </c>
      <c r="X1" s="8" t="s">
        <v>23</v>
      </c>
      <c r="Y1" s="11" t="s">
        <v>24</v>
      </c>
      <c r="Z1" s="11" t="s">
        <v>25</v>
      </c>
      <c r="AA1" s="3" t="s">
        <v>27</v>
      </c>
      <c r="AB1" s="3" t="s">
        <v>28</v>
      </c>
      <c r="AC1" s="3" t="s">
        <v>26</v>
      </c>
    </row>
    <row r="2" spans="1:32" ht="15.6">
      <c r="A2" s="2">
        <v>1967</v>
      </c>
      <c r="B2" s="9">
        <v>0.32638888888888901</v>
      </c>
      <c r="C2" s="9">
        <v>4.2888888888888896</v>
      </c>
      <c r="D2" s="9">
        <v>4.8611111111111098E-2</v>
      </c>
      <c r="E2" s="9">
        <v>6.63194444444445</v>
      </c>
      <c r="F2" s="6">
        <v>0</v>
      </c>
      <c r="G2" s="9">
        <v>7.4222222222222198</v>
      </c>
      <c r="H2" s="12">
        <v>2.0833333333333301E-2</v>
      </c>
      <c r="I2" s="6">
        <v>0</v>
      </c>
      <c r="J2" s="6">
        <v>0</v>
      </c>
      <c r="K2" s="12">
        <v>0.40972222222222199</v>
      </c>
      <c r="L2" s="6">
        <v>0.70277777777777795</v>
      </c>
      <c r="M2" s="6">
        <v>1.45</v>
      </c>
      <c r="N2" s="9">
        <v>3.6541666666666699</v>
      </c>
      <c r="O2" s="12">
        <v>14.4805555555556</v>
      </c>
      <c r="P2" s="12">
        <v>0.75</v>
      </c>
      <c r="Q2" s="9">
        <v>106.604166666667</v>
      </c>
      <c r="R2" s="6">
        <v>0</v>
      </c>
      <c r="S2" s="12">
        <v>0.67500000000000004</v>
      </c>
      <c r="T2" s="6">
        <v>0</v>
      </c>
      <c r="U2" s="12">
        <v>0</v>
      </c>
      <c r="V2" s="12">
        <v>0.68472222222222201</v>
      </c>
      <c r="W2" s="9">
        <v>1.0361111111111101</v>
      </c>
      <c r="X2" s="9">
        <v>2.0833333333333301E-2</v>
      </c>
      <c r="Y2" s="12">
        <v>25.3888888888889</v>
      </c>
      <c r="Z2" s="12">
        <v>314.99444444444401</v>
      </c>
      <c r="AA2" s="4">
        <f>SUM(F2,I2:J2,L2:M2,T2,R2)</f>
        <v>2.1527777777777777</v>
      </c>
      <c r="AB2">
        <f>SUM(B2:E2,G2,N2,Q2,W2:X2)</f>
        <v>130.03333333333367</v>
      </c>
      <c r="AC2">
        <f>AVERAGE(Y2:Z2,U2:V2,S2,O2:P2,K2,H2)</f>
        <v>39.711574074074036</v>
      </c>
      <c r="AD2">
        <f>AA2/SUM(AA2:AC2)</f>
        <v>1.2523599578776112E-2</v>
      </c>
      <c r="AE2">
        <f>AB2/SUM(AA2:AC2)</f>
        <v>0.75645773352473411</v>
      </c>
      <c r="AF2">
        <f>AC2/SUM(AA2:AC2)</f>
        <v>0.23101866689648981</v>
      </c>
    </row>
    <row r="3" spans="1:32" ht="15.6">
      <c r="A3" s="2">
        <v>1968</v>
      </c>
      <c r="B3" s="9">
        <v>0.1805555555555555</v>
      </c>
      <c r="C3" s="9">
        <v>2.1319444444444402</v>
      </c>
      <c r="D3" s="9">
        <v>4.1666666666666699E-2</v>
      </c>
      <c r="E3" s="9">
        <v>1.5375000000000001</v>
      </c>
      <c r="F3" s="6">
        <v>0</v>
      </c>
      <c r="G3" s="9">
        <v>8.1569444444444397</v>
      </c>
      <c r="H3" s="12">
        <v>0</v>
      </c>
      <c r="I3" s="6">
        <v>0</v>
      </c>
      <c r="J3" s="6">
        <v>0</v>
      </c>
      <c r="K3" s="12">
        <v>0.50694444444444398</v>
      </c>
      <c r="L3" s="6">
        <v>1.3888888888888899</v>
      </c>
      <c r="M3" s="6">
        <v>2.4458333333333302</v>
      </c>
      <c r="N3" s="9">
        <v>6.81944444444445</v>
      </c>
      <c r="O3" s="12">
        <v>31.6041666666667</v>
      </c>
      <c r="P3" s="12">
        <v>4.1666666666666699E-2</v>
      </c>
      <c r="Q3" s="9">
        <v>30.2916666666667</v>
      </c>
      <c r="R3" s="6">
        <v>0</v>
      </c>
      <c r="S3" s="12">
        <v>2.9583333333333299</v>
      </c>
      <c r="T3" s="6">
        <v>0</v>
      </c>
      <c r="U3" s="12">
        <v>0</v>
      </c>
      <c r="V3" s="12">
        <v>0.32083333333333303</v>
      </c>
      <c r="W3" s="9">
        <v>2.1</v>
      </c>
      <c r="X3" s="9">
        <v>7.9166666666666705E-2</v>
      </c>
      <c r="Y3" s="12">
        <v>26.1736111111111</v>
      </c>
      <c r="Z3" s="12">
        <v>362.534722222222</v>
      </c>
      <c r="AA3" s="4">
        <f t="shared" ref="AA3:AA29" si="0">SUM(F3,I3:J3,L3:M3,T3,R3)</f>
        <v>3.8347222222222204</v>
      </c>
      <c r="AB3">
        <f t="shared" ref="AB3:AB29" si="1">SUM(B3:E3,G3,N3,Q3,W3:X3)</f>
        <v>51.338888888888917</v>
      </c>
      <c r="AC3">
        <f t="shared" ref="AC3:AC29" si="2">AVERAGE(Y3:Z3,U3:V3,S3,O3:P3,K3,H3)</f>
        <v>47.12669753086417</v>
      </c>
      <c r="AD3">
        <f t="shared" ref="AD3:AD29" si="3">AA3/SUM(AA3:AC3)</f>
        <v>3.7484952617716519E-2</v>
      </c>
      <c r="AE3">
        <f t="shared" ref="AE3:AE29" si="4">AB3/SUM(AA3:AC3)</f>
        <v>0.50184490712107022</v>
      </c>
      <c r="AF3">
        <f t="shared" ref="AF3:AF29" si="5">AC3/SUM(AA3:AC3)</f>
        <v>0.46067014026121328</v>
      </c>
    </row>
    <row r="4" spans="1:32" ht="15.6">
      <c r="A4" s="2">
        <v>1969</v>
      </c>
      <c r="B4" s="9">
        <v>0.15416666666666629</v>
      </c>
      <c r="C4" s="9">
        <v>3.8041666666666698</v>
      </c>
      <c r="D4" s="9">
        <v>9.1666666666666702E-2</v>
      </c>
      <c r="E4" s="9">
        <v>0.60694444444444395</v>
      </c>
      <c r="F4" s="6">
        <v>3.1986111111111102</v>
      </c>
      <c r="G4" s="9">
        <v>6.6777777777777798</v>
      </c>
      <c r="H4" s="12">
        <v>0</v>
      </c>
      <c r="I4" s="6">
        <v>0.66666666666666696</v>
      </c>
      <c r="J4" s="6">
        <v>0</v>
      </c>
      <c r="K4" s="12">
        <v>0.84583333333333299</v>
      </c>
      <c r="L4" s="6">
        <v>1.5319444444444399</v>
      </c>
      <c r="M4" s="6">
        <v>1.87361111111111</v>
      </c>
      <c r="N4" s="9">
        <v>2.5111111111111102</v>
      </c>
      <c r="O4" s="12">
        <v>11.8791666666667</v>
      </c>
      <c r="P4" s="12">
        <v>2.0833333333333301E-2</v>
      </c>
      <c r="Q4" s="9">
        <v>19.068055555555599</v>
      </c>
      <c r="R4" s="6">
        <v>6.2847222222222197</v>
      </c>
      <c r="S4" s="12">
        <v>0.44583333333333303</v>
      </c>
      <c r="T4" s="6">
        <v>4.3</v>
      </c>
      <c r="U4" s="12">
        <v>4.8624999999999998</v>
      </c>
      <c r="V4" s="12">
        <v>0.34722222222222199</v>
      </c>
      <c r="W4" s="9">
        <v>2.9166666666666701</v>
      </c>
      <c r="X4" s="9">
        <v>0.64583333333333304</v>
      </c>
      <c r="Y4" s="12">
        <v>29.9722222222222</v>
      </c>
      <c r="Z4" s="12">
        <v>275.902777777778</v>
      </c>
      <c r="AA4" s="4">
        <f t="shared" si="0"/>
        <v>17.855555555555547</v>
      </c>
      <c r="AB4">
        <f t="shared" si="1"/>
        <v>36.476388888888941</v>
      </c>
      <c r="AC4">
        <f t="shared" si="2"/>
        <v>36.030709876543241</v>
      </c>
      <c r="AD4">
        <f t="shared" si="3"/>
        <v>0.19759883869865913</v>
      </c>
      <c r="AE4">
        <f t="shared" si="4"/>
        <v>0.40366663820339876</v>
      </c>
      <c r="AF4">
        <f t="shared" si="5"/>
        <v>0.39873452309794211</v>
      </c>
    </row>
    <row r="5" spans="1:32" ht="15.6">
      <c r="A5" s="2">
        <v>1970</v>
      </c>
      <c r="B5" s="9">
        <v>0.1</v>
      </c>
      <c r="C5" s="9">
        <v>2.7305555555555601</v>
      </c>
      <c r="D5" s="9">
        <v>0.405555555555556</v>
      </c>
      <c r="E5" s="9">
        <v>0.34861111111111098</v>
      </c>
      <c r="F5" s="6">
        <v>8.7624999999999993</v>
      </c>
      <c r="G5" s="9">
        <v>3.8263888888888902</v>
      </c>
      <c r="H5" s="12">
        <v>2.7777777777777801E-2</v>
      </c>
      <c r="I5" s="6">
        <v>1.25416666666667</v>
      </c>
      <c r="J5" s="6">
        <v>0</v>
      </c>
      <c r="K5" s="12">
        <v>0.81388888888888899</v>
      </c>
      <c r="L5" s="6">
        <v>1.05416666666667</v>
      </c>
      <c r="M5" s="6">
        <v>2.9624999999999999</v>
      </c>
      <c r="N5" s="9">
        <v>3.5305555555555599</v>
      </c>
      <c r="O5" s="12">
        <v>12.9305555555556</v>
      </c>
      <c r="P5" s="12">
        <v>8.6111111111111097E-2</v>
      </c>
      <c r="Q5" s="9">
        <v>17.370833333333302</v>
      </c>
      <c r="R5" s="6">
        <v>12.1527777777778</v>
      </c>
      <c r="S5" s="12">
        <v>1.8125</v>
      </c>
      <c r="T5" s="6">
        <v>11.7111111111111</v>
      </c>
      <c r="U5" s="12">
        <v>2.2916666666666701</v>
      </c>
      <c r="V5" s="12">
        <v>0.243055555555556</v>
      </c>
      <c r="W5" s="9">
        <v>4.8555555555555596</v>
      </c>
      <c r="X5" s="9">
        <v>6.25E-2</v>
      </c>
      <c r="Y5" s="12">
        <v>26.205555555555598</v>
      </c>
      <c r="Z5" s="12">
        <v>178.09861111111101</v>
      </c>
      <c r="AA5" s="4">
        <f t="shared" si="0"/>
        <v>37.89722222222224</v>
      </c>
      <c r="AB5">
        <f t="shared" si="1"/>
        <v>33.23055555555554</v>
      </c>
      <c r="AC5">
        <f t="shared" si="2"/>
        <v>24.723302469135799</v>
      </c>
      <c r="AD5">
        <f t="shared" si="3"/>
        <v>0.39537605757387939</v>
      </c>
      <c r="AE5">
        <f t="shared" si="4"/>
        <v>0.34668942144369386</v>
      </c>
      <c r="AF5">
        <f t="shared" si="5"/>
        <v>0.2579345209824267</v>
      </c>
    </row>
    <row r="6" spans="1:32" ht="15.6">
      <c r="A6" s="2">
        <v>1971</v>
      </c>
      <c r="B6" s="9">
        <v>0.58888888888888902</v>
      </c>
      <c r="C6" s="9">
        <v>1.06666666666667</v>
      </c>
      <c r="D6" s="9">
        <v>0.15</v>
      </c>
      <c r="E6" s="9">
        <v>6.7708333333333304</v>
      </c>
      <c r="F6" s="6">
        <v>4.4861111111111098</v>
      </c>
      <c r="G6" s="9">
        <v>2.6083333333333298</v>
      </c>
      <c r="H6" s="12">
        <v>0</v>
      </c>
      <c r="I6" s="6">
        <v>1.3916666666666699</v>
      </c>
      <c r="J6" s="6">
        <v>0</v>
      </c>
      <c r="K6" s="12">
        <v>1.2805555555555601</v>
      </c>
      <c r="L6" s="6">
        <v>0.69722222222222197</v>
      </c>
      <c r="M6" s="6">
        <v>4.05</v>
      </c>
      <c r="N6" s="9">
        <v>1.1402777777777799</v>
      </c>
      <c r="O6" s="12">
        <v>13.9166666666667</v>
      </c>
      <c r="P6" s="12">
        <v>2.0833333333333301E-2</v>
      </c>
      <c r="Q6" s="9">
        <v>76.1875</v>
      </c>
      <c r="R6" s="6">
        <v>14.8472222222222</v>
      </c>
      <c r="S6" s="12">
        <v>0.1</v>
      </c>
      <c r="T6" s="6">
        <v>11.591666666666701</v>
      </c>
      <c r="U6" s="12">
        <v>3.87916666666667</v>
      </c>
      <c r="V6" s="12">
        <v>0.52500000000000002</v>
      </c>
      <c r="W6" s="9">
        <v>3.0833333333333299</v>
      </c>
      <c r="X6" s="9">
        <v>0.29166666666666702</v>
      </c>
      <c r="Y6" s="12">
        <v>23.45</v>
      </c>
      <c r="Z6" s="12">
        <v>124.743055555556</v>
      </c>
      <c r="AA6" s="4">
        <f t="shared" si="0"/>
        <v>37.063888888888904</v>
      </c>
      <c r="AB6">
        <f t="shared" si="1"/>
        <v>91.887500000000003</v>
      </c>
      <c r="AC6">
        <f t="shared" si="2"/>
        <v>18.657253086419804</v>
      </c>
      <c r="AD6">
        <f t="shared" si="3"/>
        <v>0.25109565668308753</v>
      </c>
      <c r="AE6">
        <f t="shared" si="4"/>
        <v>0.62250759014076229</v>
      </c>
      <c r="AF6">
        <f t="shared" si="5"/>
        <v>0.12639675317615007</v>
      </c>
    </row>
    <row r="7" spans="1:32" ht="15.6">
      <c r="A7" s="2">
        <v>1972</v>
      </c>
      <c r="B7" s="9">
        <v>0.17361111111111099</v>
      </c>
      <c r="C7" s="9">
        <v>2.8624999999999998</v>
      </c>
      <c r="D7" s="9">
        <v>0</v>
      </c>
      <c r="E7" s="9">
        <v>5.3305555555555602</v>
      </c>
      <c r="F7" s="6">
        <v>8.8819444444444393</v>
      </c>
      <c r="G7" s="9">
        <v>1.8958333333333299</v>
      </c>
      <c r="H7" s="12">
        <v>0</v>
      </c>
      <c r="I7" s="6">
        <v>1.6625000000000001</v>
      </c>
      <c r="J7" s="6">
        <v>0</v>
      </c>
      <c r="K7" s="12">
        <v>2.1069444444444398</v>
      </c>
      <c r="L7" s="6">
        <v>0.60694444444444395</v>
      </c>
      <c r="M7" s="6">
        <v>1.2749999999999999</v>
      </c>
      <c r="N7" s="9">
        <v>0.99305555555555602</v>
      </c>
      <c r="O7" s="12">
        <v>10.8125</v>
      </c>
      <c r="P7" s="12">
        <v>0.454166666666667</v>
      </c>
      <c r="Q7" s="9">
        <v>37.683333333333302</v>
      </c>
      <c r="R7" s="6">
        <v>17.3125</v>
      </c>
      <c r="S7" s="12">
        <v>1.2875000000000001</v>
      </c>
      <c r="T7" s="6">
        <v>13.213888888888899</v>
      </c>
      <c r="U7" s="12">
        <v>0.72222222222222199</v>
      </c>
      <c r="V7" s="12">
        <v>0.26944444444444399</v>
      </c>
      <c r="W7" s="9">
        <v>2.4249999999999998</v>
      </c>
      <c r="X7" s="9">
        <v>0.3125</v>
      </c>
      <c r="Y7" s="12">
        <v>20.265277777777801</v>
      </c>
      <c r="Z7" s="12">
        <v>105.798611111111</v>
      </c>
      <c r="AA7" s="4">
        <f t="shared" si="0"/>
        <v>42.952777777777783</v>
      </c>
      <c r="AB7">
        <f t="shared" si="1"/>
        <v>51.676388888888852</v>
      </c>
      <c r="AC7">
        <f t="shared" si="2"/>
        <v>15.74629629629629</v>
      </c>
      <c r="AD7">
        <f t="shared" si="3"/>
        <v>0.3891515072710573</v>
      </c>
      <c r="AE7">
        <f t="shared" si="4"/>
        <v>0.46818729001598064</v>
      </c>
      <c r="AF7">
        <f t="shared" si="5"/>
        <v>0.14266120271296207</v>
      </c>
    </row>
    <row r="8" spans="1:32" ht="15.6">
      <c r="A8" s="2">
        <v>1973</v>
      </c>
      <c r="B8" s="9">
        <v>0.63611111111111129</v>
      </c>
      <c r="C8" s="9">
        <v>0.85555555555555596</v>
      </c>
      <c r="D8" s="9">
        <v>0</v>
      </c>
      <c r="E8" s="9">
        <v>1.2819444444444399</v>
      </c>
      <c r="F8" s="6">
        <v>13.0513888888889</v>
      </c>
      <c r="G8" s="9">
        <v>3.4458333333333302</v>
      </c>
      <c r="H8" s="12">
        <v>0.14583333333333301</v>
      </c>
      <c r="I8" s="6">
        <v>4.2944444444444398</v>
      </c>
      <c r="J8" s="6">
        <v>0</v>
      </c>
      <c r="K8" s="12">
        <v>3.05694444444444</v>
      </c>
      <c r="L8" s="6">
        <v>1.4111111111111101</v>
      </c>
      <c r="M8" s="6">
        <v>2.7194444444444401</v>
      </c>
      <c r="N8" s="9">
        <v>2.06805555555556</v>
      </c>
      <c r="O8" s="12">
        <v>18.141666666666701</v>
      </c>
      <c r="P8" s="12">
        <v>0.141666666666667</v>
      </c>
      <c r="Q8" s="9">
        <v>109.513888888889</v>
      </c>
      <c r="R8" s="6">
        <v>17.8541666666667</v>
      </c>
      <c r="S8" s="12">
        <v>5.8569444444444398</v>
      </c>
      <c r="T8" s="6">
        <v>15.931944444444399</v>
      </c>
      <c r="U8" s="12">
        <v>3.375</v>
      </c>
      <c r="V8" s="12">
        <v>1.07083333333333</v>
      </c>
      <c r="W8" s="9">
        <v>3.69305555555556</v>
      </c>
      <c r="X8" s="9">
        <v>7.9583333333333304</v>
      </c>
      <c r="Y8" s="12">
        <v>20.75</v>
      </c>
      <c r="Z8" s="12">
        <v>103.958333333333</v>
      </c>
      <c r="AA8" s="4">
        <f t="shared" si="0"/>
        <v>55.262499999999989</v>
      </c>
      <c r="AB8">
        <f t="shared" si="1"/>
        <v>129.4527777777779</v>
      </c>
      <c r="AC8">
        <f t="shared" si="2"/>
        <v>17.388580246913548</v>
      </c>
      <c r="AD8">
        <f t="shared" si="3"/>
        <v>0.27343614585154757</v>
      </c>
      <c r="AE8">
        <f t="shared" si="4"/>
        <v>0.6405260099585155</v>
      </c>
      <c r="AF8">
        <f t="shared" si="5"/>
        <v>8.6037844189936999E-2</v>
      </c>
    </row>
    <row r="9" spans="1:32" ht="15.6">
      <c r="A9" s="2">
        <v>1974</v>
      </c>
      <c r="B9" s="9">
        <v>0.179166666666667</v>
      </c>
      <c r="C9" s="9">
        <v>1.0402777777777801</v>
      </c>
      <c r="D9" s="9">
        <v>0.40277777777777801</v>
      </c>
      <c r="E9" s="9">
        <v>1.06388888888889</v>
      </c>
      <c r="F9" s="6">
        <v>11.295833333333301</v>
      </c>
      <c r="G9" s="9">
        <v>1.30416666666667</v>
      </c>
      <c r="H9" s="12">
        <v>0.172222222222222</v>
      </c>
      <c r="I9" s="6">
        <v>7.4041666666666703</v>
      </c>
      <c r="J9" s="6">
        <v>0</v>
      </c>
      <c r="K9" s="12">
        <v>3.3666666666666698</v>
      </c>
      <c r="L9" s="6">
        <v>1.4236111111111101</v>
      </c>
      <c r="M9" s="6">
        <v>2.3888888888888902</v>
      </c>
      <c r="N9" s="9">
        <v>0.63333333333333297</v>
      </c>
      <c r="O9" s="12">
        <v>15.4611111111111</v>
      </c>
      <c r="P9" s="12">
        <v>8.3333333333333301E-2</v>
      </c>
      <c r="Q9" s="9">
        <v>55.248611111111103</v>
      </c>
      <c r="R9" s="6">
        <v>19.345833333333299</v>
      </c>
      <c r="S9" s="12">
        <v>2.8013888888888898</v>
      </c>
      <c r="T9" s="6">
        <v>9.7874999999999996</v>
      </c>
      <c r="U9" s="12">
        <v>0</v>
      </c>
      <c r="V9" s="12">
        <v>3.50277777777778</v>
      </c>
      <c r="W9" s="9">
        <v>2.5555555555555598</v>
      </c>
      <c r="X9" s="9">
        <v>0.75555555555555598</v>
      </c>
      <c r="Y9" s="12">
        <v>17.037500000000001</v>
      </c>
      <c r="Z9" s="12">
        <v>94.2986111111111</v>
      </c>
      <c r="AA9" s="4">
        <f t="shared" si="0"/>
        <v>51.645833333333272</v>
      </c>
      <c r="AB9">
        <f t="shared" si="1"/>
        <v>63.18333333333333</v>
      </c>
      <c r="AC9">
        <f t="shared" si="2"/>
        <v>15.191512345679014</v>
      </c>
      <c r="AD9">
        <f t="shared" si="3"/>
        <v>0.39721245670797833</v>
      </c>
      <c r="AE9">
        <f t="shared" si="4"/>
        <v>0.48594834155060834</v>
      </c>
      <c r="AF9">
        <f t="shared" si="5"/>
        <v>0.11683920174141349</v>
      </c>
    </row>
    <row r="10" spans="1:32" ht="15.6">
      <c r="A10" s="2">
        <v>1975</v>
      </c>
      <c r="B10" s="9">
        <v>0.39166666666666633</v>
      </c>
      <c r="C10" s="9">
        <v>1.0208333333333299</v>
      </c>
      <c r="D10" s="9">
        <v>0.96111111111111103</v>
      </c>
      <c r="E10" s="9">
        <v>12.0972222222222</v>
      </c>
      <c r="F10" s="6">
        <v>10.2111111111111</v>
      </c>
      <c r="G10" s="9">
        <v>2.2902777777777801</v>
      </c>
      <c r="H10" s="12">
        <v>9.30555555555556E-2</v>
      </c>
      <c r="I10" s="6">
        <v>13.9555555555556</v>
      </c>
      <c r="J10" s="6">
        <v>0</v>
      </c>
      <c r="K10" s="12">
        <v>2.3555555555555601</v>
      </c>
      <c r="L10" s="6">
        <v>2.31805555555556</v>
      </c>
      <c r="M10" s="6">
        <v>5.5305555555555603</v>
      </c>
      <c r="N10" s="9">
        <v>3.7499999999999999E-2</v>
      </c>
      <c r="O10" s="12">
        <v>4.2986111111111098</v>
      </c>
      <c r="P10" s="12">
        <v>0.35</v>
      </c>
      <c r="Q10" s="9">
        <v>166.40555555555599</v>
      </c>
      <c r="R10" s="6">
        <v>29.2986111111111</v>
      </c>
      <c r="S10" s="12">
        <v>1.5819444444444399</v>
      </c>
      <c r="T10" s="6">
        <v>9.4138888888888896</v>
      </c>
      <c r="U10" s="12">
        <v>0</v>
      </c>
      <c r="V10" s="12">
        <v>2.4277777777777798</v>
      </c>
      <c r="W10" s="9">
        <v>3.7680555555555602</v>
      </c>
      <c r="X10" s="9">
        <v>1.1000000000000001</v>
      </c>
      <c r="Y10" s="12">
        <v>10.4333333333333</v>
      </c>
      <c r="Z10" s="12">
        <v>63.0069444444445</v>
      </c>
      <c r="AA10" s="4">
        <f t="shared" si="0"/>
        <v>70.727777777777817</v>
      </c>
      <c r="AB10">
        <f t="shared" si="1"/>
        <v>188.07222222222262</v>
      </c>
      <c r="AC10">
        <f t="shared" si="2"/>
        <v>9.3941358024691368</v>
      </c>
      <c r="AD10">
        <f t="shared" si="3"/>
        <v>0.26371858417467514</v>
      </c>
      <c r="AE10">
        <f t="shared" si="4"/>
        <v>0.70125404367805289</v>
      </c>
      <c r="AF10">
        <f t="shared" si="5"/>
        <v>3.5027372147272119E-2</v>
      </c>
    </row>
    <row r="11" spans="1:32" ht="15.6">
      <c r="A11" s="2">
        <v>1976</v>
      </c>
      <c r="B11" s="9">
        <v>0.45833333333333331</v>
      </c>
      <c r="C11" s="9">
        <v>2.0097222222222202</v>
      </c>
      <c r="D11" s="9">
        <v>2.0833333333333301E-2</v>
      </c>
      <c r="E11" s="9">
        <v>5.9027777777777803</v>
      </c>
      <c r="F11" s="6">
        <v>8.1319444444444393</v>
      </c>
      <c r="G11" s="9">
        <v>1.7638888888888899</v>
      </c>
      <c r="H11" s="12">
        <v>0.125</v>
      </c>
      <c r="I11" s="6">
        <v>7.1972222222222202</v>
      </c>
      <c r="J11" s="6">
        <v>0</v>
      </c>
      <c r="K11" s="12">
        <v>2.2597222222222202</v>
      </c>
      <c r="L11" s="6">
        <v>1.4763888888888901</v>
      </c>
      <c r="M11" s="6">
        <v>4.5208333333333304</v>
      </c>
      <c r="N11" s="9">
        <v>0.20138888888888901</v>
      </c>
      <c r="O11" s="12">
        <v>4.8680555555555598</v>
      </c>
      <c r="P11" s="12">
        <v>0.42361111111111099</v>
      </c>
      <c r="Q11" s="9">
        <v>408.006944444444</v>
      </c>
      <c r="R11" s="6">
        <v>31.5694444444444</v>
      </c>
      <c r="S11" s="12">
        <v>3.7791666666666699</v>
      </c>
      <c r="T11" s="6">
        <v>13.625</v>
      </c>
      <c r="U11" s="12">
        <v>0</v>
      </c>
      <c r="V11" s="12">
        <v>8.9166666666666696</v>
      </c>
      <c r="W11" s="9">
        <v>4.1388888888888902</v>
      </c>
      <c r="X11" s="9">
        <v>1.4097222222222201</v>
      </c>
      <c r="Y11" s="12">
        <v>8.1041666666666696</v>
      </c>
      <c r="Z11" s="12">
        <v>50.9166666666667</v>
      </c>
      <c r="AA11" s="4">
        <f t="shared" si="0"/>
        <v>66.520833333333286</v>
      </c>
      <c r="AB11">
        <f t="shared" si="1"/>
        <v>423.91249999999957</v>
      </c>
      <c r="AC11">
        <f t="shared" si="2"/>
        <v>8.821450617283956</v>
      </c>
      <c r="AD11">
        <f t="shared" si="3"/>
        <v>0.13324025221541616</v>
      </c>
      <c r="AE11">
        <f t="shared" si="4"/>
        <v>0.8490905117534745</v>
      </c>
      <c r="AF11">
        <f t="shared" si="5"/>
        <v>1.7669236031109356E-2</v>
      </c>
    </row>
    <row r="12" spans="1:32" ht="15.6">
      <c r="A12" s="2">
        <v>1977</v>
      </c>
      <c r="B12" s="9">
        <v>0.34722222222222177</v>
      </c>
      <c r="C12" s="9">
        <v>1.25416666666667</v>
      </c>
      <c r="D12" s="9">
        <v>0.9375</v>
      </c>
      <c r="E12" s="9">
        <v>1.43194444444444</v>
      </c>
      <c r="F12" s="6">
        <v>5.4083333333333297</v>
      </c>
      <c r="G12" s="9">
        <v>0.27777777777777801</v>
      </c>
      <c r="H12" s="12">
        <v>0.30138888888888898</v>
      </c>
      <c r="I12" s="6">
        <v>12.352777777777799</v>
      </c>
      <c r="J12" s="6">
        <v>0</v>
      </c>
      <c r="K12" s="12">
        <v>1.00555555555556</v>
      </c>
      <c r="L12" s="6">
        <v>2.9305555555555598</v>
      </c>
      <c r="M12" s="6">
        <v>2.87222222222222</v>
      </c>
      <c r="N12" s="9">
        <v>0.16666666666666699</v>
      </c>
      <c r="O12" s="12">
        <v>14.5625</v>
      </c>
      <c r="P12" s="12">
        <v>2.50138888888889</v>
      </c>
      <c r="Q12" s="9">
        <v>287.3</v>
      </c>
      <c r="R12" s="6">
        <v>12.5583333333333</v>
      </c>
      <c r="S12" s="12">
        <v>2.80833333333333</v>
      </c>
      <c r="T12" s="6">
        <v>12.2930555555556</v>
      </c>
      <c r="U12" s="12">
        <v>0.8125</v>
      </c>
      <c r="V12" s="12">
        <v>2.4513888888888902</v>
      </c>
      <c r="W12" s="9">
        <v>1.74722222222222</v>
      </c>
      <c r="X12" s="9">
        <v>0</v>
      </c>
      <c r="Y12" s="12">
        <v>14.2263888888889</v>
      </c>
      <c r="Z12" s="12">
        <v>64.502777777777794</v>
      </c>
      <c r="AA12" s="4">
        <f t="shared" si="0"/>
        <v>48.41527777777781</v>
      </c>
      <c r="AB12">
        <f t="shared" si="1"/>
        <v>293.46249999999998</v>
      </c>
      <c r="AC12">
        <f t="shared" si="2"/>
        <v>11.463580246913585</v>
      </c>
      <c r="AD12">
        <f t="shared" si="3"/>
        <v>0.13702125912584104</v>
      </c>
      <c r="AE12">
        <f t="shared" si="4"/>
        <v>0.83053538266950599</v>
      </c>
      <c r="AF12">
        <f t="shared" si="5"/>
        <v>3.2443358204652946E-2</v>
      </c>
    </row>
    <row r="13" spans="1:32" ht="15.6">
      <c r="A13" s="2">
        <v>1978</v>
      </c>
      <c r="B13" s="9">
        <v>0.73472222222222228</v>
      </c>
      <c r="C13" s="9">
        <v>0</v>
      </c>
      <c r="D13" s="9">
        <v>8.3333333333333301E-2</v>
      </c>
      <c r="E13" s="9">
        <v>1.7708333333333299</v>
      </c>
      <c r="F13" s="6">
        <v>69.9513888888889</v>
      </c>
      <c r="G13" s="9">
        <v>0.1125</v>
      </c>
      <c r="H13" s="12">
        <v>2.99583333333333</v>
      </c>
      <c r="I13" s="6">
        <v>7.2166666666666703</v>
      </c>
      <c r="J13" s="6">
        <v>0</v>
      </c>
      <c r="K13" s="12">
        <v>0.93194444444444402</v>
      </c>
      <c r="L13" s="6">
        <v>5.3861111111111102</v>
      </c>
      <c r="M13" s="6">
        <v>2.7166666666666699</v>
      </c>
      <c r="N13" s="9">
        <v>0.375</v>
      </c>
      <c r="O13" s="12">
        <v>6</v>
      </c>
      <c r="P13" s="12">
        <v>1.74444444444444</v>
      </c>
      <c r="Q13" s="9">
        <v>163.48750000000001</v>
      </c>
      <c r="R13" s="6">
        <v>0.165277777777778</v>
      </c>
      <c r="S13" s="12">
        <v>1.8569444444444401</v>
      </c>
      <c r="T13" s="6">
        <v>6.4777777777777796</v>
      </c>
      <c r="U13" s="12">
        <v>0.97499999999999998</v>
      </c>
      <c r="V13" s="12">
        <v>1.4666666666666699</v>
      </c>
      <c r="W13" s="9">
        <v>1.0874999999999999</v>
      </c>
      <c r="X13" s="9">
        <v>0.94166666666666698</v>
      </c>
      <c r="Y13" s="12">
        <v>27.922222222222199</v>
      </c>
      <c r="Z13" s="12">
        <v>176.21111111111099</v>
      </c>
      <c r="AA13" s="4">
        <f t="shared" si="0"/>
        <v>91.913888888888891</v>
      </c>
      <c r="AB13">
        <f t="shared" si="1"/>
        <v>168.59305555555557</v>
      </c>
      <c r="AC13">
        <f t="shared" si="2"/>
        <v>24.456018518518501</v>
      </c>
      <c r="AD13">
        <f t="shared" si="3"/>
        <v>0.32254678970626466</v>
      </c>
      <c r="AE13">
        <f t="shared" si="4"/>
        <v>0.59163146607746309</v>
      </c>
      <c r="AF13">
        <f t="shared" si="5"/>
        <v>8.5821744216272366E-2</v>
      </c>
    </row>
    <row r="14" spans="1:32" ht="15.6">
      <c r="A14" s="2">
        <v>1979</v>
      </c>
      <c r="B14" s="9">
        <v>0.13636363636363641</v>
      </c>
      <c r="C14" s="9">
        <v>2.27272727272727E-2</v>
      </c>
      <c r="D14" s="9">
        <v>0.218181818181818</v>
      </c>
      <c r="E14" s="9">
        <v>13.3681818181818</v>
      </c>
      <c r="F14" s="6">
        <v>93.786363636363603</v>
      </c>
      <c r="G14" s="9">
        <v>1.8181818181818198E-2</v>
      </c>
      <c r="H14" s="12">
        <v>3.3545454545454501</v>
      </c>
      <c r="I14" s="6">
        <v>7.1363636363636402</v>
      </c>
      <c r="J14" s="6">
        <v>0</v>
      </c>
      <c r="K14" s="12">
        <v>1.58181818181818</v>
      </c>
      <c r="L14" s="6">
        <v>3.7136363636363598</v>
      </c>
      <c r="M14" s="6">
        <v>6.0090909090909097</v>
      </c>
      <c r="N14" s="9">
        <v>0.13636363636363599</v>
      </c>
      <c r="O14" s="12">
        <v>4.5954545454545404</v>
      </c>
      <c r="P14" s="12">
        <v>0.95454545454545503</v>
      </c>
      <c r="Q14" s="9">
        <v>167.97272727272701</v>
      </c>
      <c r="R14" s="6">
        <v>0.35909090909090902</v>
      </c>
      <c r="S14" s="12">
        <v>1.8227272727272701</v>
      </c>
      <c r="T14" s="6">
        <v>8.2954545454545503</v>
      </c>
      <c r="U14" s="12">
        <v>0.86363636363636298</v>
      </c>
      <c r="V14" s="12">
        <v>1.35</v>
      </c>
      <c r="W14" s="9">
        <v>0.94545454545454499</v>
      </c>
      <c r="X14" s="9">
        <v>0.25</v>
      </c>
      <c r="Y14" s="12">
        <v>27.2</v>
      </c>
      <c r="Z14" s="12">
        <v>367.50909090909101</v>
      </c>
      <c r="AA14" s="4">
        <f t="shared" si="0"/>
        <v>119.29999999999997</v>
      </c>
      <c r="AB14">
        <f t="shared" si="1"/>
        <v>183.06818181818153</v>
      </c>
      <c r="AC14">
        <f t="shared" si="2"/>
        <v>45.470202020202031</v>
      </c>
      <c r="AD14">
        <f t="shared" si="3"/>
        <v>0.34297537460796867</v>
      </c>
      <c r="AE14">
        <f t="shared" si="4"/>
        <v>0.52630241607619899</v>
      </c>
      <c r="AF14">
        <f t="shared" si="5"/>
        <v>0.13072220931583242</v>
      </c>
    </row>
    <row r="15" spans="1:32" ht="15.6">
      <c r="A15" s="2">
        <v>1980</v>
      </c>
      <c r="B15" s="9">
        <v>7.4999999999999997E-2</v>
      </c>
      <c r="C15" s="9">
        <v>1.6666666666666701E-2</v>
      </c>
      <c r="D15" s="9">
        <v>0.104166666666667</v>
      </c>
      <c r="E15" s="9">
        <v>0.483333333333333</v>
      </c>
      <c r="F15" s="6">
        <v>28.875</v>
      </c>
      <c r="G15" s="9">
        <v>0.108333333333333</v>
      </c>
      <c r="H15" s="12">
        <v>0.625</v>
      </c>
      <c r="I15" s="6">
        <v>3.2333333333333298</v>
      </c>
      <c r="J15" s="6">
        <v>0</v>
      </c>
      <c r="K15" s="12">
        <v>2.9194444444444398</v>
      </c>
      <c r="L15" s="6">
        <v>1.675</v>
      </c>
      <c r="M15" s="6">
        <v>2.0833333333333299</v>
      </c>
      <c r="N15" s="9">
        <v>0.51249999999999996</v>
      </c>
      <c r="O15" s="12">
        <v>1.9041666666666699</v>
      </c>
      <c r="P15" s="12">
        <v>0.99861111111111101</v>
      </c>
      <c r="Q15" s="9">
        <v>80.529166666666697</v>
      </c>
      <c r="R15" s="6">
        <v>0.40416666666666701</v>
      </c>
      <c r="S15" s="12">
        <v>0.41527777777777802</v>
      </c>
      <c r="T15" s="6">
        <v>7.3527777777777796</v>
      </c>
      <c r="U15" s="12">
        <v>0.204166666666667</v>
      </c>
      <c r="V15" s="12">
        <v>0.96666666666666701</v>
      </c>
      <c r="W15" s="9">
        <v>0.33750000000000002</v>
      </c>
      <c r="X15" s="9">
        <v>0.84166666666666701</v>
      </c>
      <c r="Y15" s="12">
        <v>19.768055555555598</v>
      </c>
      <c r="Z15" s="12">
        <v>263.48750000000001</v>
      </c>
      <c r="AA15" s="4">
        <f t="shared" si="0"/>
        <v>43.623611111111103</v>
      </c>
      <c r="AB15">
        <f t="shared" si="1"/>
        <v>83.008333333333368</v>
      </c>
      <c r="AC15">
        <f t="shared" si="2"/>
        <v>32.365432098765432</v>
      </c>
      <c r="AD15">
        <f t="shared" si="3"/>
        <v>0.27436686101078994</v>
      </c>
      <c r="AE15">
        <f t="shared" si="4"/>
        <v>0.52207360359040023</v>
      </c>
      <c r="AF15">
        <f t="shared" si="5"/>
        <v>0.20355953539880983</v>
      </c>
    </row>
    <row r="16" spans="1:32" ht="15.6">
      <c r="A16" s="2">
        <v>1981</v>
      </c>
      <c r="B16" s="9">
        <v>0.13888888888888901</v>
      </c>
      <c r="C16" s="9">
        <v>1.35</v>
      </c>
      <c r="D16" s="9">
        <v>0.21666666666666701</v>
      </c>
      <c r="E16" s="9">
        <v>1.9750000000000001</v>
      </c>
      <c r="F16" s="6">
        <v>45.1944444444444</v>
      </c>
      <c r="G16" s="9">
        <v>0.27916666666666701</v>
      </c>
      <c r="H16" s="12">
        <v>1.4680555555555601</v>
      </c>
      <c r="I16" s="6">
        <v>5.4749999999999996</v>
      </c>
      <c r="J16" s="6">
        <v>0</v>
      </c>
      <c r="K16" s="12">
        <v>2.0527777777777798</v>
      </c>
      <c r="L16" s="6">
        <v>4.1069444444444398</v>
      </c>
      <c r="M16" s="6">
        <v>6.7208333333333297</v>
      </c>
      <c r="N16" s="9">
        <v>0.44444444444444398</v>
      </c>
      <c r="O16" s="12">
        <v>4.12083333333333</v>
      </c>
      <c r="P16" s="12">
        <v>0.125</v>
      </c>
      <c r="Q16" s="9">
        <v>116.308333333333</v>
      </c>
      <c r="R16" s="6">
        <v>0.57083333333333297</v>
      </c>
      <c r="S16" s="12">
        <v>0.22222222222222199</v>
      </c>
      <c r="T16" s="6">
        <v>5.30972222222222</v>
      </c>
      <c r="U16" s="12">
        <v>0.43333333333333302</v>
      </c>
      <c r="V16" s="12">
        <v>5.1583333333333297</v>
      </c>
      <c r="W16" s="9">
        <v>0.80416666666666703</v>
      </c>
      <c r="X16" s="9">
        <v>0.141666666666667</v>
      </c>
      <c r="Y16" s="12">
        <v>13.6458333333333</v>
      </c>
      <c r="Z16" s="12">
        <v>189.197222222222</v>
      </c>
      <c r="AA16" s="4">
        <f t="shared" si="0"/>
        <v>67.377777777777723</v>
      </c>
      <c r="AB16">
        <f t="shared" si="1"/>
        <v>121.65833333333299</v>
      </c>
      <c r="AC16">
        <f t="shared" si="2"/>
        <v>24.047067901234541</v>
      </c>
      <c r="AD16">
        <f t="shared" si="3"/>
        <v>0.31620411376476654</v>
      </c>
      <c r="AE16">
        <f t="shared" si="4"/>
        <v>0.57094292424783366</v>
      </c>
      <c r="AF16">
        <f t="shared" si="5"/>
        <v>0.11285296198739998</v>
      </c>
    </row>
    <row r="17" spans="1:32" ht="15.6">
      <c r="A17" s="2">
        <v>1982</v>
      </c>
      <c r="B17" s="9">
        <v>0.2708333333333337</v>
      </c>
      <c r="C17" s="9">
        <v>2.0347222222222201</v>
      </c>
      <c r="D17" s="9">
        <v>0.47916666666666702</v>
      </c>
      <c r="E17" s="9">
        <v>10.9930555555556</v>
      </c>
      <c r="F17" s="6">
        <v>57.2361111111111</v>
      </c>
      <c r="G17" s="9">
        <v>0.20833333333333301</v>
      </c>
      <c r="H17" s="12">
        <v>0.32638888888888901</v>
      </c>
      <c r="I17" s="6">
        <v>4.5416666666666696</v>
      </c>
      <c r="J17" s="6">
        <v>0</v>
      </c>
      <c r="K17" s="12">
        <v>3.4583333333333299</v>
      </c>
      <c r="L17" s="6">
        <v>6.7569444444444402</v>
      </c>
      <c r="M17" s="6">
        <v>18.4722222222222</v>
      </c>
      <c r="N17" s="9">
        <v>0.49305555555555602</v>
      </c>
      <c r="O17" s="12">
        <v>6.2708333333333304</v>
      </c>
      <c r="P17" s="12">
        <v>0.84027777777777801</v>
      </c>
      <c r="Q17" s="9">
        <v>58.2708333333333</v>
      </c>
      <c r="R17" s="6">
        <v>0.73611111111111105</v>
      </c>
      <c r="S17" s="12">
        <v>6.0625</v>
      </c>
      <c r="T17" s="6">
        <v>20.1805555555556</v>
      </c>
      <c r="U17" s="12">
        <v>0.61805555555555503</v>
      </c>
      <c r="V17" s="12">
        <v>2.2222222222222201</v>
      </c>
      <c r="W17" s="9">
        <v>1.0833333333333299</v>
      </c>
      <c r="X17" s="9">
        <v>0.77083333333333304</v>
      </c>
      <c r="Y17" s="12">
        <v>7.3680555555555598</v>
      </c>
      <c r="Z17" s="12">
        <v>139.229166666667</v>
      </c>
      <c r="AA17" s="4">
        <f t="shared" si="0"/>
        <v>107.92361111111113</v>
      </c>
      <c r="AB17">
        <f t="shared" si="1"/>
        <v>74.604166666666671</v>
      </c>
      <c r="AC17">
        <f t="shared" si="2"/>
        <v>18.488425925925966</v>
      </c>
      <c r="AD17">
        <f t="shared" si="3"/>
        <v>0.53689010697958284</v>
      </c>
      <c r="AE17">
        <f t="shared" si="4"/>
        <v>0.37113508907288195</v>
      </c>
      <c r="AF17">
        <f t="shared" si="5"/>
        <v>9.1974803947535266E-2</v>
      </c>
    </row>
    <row r="18" spans="1:32" ht="15.6">
      <c r="A18" s="2">
        <v>1983</v>
      </c>
      <c r="B18" s="9">
        <v>0.73333333333333295</v>
      </c>
      <c r="C18" s="9">
        <v>3.2666666666666702</v>
      </c>
      <c r="D18" s="9">
        <v>5.5555555555555601E-2</v>
      </c>
      <c r="E18" s="9">
        <v>42.231944444444402</v>
      </c>
      <c r="F18" s="6">
        <v>39.766666666666701</v>
      </c>
      <c r="G18" s="9">
        <v>0.266666666666667</v>
      </c>
      <c r="H18" s="12">
        <v>0.3</v>
      </c>
      <c r="I18" s="6">
        <v>0.56666666666666698</v>
      </c>
      <c r="J18" s="6">
        <v>0</v>
      </c>
      <c r="K18" s="12">
        <v>4.9680555555555603</v>
      </c>
      <c r="L18" s="6">
        <v>1.5319444444444399</v>
      </c>
      <c r="M18" s="6">
        <v>22.365277777777798</v>
      </c>
      <c r="N18" s="9">
        <v>0.22916666666666699</v>
      </c>
      <c r="O18" s="12">
        <v>2.1875</v>
      </c>
      <c r="P18" s="12">
        <v>0.16111111111111101</v>
      </c>
      <c r="Q18" s="9">
        <v>189.270833333333</v>
      </c>
      <c r="R18" s="6">
        <v>1.6666666666666701E-2</v>
      </c>
      <c r="S18" s="12">
        <v>4.99583333333333</v>
      </c>
      <c r="T18" s="6">
        <v>6.2208333333333297</v>
      </c>
      <c r="U18" s="12">
        <v>0.86805555555555503</v>
      </c>
      <c r="V18" s="12">
        <v>1.9750000000000001</v>
      </c>
      <c r="W18" s="9">
        <v>1.0861111111111099</v>
      </c>
      <c r="X18" s="9">
        <v>0.81944444444444497</v>
      </c>
      <c r="Y18" s="12">
        <v>10.776388888888899</v>
      </c>
      <c r="Z18" s="12">
        <v>317.34305555555602</v>
      </c>
      <c r="AA18" s="4">
        <f t="shared" si="0"/>
        <v>70.468055555555608</v>
      </c>
      <c r="AB18">
        <f t="shared" si="1"/>
        <v>237.95972222222184</v>
      </c>
      <c r="AC18">
        <f t="shared" si="2"/>
        <v>38.175000000000054</v>
      </c>
      <c r="AD18">
        <f t="shared" si="3"/>
        <v>0.20331070630003956</v>
      </c>
      <c r="AE18">
        <f t="shared" si="4"/>
        <v>0.6865488030646667</v>
      </c>
      <c r="AF18">
        <f t="shared" si="5"/>
        <v>0.1101404906352936</v>
      </c>
    </row>
    <row r="19" spans="1:32" ht="15.6">
      <c r="A19" s="2">
        <v>1984</v>
      </c>
      <c r="B19" s="9">
        <v>0.26388888888888901</v>
      </c>
      <c r="C19" s="9">
        <v>4.8569444444444496</v>
      </c>
      <c r="D19" s="9">
        <v>0.18333333333333299</v>
      </c>
      <c r="E19" s="9">
        <v>21.461111111111101</v>
      </c>
      <c r="F19" s="6">
        <v>11.1</v>
      </c>
      <c r="G19" s="9">
        <v>8.8888888888888906E-2</v>
      </c>
      <c r="H19" s="12">
        <v>0.28333333333333299</v>
      </c>
      <c r="I19" s="6">
        <v>0.94722222222222197</v>
      </c>
      <c r="J19" s="6">
        <v>0</v>
      </c>
      <c r="K19" s="12">
        <v>2.9</v>
      </c>
      <c r="L19" s="6">
        <v>1.6666666666666701</v>
      </c>
      <c r="M19" s="6">
        <v>47.086111111111101</v>
      </c>
      <c r="N19" s="9">
        <v>0.20833333333333301</v>
      </c>
      <c r="O19" s="12">
        <v>0.66944444444444395</v>
      </c>
      <c r="P19" s="12">
        <v>0.75277777777777799</v>
      </c>
      <c r="Q19" s="9">
        <v>170.84305555555599</v>
      </c>
      <c r="R19" s="6">
        <v>2.0833333333333301E-2</v>
      </c>
      <c r="S19" s="12">
        <v>3</v>
      </c>
      <c r="T19" s="6">
        <v>3.1166666666666698</v>
      </c>
      <c r="U19" s="12">
        <v>0.22916666666666699</v>
      </c>
      <c r="V19" s="12">
        <v>0.76388888888888895</v>
      </c>
      <c r="W19" s="9">
        <v>2.5458333333333298</v>
      </c>
      <c r="X19" s="9">
        <v>1.6666666666666701E-2</v>
      </c>
      <c r="Y19" s="12">
        <v>4.0125000000000002</v>
      </c>
      <c r="Z19" s="12">
        <v>109.923611111111</v>
      </c>
      <c r="AA19" s="4">
        <f t="shared" si="0"/>
        <v>63.937499999999993</v>
      </c>
      <c r="AB19">
        <f t="shared" si="1"/>
        <v>200.46805555555599</v>
      </c>
      <c r="AC19">
        <f t="shared" si="2"/>
        <v>13.614969135802458</v>
      </c>
      <c r="AD19">
        <f t="shared" si="3"/>
        <v>0.22997402825197721</v>
      </c>
      <c r="AE19">
        <f t="shared" si="4"/>
        <v>0.72105487815370284</v>
      </c>
      <c r="AF19">
        <f t="shared" si="5"/>
        <v>4.8971093594319962E-2</v>
      </c>
    </row>
    <row r="20" spans="1:32" ht="15.6">
      <c r="A20" s="2">
        <v>1985</v>
      </c>
      <c r="B20" s="9">
        <v>0.29583333333333328</v>
      </c>
      <c r="C20" s="9">
        <v>0.30416666666666697</v>
      </c>
      <c r="D20" s="9">
        <v>2.12777777777778</v>
      </c>
      <c r="E20" s="9">
        <v>22.9180555555556</v>
      </c>
      <c r="F20" s="6">
        <v>11.766666666666699</v>
      </c>
      <c r="G20" s="9">
        <v>3.7499999999999999E-2</v>
      </c>
      <c r="H20" s="12">
        <v>0.28611111111111098</v>
      </c>
      <c r="I20" s="6">
        <v>0.81666666666666698</v>
      </c>
      <c r="J20" s="6">
        <v>6.25E-2</v>
      </c>
      <c r="K20" s="12">
        <v>1.55416666666667</v>
      </c>
      <c r="L20" s="6">
        <v>3.6333333333333302</v>
      </c>
      <c r="M20" s="6">
        <v>19.219444444444399</v>
      </c>
      <c r="N20" s="9">
        <v>0.7</v>
      </c>
      <c r="O20" s="12">
        <v>1.7166666666666699</v>
      </c>
      <c r="P20" s="12">
        <v>1.9055555555555601</v>
      </c>
      <c r="Q20" s="9">
        <v>187.58194444444399</v>
      </c>
      <c r="R20" s="6">
        <v>7.4999999999999997E-2</v>
      </c>
      <c r="S20" s="12">
        <v>1.07083333333333</v>
      </c>
      <c r="T20" s="6">
        <v>18.427777777777798</v>
      </c>
      <c r="U20" s="12">
        <v>0.15833333333333299</v>
      </c>
      <c r="V20" s="12">
        <v>0.55416666666666703</v>
      </c>
      <c r="W20" s="9">
        <v>0.49583333333333302</v>
      </c>
      <c r="X20" s="9">
        <v>0.31944444444444398</v>
      </c>
      <c r="Y20" s="12">
        <v>2.5</v>
      </c>
      <c r="Z20" s="12">
        <v>42.572222222222202</v>
      </c>
      <c r="AA20" s="4">
        <f t="shared" si="0"/>
        <v>54.001388888888897</v>
      </c>
      <c r="AB20">
        <f t="shared" si="1"/>
        <v>214.78055555555517</v>
      </c>
      <c r="AC20">
        <f t="shared" si="2"/>
        <v>5.8131172839506151</v>
      </c>
      <c r="AD20">
        <f t="shared" si="3"/>
        <v>0.19665826671822062</v>
      </c>
      <c r="AE20">
        <f t="shared" si="4"/>
        <v>0.78217195241477877</v>
      </c>
      <c r="AF20">
        <f t="shared" si="5"/>
        <v>2.1169780867000589E-2</v>
      </c>
    </row>
    <row r="21" spans="1:32" ht="15.6">
      <c r="A21" s="2">
        <v>1986</v>
      </c>
      <c r="B21" s="9">
        <v>0.41666666666666696</v>
      </c>
      <c r="C21" s="9">
        <v>1.80277777777778</v>
      </c>
      <c r="D21" s="9">
        <v>1.63472222222222</v>
      </c>
      <c r="E21" s="9">
        <v>22.705555555555598</v>
      </c>
      <c r="F21" s="6">
        <v>27.6111111111111</v>
      </c>
      <c r="G21" s="9">
        <v>2.0833333333333301E-2</v>
      </c>
      <c r="H21" s="12">
        <v>0.34861111111111098</v>
      </c>
      <c r="I21" s="6">
        <v>0.60972222222222205</v>
      </c>
      <c r="J21" s="6">
        <v>2.7777777777777801E-2</v>
      </c>
      <c r="K21" s="12">
        <v>1.50555555555556</v>
      </c>
      <c r="L21" s="6">
        <v>10.1597222222222</v>
      </c>
      <c r="M21" s="6">
        <v>11.3888888888889</v>
      </c>
      <c r="N21" s="9">
        <v>1.6666666666666701E-2</v>
      </c>
      <c r="O21" s="12">
        <v>0.202777777777778</v>
      </c>
      <c r="P21" s="12">
        <v>0.41666666666666702</v>
      </c>
      <c r="Q21" s="9">
        <v>158.5625</v>
      </c>
      <c r="R21" s="6">
        <v>6.5277777777777796E-2</v>
      </c>
      <c r="S21" s="12">
        <v>2.9597222222222199</v>
      </c>
      <c r="T21" s="6">
        <v>14.3375</v>
      </c>
      <c r="U21" s="12">
        <v>0.43194444444444402</v>
      </c>
      <c r="V21" s="12">
        <v>1.19722222222222</v>
      </c>
      <c r="W21" s="9">
        <v>0.35277777777777802</v>
      </c>
      <c r="X21" s="9">
        <v>8.3333333333333301E-2</v>
      </c>
      <c r="Y21" s="12">
        <v>3.1791666666666698</v>
      </c>
      <c r="Z21" s="12">
        <v>41.1</v>
      </c>
      <c r="AA21" s="4">
        <f t="shared" si="0"/>
        <v>64.199999999999989</v>
      </c>
      <c r="AB21">
        <f t="shared" si="1"/>
        <v>185.59583333333339</v>
      </c>
      <c r="AC21">
        <f t="shared" si="2"/>
        <v>5.7046296296296299</v>
      </c>
      <c r="AD21">
        <f t="shared" si="3"/>
        <v>0.2512715603544966</v>
      </c>
      <c r="AE21">
        <f t="shared" si="4"/>
        <v>0.72640116256946707</v>
      </c>
      <c r="AF21">
        <f t="shared" si="5"/>
        <v>2.2327277076036316E-2</v>
      </c>
    </row>
    <row r="22" spans="1:32" ht="15.6">
      <c r="A22" s="2">
        <v>1988</v>
      </c>
      <c r="B22" s="9">
        <v>1.6208333333333369</v>
      </c>
      <c r="C22" s="9">
        <v>4.69166666666667</v>
      </c>
      <c r="D22" s="9">
        <v>0.32500000000000001</v>
      </c>
      <c r="E22" s="9">
        <v>39.0833333333333</v>
      </c>
      <c r="F22" s="6">
        <v>166.22499999999999</v>
      </c>
      <c r="G22" s="9">
        <v>0</v>
      </c>
      <c r="H22" s="12">
        <v>0.42916666666666697</v>
      </c>
      <c r="I22" s="6">
        <v>0.42499999999999999</v>
      </c>
      <c r="J22" s="6">
        <v>13.6625</v>
      </c>
      <c r="K22" s="12">
        <v>4.5125000000000002</v>
      </c>
      <c r="L22" s="6">
        <v>14.012499999999999</v>
      </c>
      <c r="M22" s="6">
        <v>54.766666666666701</v>
      </c>
      <c r="N22" s="9">
        <v>4.1666666666666699E-2</v>
      </c>
      <c r="O22" s="12">
        <v>0.52500000000000002</v>
      </c>
      <c r="P22" s="12">
        <v>2.4125000000000001</v>
      </c>
      <c r="Q22" s="9">
        <v>99.862499999999997</v>
      </c>
      <c r="R22" s="6">
        <v>0</v>
      </c>
      <c r="S22" s="12">
        <v>3.5833333333333299</v>
      </c>
      <c r="T22" s="6">
        <v>13.733333333333301</v>
      </c>
      <c r="U22" s="12">
        <v>0.21249999999999999</v>
      </c>
      <c r="V22" s="12">
        <v>1.13333333333333</v>
      </c>
      <c r="W22" s="9">
        <v>0.116666666666667</v>
      </c>
      <c r="X22" s="9">
        <v>1.2333333333333301</v>
      </c>
      <c r="Y22" s="12">
        <v>8.31666666666667</v>
      </c>
      <c r="Z22" s="12">
        <v>70.150000000000006</v>
      </c>
      <c r="AA22" s="4">
        <f t="shared" si="0"/>
        <v>262.82499999999999</v>
      </c>
      <c r="AB22">
        <f t="shared" si="1"/>
        <v>146.97499999999997</v>
      </c>
      <c r="AC22">
        <f t="shared" si="2"/>
        <v>10.141666666666666</v>
      </c>
      <c r="AD22">
        <f t="shared" si="3"/>
        <v>0.62586073462584091</v>
      </c>
      <c r="AE22">
        <f t="shared" si="4"/>
        <v>0.34998908578572419</v>
      </c>
      <c r="AF22">
        <f t="shared" si="5"/>
        <v>2.4150179588434902E-2</v>
      </c>
    </row>
    <row r="23" spans="1:32" ht="15.6">
      <c r="A23" s="2">
        <v>1989</v>
      </c>
      <c r="B23" s="9">
        <v>2.0416666666666701</v>
      </c>
      <c r="C23" s="9">
        <v>2.7</v>
      </c>
      <c r="D23" s="9">
        <v>2.3624999999999998</v>
      </c>
      <c r="E23" s="9">
        <v>72.679166666666703</v>
      </c>
      <c r="F23" s="6">
        <v>55.516666666666701</v>
      </c>
      <c r="G23" s="9">
        <v>6.25E-2</v>
      </c>
      <c r="H23" s="12">
        <v>0.358333333333333</v>
      </c>
      <c r="I23" s="6">
        <v>1.69583333333333</v>
      </c>
      <c r="J23" s="6">
        <v>6.8</v>
      </c>
      <c r="K23" s="12">
        <v>4.4041666666666703</v>
      </c>
      <c r="L23" s="6">
        <v>39.075000000000003</v>
      </c>
      <c r="M23" s="6">
        <v>33.216666666666697</v>
      </c>
      <c r="N23" s="9">
        <v>8.3333333333333301E-2</v>
      </c>
      <c r="O23" s="12">
        <v>9.1666666666666702E-2</v>
      </c>
      <c r="P23" s="12">
        <v>2.0916666666666699</v>
      </c>
      <c r="Q23" s="9">
        <v>358.52083333333297</v>
      </c>
      <c r="R23" s="6">
        <v>2.0833333333333301E-2</v>
      </c>
      <c r="S23" s="12">
        <v>2.3624999999999998</v>
      </c>
      <c r="T23" s="6">
        <v>12.1458333333333</v>
      </c>
      <c r="U23" s="12">
        <v>0.22500000000000001</v>
      </c>
      <c r="V23" s="12">
        <v>0.66666666666666696</v>
      </c>
      <c r="W23" s="9">
        <v>0.43333333333333302</v>
      </c>
      <c r="X23" s="9">
        <v>0.47916666666666702</v>
      </c>
      <c r="Y23" s="12">
        <v>2.3458333333333301</v>
      </c>
      <c r="Z23" s="12">
        <v>47.408333333333303</v>
      </c>
      <c r="AA23" s="4">
        <f t="shared" si="0"/>
        <v>148.47083333333339</v>
      </c>
      <c r="AB23">
        <f t="shared" si="1"/>
        <v>439.36249999999973</v>
      </c>
      <c r="AC23">
        <f t="shared" si="2"/>
        <v>6.6615740740740712</v>
      </c>
      <c r="AD23">
        <f t="shared" si="3"/>
        <v>0.24974281778260271</v>
      </c>
      <c r="AE23">
        <f t="shared" si="4"/>
        <v>0.73905174716476529</v>
      </c>
      <c r="AF23">
        <f t="shared" si="5"/>
        <v>1.1205435052631822E-2</v>
      </c>
    </row>
    <row r="24" spans="1:32" ht="15.6">
      <c r="A24" s="2">
        <v>1990</v>
      </c>
      <c r="B24" s="9">
        <v>9.3374999999999968</v>
      </c>
      <c r="C24" s="9">
        <v>1.87361111111111</v>
      </c>
      <c r="D24" s="9">
        <v>4.9611111111111104</v>
      </c>
      <c r="E24" s="9">
        <v>101.647222222222</v>
      </c>
      <c r="F24" s="6">
        <v>33.058333333333302</v>
      </c>
      <c r="G24" s="9">
        <v>2.0833333333333301E-2</v>
      </c>
      <c r="H24" s="12">
        <v>0.67500000000000004</v>
      </c>
      <c r="I24" s="6">
        <v>0.84583333333333299</v>
      </c>
      <c r="J24" s="6">
        <v>0.58194444444444404</v>
      </c>
      <c r="K24" s="12">
        <v>3.9666666666666699</v>
      </c>
      <c r="L24" s="6">
        <v>45.7777777777778</v>
      </c>
      <c r="M24" s="6">
        <v>39.661111111111097</v>
      </c>
      <c r="N24" s="9">
        <v>0</v>
      </c>
      <c r="O24" s="12">
        <v>0.116666666666667</v>
      </c>
      <c r="P24" s="12">
        <v>7.4999999999999997E-2</v>
      </c>
      <c r="Q24" s="9">
        <v>131.32916666666699</v>
      </c>
      <c r="R24" s="6">
        <v>8.3333333333333301E-2</v>
      </c>
      <c r="S24" s="12">
        <v>0.77777777777777801</v>
      </c>
      <c r="T24" s="6">
        <v>1.75555555555556</v>
      </c>
      <c r="U24" s="12">
        <v>0.47361111111111098</v>
      </c>
      <c r="V24" s="12">
        <v>0.22361111111111101</v>
      </c>
      <c r="W24" s="9">
        <v>0.13750000000000001</v>
      </c>
      <c r="X24" s="9">
        <v>6.0305555555555603</v>
      </c>
      <c r="Y24" s="12">
        <v>1.1541666666666699</v>
      </c>
      <c r="Z24" s="12">
        <v>28.766666666666701</v>
      </c>
      <c r="AA24" s="4">
        <f t="shared" si="0"/>
        <v>121.76388888888887</v>
      </c>
      <c r="AB24">
        <f t="shared" si="1"/>
        <v>255.33750000000009</v>
      </c>
      <c r="AC24">
        <f t="shared" si="2"/>
        <v>4.0254629629629672</v>
      </c>
      <c r="AD24">
        <f t="shared" si="3"/>
        <v>0.31948388914937903</v>
      </c>
      <c r="AE24">
        <f t="shared" si="4"/>
        <v>0.66995410782353504</v>
      </c>
      <c r="AF24">
        <f t="shared" si="5"/>
        <v>1.0562003027085867E-2</v>
      </c>
    </row>
    <row r="25" spans="1:32" ht="15.6">
      <c r="A25" s="2">
        <v>1991</v>
      </c>
      <c r="B25" s="9">
        <v>2.5944444444444397</v>
      </c>
      <c r="C25" s="9">
        <v>74.136111111111106</v>
      </c>
      <c r="D25" s="9">
        <v>6.9749999999999996</v>
      </c>
      <c r="E25" s="9">
        <v>42.845833333333303</v>
      </c>
      <c r="F25" s="6">
        <v>39.572222222222202</v>
      </c>
      <c r="G25" s="9">
        <v>0</v>
      </c>
      <c r="H25" s="12">
        <v>0.34583333333333299</v>
      </c>
      <c r="I25" s="6">
        <v>0.61250000000000004</v>
      </c>
      <c r="J25" s="6">
        <v>1.4791666666666701</v>
      </c>
      <c r="K25" s="12">
        <v>4.3319444444444404</v>
      </c>
      <c r="L25" s="6">
        <v>40.554166666666703</v>
      </c>
      <c r="M25" s="6">
        <v>38.858333333333299</v>
      </c>
      <c r="N25" s="9">
        <v>0</v>
      </c>
      <c r="O25" s="12">
        <v>0.116666666666667</v>
      </c>
      <c r="P25" s="12">
        <v>0.25</v>
      </c>
      <c r="Q25" s="9">
        <v>256.35833333333301</v>
      </c>
      <c r="R25" s="6">
        <v>4.1666666666666699E-2</v>
      </c>
      <c r="S25" s="12">
        <v>1.1597222222222201</v>
      </c>
      <c r="T25" s="6">
        <v>5.2902777777777796</v>
      </c>
      <c r="U25" s="12">
        <v>1.3888888888888899</v>
      </c>
      <c r="V25" s="12">
        <v>1.5361111111111101</v>
      </c>
      <c r="W25" s="9">
        <v>0.17499999999999999</v>
      </c>
      <c r="X25" s="9">
        <v>8.4166666666666696</v>
      </c>
      <c r="Y25" s="12">
        <v>0.78611111111111098</v>
      </c>
      <c r="Z25" s="12">
        <v>21.629166666666698</v>
      </c>
      <c r="AA25" s="4">
        <f t="shared" si="0"/>
        <v>126.4083333333333</v>
      </c>
      <c r="AB25">
        <f t="shared" si="1"/>
        <v>391.50138888888853</v>
      </c>
      <c r="AC25">
        <f t="shared" si="2"/>
        <v>3.5049382716049413</v>
      </c>
      <c r="AD25">
        <f t="shared" si="3"/>
        <v>0.24243340840016503</v>
      </c>
      <c r="AE25">
        <f t="shared" si="4"/>
        <v>0.75084461284249537</v>
      </c>
      <c r="AF25">
        <f t="shared" si="5"/>
        <v>6.7219787573395964E-3</v>
      </c>
    </row>
    <row r="26" spans="1:32" ht="15.6">
      <c r="A26" s="2">
        <v>1994</v>
      </c>
      <c r="B26" s="9">
        <v>62.716666666666633</v>
      </c>
      <c r="C26" s="9">
        <v>19.665277777777799</v>
      </c>
      <c r="D26" s="9">
        <v>28.637499999999999</v>
      </c>
      <c r="E26" s="9">
        <v>222.208333333333</v>
      </c>
      <c r="F26" s="6">
        <v>63.440277777777801</v>
      </c>
      <c r="G26" s="9">
        <v>0</v>
      </c>
      <c r="H26" s="12">
        <v>0.6</v>
      </c>
      <c r="I26" s="6">
        <v>0.12916666666666701</v>
      </c>
      <c r="J26" s="6">
        <v>5.2291666666666696</v>
      </c>
      <c r="K26" s="12">
        <v>1.6875</v>
      </c>
      <c r="L26" s="6">
        <v>30.95</v>
      </c>
      <c r="M26" s="6">
        <v>59.966666666666697</v>
      </c>
      <c r="N26" s="9">
        <v>5.83333333333333E-2</v>
      </c>
      <c r="O26" s="12">
        <v>8.3333333333333301E-2</v>
      </c>
      <c r="P26" s="12">
        <v>7.9166666666666705E-2</v>
      </c>
      <c r="Q26" s="9">
        <v>56.225000000000001</v>
      </c>
      <c r="R26" s="6">
        <v>1.3916666666666699</v>
      </c>
      <c r="S26" s="12">
        <v>2.1416666666666702</v>
      </c>
      <c r="T26" s="6">
        <v>4.9458333333333302</v>
      </c>
      <c r="U26" s="12">
        <v>0.91249999999999998</v>
      </c>
      <c r="V26" s="12">
        <v>0.3125</v>
      </c>
      <c r="W26" s="9">
        <v>0.05</v>
      </c>
      <c r="X26" s="9">
        <v>6.6583333333333297</v>
      </c>
      <c r="Y26" s="12">
        <v>0.77777777777777801</v>
      </c>
      <c r="Z26" s="12">
        <v>13.283333333333299</v>
      </c>
      <c r="AA26" s="4">
        <f t="shared" si="0"/>
        <v>166.05277777777783</v>
      </c>
      <c r="AB26">
        <f t="shared" si="1"/>
        <v>396.21944444444409</v>
      </c>
      <c r="AC26">
        <f t="shared" si="2"/>
        <v>2.2086419753086388</v>
      </c>
      <c r="AD26">
        <f t="shared" si="3"/>
        <v>0.29416901140455748</v>
      </c>
      <c r="AE26">
        <f t="shared" si="4"/>
        <v>0.70191829267359152</v>
      </c>
      <c r="AF26">
        <f t="shared" si="5"/>
        <v>3.9126959218510581E-3</v>
      </c>
    </row>
    <row r="27" spans="1:32" ht="15.6">
      <c r="A27" s="2">
        <v>1995</v>
      </c>
      <c r="B27" s="9">
        <v>7.5791666666666702</v>
      </c>
      <c r="C27" s="9">
        <v>48.9583333333333</v>
      </c>
      <c r="D27" s="9">
        <v>1.9208333333333301</v>
      </c>
      <c r="E27" s="9">
        <v>68.712500000000006</v>
      </c>
      <c r="F27" s="6">
        <v>532.47916666666697</v>
      </c>
      <c r="G27" s="9">
        <v>0</v>
      </c>
      <c r="H27" s="12">
        <v>1.24583333333333</v>
      </c>
      <c r="I27" s="6">
        <v>1.94166666666667</v>
      </c>
      <c r="J27" s="6">
        <v>11.891666666666699</v>
      </c>
      <c r="K27" s="12">
        <v>7.6041666666666696</v>
      </c>
      <c r="L27" s="6">
        <v>26.112500000000001</v>
      </c>
      <c r="M27" s="6">
        <v>37.9</v>
      </c>
      <c r="N27" s="9">
        <v>5.83333333333333E-2</v>
      </c>
      <c r="O27" s="12">
        <v>0.27083333333333298</v>
      </c>
      <c r="P27" s="12">
        <v>1.2041666666666699</v>
      </c>
      <c r="Q27" s="9">
        <v>90.829166666666694</v>
      </c>
      <c r="R27" s="6">
        <v>76.816666666666706</v>
      </c>
      <c r="S27" s="12">
        <v>3.80833333333333</v>
      </c>
      <c r="T27" s="6">
        <v>46.329166666666701</v>
      </c>
      <c r="U27" s="12">
        <v>1.12916666666667</v>
      </c>
      <c r="V27" s="12">
        <v>0.97083333333333299</v>
      </c>
      <c r="W27" s="9">
        <v>0.1</v>
      </c>
      <c r="X27" s="9">
        <v>1.6666666666666701E-2</v>
      </c>
      <c r="Y27" s="12">
        <v>5.0291666666666703</v>
      </c>
      <c r="Z27" s="12">
        <v>59.254166666666698</v>
      </c>
      <c r="AA27" s="4">
        <f t="shared" si="0"/>
        <v>733.47083333333364</v>
      </c>
      <c r="AB27">
        <f t="shared" si="1"/>
        <v>218.17500000000001</v>
      </c>
      <c r="AC27">
        <f t="shared" si="2"/>
        <v>8.9462962962963015</v>
      </c>
      <c r="AD27">
        <f t="shared" si="3"/>
        <v>0.76356115224068488</v>
      </c>
      <c r="AE27">
        <f t="shared" si="4"/>
        <v>0.22712553358533188</v>
      </c>
      <c r="AF27">
        <f t="shared" si="5"/>
        <v>9.3133141739831591E-3</v>
      </c>
    </row>
    <row r="28" spans="1:32" ht="15.6">
      <c r="A28" s="2">
        <v>1996</v>
      </c>
      <c r="B28" s="9">
        <v>6.916666666666667</v>
      </c>
      <c r="C28" s="9">
        <v>9.5250000000000004</v>
      </c>
      <c r="D28" s="9">
        <v>0.329166666666667</v>
      </c>
      <c r="E28" s="9">
        <v>32.35</v>
      </c>
      <c r="F28" s="6">
        <v>138.09166666666701</v>
      </c>
      <c r="G28" s="9">
        <v>0</v>
      </c>
      <c r="H28" s="12">
        <v>0.33750000000000002</v>
      </c>
      <c r="I28" s="6">
        <v>0.45833333333333298</v>
      </c>
      <c r="J28" s="6">
        <v>44.629166666666698</v>
      </c>
      <c r="K28" s="12">
        <v>2.1416666666666702</v>
      </c>
      <c r="L28" s="6">
        <v>41.9895833333333</v>
      </c>
      <c r="M28" s="6">
        <v>18.149999999999999</v>
      </c>
      <c r="N28" s="9">
        <v>0.12916666666666701</v>
      </c>
      <c r="O28" s="12">
        <v>0.195833333333333</v>
      </c>
      <c r="P28" s="12">
        <v>1.0375000000000001</v>
      </c>
      <c r="Q28" s="9">
        <v>83.662499999999994</v>
      </c>
      <c r="R28" s="6">
        <v>4.8916666666666702</v>
      </c>
      <c r="S28" s="12">
        <v>0.43333333333333302</v>
      </c>
      <c r="T28" s="6">
        <v>10.204166666666699</v>
      </c>
      <c r="U28" s="12">
        <v>0.38750000000000001</v>
      </c>
      <c r="V28" s="12">
        <v>1.9708333333333301</v>
      </c>
      <c r="W28" s="9">
        <v>0.170833333333333</v>
      </c>
      <c r="X28" s="9">
        <v>3.25416666666667</v>
      </c>
      <c r="Y28" s="12">
        <v>9.7708333333333304</v>
      </c>
      <c r="Z28" s="12">
        <v>33.654166666666697</v>
      </c>
      <c r="AA28" s="4">
        <f t="shared" si="0"/>
        <v>258.41458333333372</v>
      </c>
      <c r="AB28">
        <f t="shared" si="1"/>
        <v>136.33749999999998</v>
      </c>
      <c r="AC28">
        <f t="shared" si="2"/>
        <v>5.5476851851851885</v>
      </c>
      <c r="AD28">
        <f t="shared" si="3"/>
        <v>0.64555266741649098</v>
      </c>
      <c r="AE28">
        <f t="shared" si="4"/>
        <v>0.34058850572053895</v>
      </c>
      <c r="AF28">
        <f t="shared" si="5"/>
        <v>1.3858826862970165E-2</v>
      </c>
    </row>
    <row r="29" spans="1:32" ht="15.6">
      <c r="A29" s="2">
        <v>1997</v>
      </c>
      <c r="B29" s="9">
        <v>1.104166666666667</v>
      </c>
      <c r="C29" s="9">
        <v>3.2666666666666702</v>
      </c>
      <c r="D29" s="9">
        <v>0.82499999999999996</v>
      </c>
      <c r="E29" s="9">
        <v>90.3333333333333</v>
      </c>
      <c r="F29" s="6">
        <v>139.97499999999999</v>
      </c>
      <c r="G29" s="9">
        <v>3.7499999999999999E-2</v>
      </c>
      <c r="H29" s="12">
        <v>1.5625</v>
      </c>
      <c r="I29" s="6">
        <v>0.1875</v>
      </c>
      <c r="J29" s="6">
        <v>1.3374999999999999</v>
      </c>
      <c r="K29" s="12">
        <v>2.06666666666667</v>
      </c>
      <c r="L29" s="6">
        <v>31.074999999999999</v>
      </c>
      <c r="M29" s="6">
        <v>35.370833333333302</v>
      </c>
      <c r="N29" s="9">
        <v>8.3333333333333301E-2</v>
      </c>
      <c r="O29" s="12">
        <v>1.49166666666667</v>
      </c>
      <c r="P29" s="12">
        <v>0.20833333333333301</v>
      </c>
      <c r="Q29" s="9">
        <v>62.095833333333303</v>
      </c>
      <c r="R29" s="6">
        <v>0.47083333333333299</v>
      </c>
      <c r="S29" s="12">
        <v>0.73333333333333295</v>
      </c>
      <c r="T29" s="6">
        <v>8.4583333333333304</v>
      </c>
      <c r="U29" s="12">
        <v>1.6041666666666701</v>
      </c>
      <c r="V29" s="12">
        <v>1.7083333333333299</v>
      </c>
      <c r="W29" s="9">
        <v>0.2</v>
      </c>
      <c r="X29" s="9">
        <v>2.9666666666666699</v>
      </c>
      <c r="Y29" s="12">
        <v>6.0083333333333302</v>
      </c>
      <c r="Z29" s="12">
        <v>29.008333333333301</v>
      </c>
      <c r="AA29" s="4">
        <f t="shared" si="0"/>
        <v>216.87499999999997</v>
      </c>
      <c r="AB29">
        <f t="shared" si="1"/>
        <v>160.91249999999994</v>
      </c>
      <c r="AC29">
        <f t="shared" si="2"/>
        <v>4.9324074074074042</v>
      </c>
      <c r="AD29">
        <f t="shared" si="3"/>
        <v>0.56666767472102098</v>
      </c>
      <c r="AE29">
        <f t="shared" si="4"/>
        <v>0.42044455197024216</v>
      </c>
      <c r="AF29">
        <f t="shared" si="5"/>
        <v>1.2887773308736802E-2</v>
      </c>
    </row>
    <row r="30" spans="1:32" ht="15.6">
      <c r="A30" s="2">
        <v>1999</v>
      </c>
      <c r="B30">
        <v>8.2916666669999994</v>
      </c>
      <c r="C30">
        <v>9.5875000000000004</v>
      </c>
      <c r="D30">
        <v>1.175</v>
      </c>
      <c r="E30">
        <v>25.770833329999999</v>
      </c>
      <c r="F30">
        <v>93.762500000000003</v>
      </c>
      <c r="G30">
        <v>0</v>
      </c>
      <c r="H30">
        <v>1.0708333329999999</v>
      </c>
      <c r="I30">
        <v>8.3333332999999996E-2</v>
      </c>
      <c r="J30">
        <v>0.55000000000000004</v>
      </c>
      <c r="K30">
        <v>1.016666667</v>
      </c>
      <c r="L30">
        <v>48.445833329999999</v>
      </c>
      <c r="M30">
        <v>42.620833330000004</v>
      </c>
      <c r="N30">
        <v>7.4999999999999997E-2</v>
      </c>
      <c r="O30">
        <v>0.34583333300000002</v>
      </c>
      <c r="P30">
        <v>0.64166666699999997</v>
      </c>
      <c r="Q30">
        <v>56.208333330000002</v>
      </c>
      <c r="R30">
        <v>2.0833332999999999E-2</v>
      </c>
      <c r="S30">
        <v>1.858333333</v>
      </c>
      <c r="T30">
        <v>5.6791666669999996</v>
      </c>
      <c r="U30">
        <v>2.108333333</v>
      </c>
      <c r="V30">
        <v>2.3083333330000002</v>
      </c>
      <c r="W30">
        <v>2.0833332999999999E-2</v>
      </c>
      <c r="X30">
        <v>1.2708333329999999</v>
      </c>
      <c r="Y30">
        <v>3.329166667</v>
      </c>
      <c r="Z30">
        <v>22.291666670000001</v>
      </c>
      <c r="AA30" s="4">
        <f t="shared" ref="AA30:AA51" si="6">SUM(F30,I30:J30,L30:M30,T30,R30)</f>
        <v>191.16249999300004</v>
      </c>
      <c r="AB30">
        <f t="shared" ref="AB30:AB51" si="7">SUM(B30:E30,G30,N30,Q30,W30:X30)</f>
        <v>102.39999999299999</v>
      </c>
      <c r="AC30">
        <f t="shared" ref="AC30:AC51" si="8">AVERAGE(Y30:Z30,U30:V30,S30,O30:P30,K30,H30)</f>
        <v>3.8856481484444458</v>
      </c>
      <c r="AD30">
        <f t="shared" ref="AD30:AD51" si="9">AA30/SUM(AA30:AC30)</f>
        <v>0.64267503829472805</v>
      </c>
      <c r="AE30">
        <f t="shared" ref="AE30:AE51" si="10">AB30/SUM(AA30:AC30)</f>
        <v>0.34426168270079771</v>
      </c>
      <c r="AF30">
        <f t="shared" ref="AF30:AF51" si="11">AC30/SUM(AA30:AC30)</f>
        <v>1.3063279004474286E-2</v>
      </c>
    </row>
    <row r="31" spans="1:32" ht="15.6">
      <c r="A31" s="2">
        <v>2000</v>
      </c>
      <c r="B31">
        <v>7.3666666669999996</v>
      </c>
      <c r="C31">
        <v>1.1583333330000001</v>
      </c>
      <c r="D31">
        <v>0.45138888900000002</v>
      </c>
      <c r="E31">
        <v>125.99444440000001</v>
      </c>
      <c r="F31">
        <v>76.073611110000002</v>
      </c>
      <c r="G31">
        <v>3.7499999999999999E-2</v>
      </c>
      <c r="H31">
        <v>0.22500000000000001</v>
      </c>
      <c r="I31">
        <v>0.12916666700000001</v>
      </c>
      <c r="J31">
        <v>0.16250000000000001</v>
      </c>
      <c r="K31">
        <v>1.05</v>
      </c>
      <c r="L31">
        <v>22.202777780000002</v>
      </c>
      <c r="M31">
        <v>35.691666669999996</v>
      </c>
      <c r="N31">
        <v>1.6666667E-2</v>
      </c>
      <c r="O31">
        <v>0.52083333300000001</v>
      </c>
      <c r="P31">
        <v>0.22500000000000001</v>
      </c>
      <c r="Q31">
        <v>268.64999999999998</v>
      </c>
      <c r="R31">
        <v>0.15833333299999999</v>
      </c>
      <c r="S31">
        <v>2.6875</v>
      </c>
      <c r="T31">
        <v>5.0541666669999996</v>
      </c>
      <c r="U31">
        <v>1.1527777779999999</v>
      </c>
      <c r="V31">
        <v>4.5361111110000003</v>
      </c>
      <c r="W31">
        <v>0.29027777799999999</v>
      </c>
      <c r="X31">
        <v>0.215277778</v>
      </c>
      <c r="Y31">
        <v>0.76666666699999997</v>
      </c>
      <c r="Z31">
        <v>9.7375000000000007</v>
      </c>
      <c r="AA31" s="4">
        <f t="shared" si="6"/>
        <v>139.472222227</v>
      </c>
      <c r="AB31">
        <f t="shared" si="7"/>
        <v>404.18055551199996</v>
      </c>
      <c r="AC31">
        <f t="shared" si="8"/>
        <v>2.3223765432222225</v>
      </c>
      <c r="AD31">
        <f t="shared" si="9"/>
        <v>0.25545525493803856</v>
      </c>
      <c r="AE31">
        <f t="shared" si="10"/>
        <v>0.74029111460825447</v>
      </c>
      <c r="AF31">
        <f t="shared" si="11"/>
        <v>4.2536304537069717E-3</v>
      </c>
    </row>
    <row r="32" spans="1:32" ht="15.6">
      <c r="A32" s="2">
        <v>2001</v>
      </c>
      <c r="B32">
        <v>0.27916666699999998</v>
      </c>
      <c r="C32">
        <v>2.0833332999999999E-2</v>
      </c>
      <c r="D32">
        <v>5.8333333000000001E-2</v>
      </c>
      <c r="E32">
        <v>15.30833333</v>
      </c>
      <c r="F32">
        <v>57.701388889999997</v>
      </c>
      <c r="G32">
        <v>0</v>
      </c>
      <c r="H32">
        <v>0.491666667</v>
      </c>
      <c r="I32">
        <v>0.258333333</v>
      </c>
      <c r="J32">
        <v>0.15833333299999999</v>
      </c>
      <c r="K32">
        <v>3.05</v>
      </c>
      <c r="L32">
        <v>22.090277780000001</v>
      </c>
      <c r="M32">
        <v>19.833333329999999</v>
      </c>
      <c r="N32">
        <v>0</v>
      </c>
      <c r="O32">
        <v>1.0916666669999999</v>
      </c>
      <c r="P32">
        <v>9.8611111000000001E-2</v>
      </c>
      <c r="Q32">
        <v>274.34583329999998</v>
      </c>
      <c r="R32">
        <v>0</v>
      </c>
      <c r="S32">
        <v>0.490277778</v>
      </c>
      <c r="T32">
        <v>7.295833333</v>
      </c>
      <c r="U32">
        <v>1.245833333</v>
      </c>
      <c r="V32">
        <v>4.5999999999999996</v>
      </c>
      <c r="W32">
        <v>0.27916666699999998</v>
      </c>
      <c r="X32">
        <v>0.116666667</v>
      </c>
      <c r="Y32">
        <v>1.0958333330000001</v>
      </c>
      <c r="Z32">
        <v>12.34583333</v>
      </c>
      <c r="AA32" s="4">
        <f t="shared" si="6"/>
        <v>107.33749999900002</v>
      </c>
      <c r="AB32">
        <f t="shared" si="7"/>
        <v>290.40833329700001</v>
      </c>
      <c r="AC32">
        <f t="shared" si="8"/>
        <v>2.7233024687777778</v>
      </c>
      <c r="AD32">
        <f t="shared" si="9"/>
        <v>0.26802939456000047</v>
      </c>
      <c r="AE32">
        <f t="shared" si="10"/>
        <v>0.72517032490507882</v>
      </c>
      <c r="AF32">
        <f t="shared" si="11"/>
        <v>6.8002805349208105E-3</v>
      </c>
    </row>
    <row r="33" spans="1:32" ht="15.6">
      <c r="A33" s="2">
        <v>2002</v>
      </c>
      <c r="B33">
        <v>6.25E-2</v>
      </c>
      <c r="C33">
        <v>0.34166666699999998</v>
      </c>
      <c r="D33">
        <v>0.35833333299999998</v>
      </c>
      <c r="E33">
        <v>14.47083333</v>
      </c>
      <c r="F33">
        <v>30.99583333</v>
      </c>
      <c r="G33">
        <v>2.0833332999999999E-2</v>
      </c>
      <c r="H33">
        <v>0.52083333300000001</v>
      </c>
      <c r="I33">
        <v>5.8333333000000001E-2</v>
      </c>
      <c r="J33">
        <v>0.15833333299999999</v>
      </c>
      <c r="K33">
        <v>3.1875</v>
      </c>
      <c r="L33">
        <v>3.8166666669999998</v>
      </c>
      <c r="M33">
        <v>14.391666669999999</v>
      </c>
      <c r="N33">
        <v>0</v>
      </c>
      <c r="O33">
        <v>0.8125</v>
      </c>
      <c r="P33">
        <v>5.4166667000000002E-2</v>
      </c>
      <c r="Q33">
        <v>108.7166667</v>
      </c>
      <c r="R33">
        <v>2.0833332999999999E-2</v>
      </c>
      <c r="S33">
        <v>0.35833333299999998</v>
      </c>
      <c r="T33">
        <v>7.5583333330000002</v>
      </c>
      <c r="U33">
        <v>2.391666667</v>
      </c>
      <c r="V33">
        <v>4.4458333330000004</v>
      </c>
      <c r="W33">
        <v>0.28749999999999998</v>
      </c>
      <c r="X33">
        <v>7.9166666999999996E-2</v>
      </c>
      <c r="Y33">
        <v>0.42083333299999998</v>
      </c>
      <c r="Z33">
        <v>10.862500000000001</v>
      </c>
      <c r="AA33" s="4">
        <f t="shared" si="6"/>
        <v>56.999999998999996</v>
      </c>
      <c r="AB33">
        <f t="shared" si="7"/>
        <v>124.33750002999999</v>
      </c>
      <c r="AC33">
        <f t="shared" si="8"/>
        <v>2.5615740740000001</v>
      </c>
      <c r="AD33">
        <f t="shared" si="9"/>
        <v>0.30995262089832426</v>
      </c>
      <c r="AE33">
        <f t="shared" si="10"/>
        <v>0.67611814054245778</v>
      </c>
      <c r="AF33">
        <f t="shared" si="11"/>
        <v>1.3929238559218024E-2</v>
      </c>
    </row>
    <row r="34" spans="1:32" ht="15.6">
      <c r="A34" s="2">
        <v>2003</v>
      </c>
      <c r="B34">
        <v>4.1666666999999998E-2</v>
      </c>
      <c r="C34">
        <v>4.1666666999999998E-2</v>
      </c>
      <c r="D34">
        <v>0.27083333300000001</v>
      </c>
      <c r="E34">
        <v>13.46666667</v>
      </c>
      <c r="F34">
        <v>27.341666669999999</v>
      </c>
      <c r="G34">
        <v>2.0833332999999999E-2</v>
      </c>
      <c r="H34">
        <v>0.14583333300000001</v>
      </c>
      <c r="I34">
        <v>0.120833333</v>
      </c>
      <c r="J34">
        <v>0</v>
      </c>
      <c r="K34">
        <v>5.0750000000000002</v>
      </c>
      <c r="L34">
        <v>5.1333333330000004</v>
      </c>
      <c r="M34">
        <v>13.045833330000001</v>
      </c>
      <c r="N34">
        <v>0</v>
      </c>
      <c r="O34">
        <v>0.445833333</v>
      </c>
      <c r="P34">
        <v>1.6666667E-2</v>
      </c>
      <c r="Q34">
        <v>109.125</v>
      </c>
      <c r="R34">
        <v>0.125</v>
      </c>
      <c r="S34">
        <v>0.52916666700000003</v>
      </c>
      <c r="T34">
        <v>12.12916667</v>
      </c>
      <c r="U34">
        <v>1.766666667</v>
      </c>
      <c r="V34">
        <v>6.8416666670000001</v>
      </c>
      <c r="W34">
        <v>0.34583333300000002</v>
      </c>
      <c r="X34">
        <v>0</v>
      </c>
      <c r="Y34">
        <v>0.304166667</v>
      </c>
      <c r="Z34">
        <v>8.4749999999999996</v>
      </c>
      <c r="AA34" s="4">
        <f t="shared" si="6"/>
        <v>57.895833335999995</v>
      </c>
      <c r="AB34">
        <f t="shared" si="7"/>
        <v>123.312500003</v>
      </c>
      <c r="AC34">
        <f t="shared" si="8"/>
        <v>2.6222222223333329</v>
      </c>
      <c r="AD34">
        <f t="shared" si="9"/>
        <v>0.31494129558175438</v>
      </c>
      <c r="AE34">
        <f t="shared" si="10"/>
        <v>0.67079436074411447</v>
      </c>
      <c r="AF34">
        <f t="shared" si="11"/>
        <v>1.4264343674131222E-2</v>
      </c>
    </row>
    <row r="35" spans="1:32" ht="15.6">
      <c r="A35" s="2">
        <v>2004</v>
      </c>
      <c r="B35">
        <v>6.8624999999999998</v>
      </c>
      <c r="C35">
        <v>0.104166667</v>
      </c>
      <c r="D35">
        <v>2.0833332999999999E-2</v>
      </c>
      <c r="E35">
        <v>2.9305555559999998</v>
      </c>
      <c r="F35">
        <v>35.065277780000002</v>
      </c>
      <c r="G35">
        <v>1.6666667E-2</v>
      </c>
      <c r="H35">
        <v>0.37916666700000001</v>
      </c>
      <c r="I35">
        <v>1.6666667E-2</v>
      </c>
      <c r="J35">
        <v>0</v>
      </c>
      <c r="K35">
        <v>5.0194444440000003</v>
      </c>
      <c r="L35">
        <v>5.573611111</v>
      </c>
      <c r="M35">
        <v>12.20833333</v>
      </c>
      <c r="N35">
        <v>5.4166667000000002E-2</v>
      </c>
      <c r="O35">
        <v>0.41249999999999998</v>
      </c>
      <c r="P35">
        <v>0.19166666700000001</v>
      </c>
      <c r="Q35">
        <v>51.952777779999998</v>
      </c>
      <c r="R35">
        <v>8.6111111000000004E-2</v>
      </c>
      <c r="S35">
        <v>4.3611111109999996</v>
      </c>
      <c r="T35">
        <v>13.73472222</v>
      </c>
      <c r="U35">
        <v>1.4458333329999999</v>
      </c>
      <c r="V35">
        <v>5.7513888890000002</v>
      </c>
      <c r="W35">
        <v>0.33750000000000002</v>
      </c>
      <c r="X35">
        <v>0.24722222199999999</v>
      </c>
      <c r="Y35">
        <v>0.30833333299999999</v>
      </c>
      <c r="Z35">
        <v>23.573611110000002</v>
      </c>
      <c r="AA35" s="4">
        <f t="shared" si="6"/>
        <v>66.684722218999994</v>
      </c>
      <c r="AB35">
        <f t="shared" si="7"/>
        <v>62.526388891999993</v>
      </c>
      <c r="AC35">
        <f t="shared" si="8"/>
        <v>4.6047839504444452</v>
      </c>
      <c r="AD35">
        <f t="shared" si="9"/>
        <v>0.49833184756101123</v>
      </c>
      <c r="AE35">
        <f t="shared" si="10"/>
        <v>0.4672568147699469</v>
      </c>
      <c r="AF35">
        <f t="shared" si="11"/>
        <v>3.4411337669041933E-2</v>
      </c>
    </row>
    <row r="36" spans="1:32" ht="15.6">
      <c r="A36" s="2">
        <v>2005</v>
      </c>
      <c r="B36">
        <v>2.888888889</v>
      </c>
      <c r="C36">
        <v>0.64166666699999997</v>
      </c>
      <c r="D36">
        <v>4.1666666999999998E-2</v>
      </c>
      <c r="E36">
        <v>20.279166669999999</v>
      </c>
      <c r="F36">
        <v>41.863888889999998</v>
      </c>
      <c r="G36">
        <v>0</v>
      </c>
      <c r="H36">
        <v>0.34166666699999998</v>
      </c>
      <c r="I36">
        <v>9.5833333000000007E-2</v>
      </c>
      <c r="J36">
        <v>5.8333333000000001E-2</v>
      </c>
      <c r="K36">
        <v>2.5541666670000001</v>
      </c>
      <c r="L36">
        <v>8.0430555560000005</v>
      </c>
      <c r="M36">
        <v>11.324999999999999</v>
      </c>
      <c r="N36">
        <v>0.27777777799999998</v>
      </c>
      <c r="O36">
        <v>0.32500000000000001</v>
      </c>
      <c r="P36">
        <v>7.9166666999999996E-2</v>
      </c>
      <c r="Q36">
        <v>58.358333330000001</v>
      </c>
      <c r="R36">
        <v>0.141666667</v>
      </c>
      <c r="S36">
        <v>2.6458333330000001</v>
      </c>
      <c r="T36">
        <v>11.61388889</v>
      </c>
      <c r="U36">
        <v>1.575</v>
      </c>
      <c r="V36">
        <v>4.1458333329999997</v>
      </c>
      <c r="W36">
        <v>0.47083333300000002</v>
      </c>
      <c r="X36">
        <v>2.0833332999999999E-2</v>
      </c>
      <c r="Y36">
        <v>0.36249999999999999</v>
      </c>
      <c r="Z36">
        <v>30.797222219999998</v>
      </c>
      <c r="AA36" s="4">
        <f t="shared" si="6"/>
        <v>73.141666668999989</v>
      </c>
      <c r="AB36">
        <f t="shared" si="7"/>
        <v>82.979166667000001</v>
      </c>
      <c r="AC36">
        <f t="shared" si="8"/>
        <v>4.7584876541111107</v>
      </c>
      <c r="AD36">
        <f t="shared" si="9"/>
        <v>0.45463684343555782</v>
      </c>
      <c r="AE36">
        <f t="shared" si="10"/>
        <v>0.51578516217196457</v>
      </c>
      <c r="AF36">
        <f t="shared" si="11"/>
        <v>2.9577994392477606E-2</v>
      </c>
    </row>
    <row r="37" spans="1:32" ht="15.6">
      <c r="A37" s="2">
        <v>2006</v>
      </c>
      <c r="B37">
        <v>1.9166666670000001</v>
      </c>
      <c r="C37">
        <v>2.3541666669999999</v>
      </c>
      <c r="D37">
        <v>0.445833333</v>
      </c>
      <c r="E37">
        <v>29.158333330000001</v>
      </c>
      <c r="F37">
        <v>30.337499999999999</v>
      </c>
      <c r="G37">
        <v>0</v>
      </c>
      <c r="H37">
        <v>0.29166666699999999</v>
      </c>
      <c r="I37">
        <v>4.1666666999999998E-2</v>
      </c>
      <c r="J37">
        <v>0.179166667</v>
      </c>
      <c r="K37">
        <v>1.8333333329999999</v>
      </c>
      <c r="L37">
        <v>10.7875</v>
      </c>
      <c r="M37">
        <v>8.7125000000000004</v>
      </c>
      <c r="N37">
        <v>1.6666667E-2</v>
      </c>
      <c r="O37">
        <v>0.104166667</v>
      </c>
      <c r="P37">
        <v>0.15</v>
      </c>
      <c r="Q37">
        <v>141.16249999999999</v>
      </c>
      <c r="R37">
        <v>0.2</v>
      </c>
      <c r="S37">
        <v>0.85416666699999999</v>
      </c>
      <c r="T37">
        <v>9.8916666670000009</v>
      </c>
      <c r="U37">
        <v>0.74166666699999995</v>
      </c>
      <c r="V37">
        <v>2.7749999999999999</v>
      </c>
      <c r="W37">
        <v>0.179166667</v>
      </c>
      <c r="X37">
        <v>0.45833333300000001</v>
      </c>
      <c r="Y37">
        <v>0.39583333300000001</v>
      </c>
      <c r="Z37">
        <v>32.641666669999999</v>
      </c>
      <c r="AA37" s="4">
        <f t="shared" si="6"/>
        <v>60.150000001000002</v>
      </c>
      <c r="AB37">
        <f t="shared" si="7"/>
        <v>175.69166666400002</v>
      </c>
      <c r="AC37">
        <f t="shared" si="8"/>
        <v>4.420833333777777</v>
      </c>
      <c r="AD37">
        <f t="shared" si="9"/>
        <v>0.25035117840406212</v>
      </c>
      <c r="AE37">
        <f t="shared" si="10"/>
        <v>0.73124880772027989</v>
      </c>
      <c r="AF37">
        <f t="shared" si="11"/>
        <v>1.8400013875657938E-2</v>
      </c>
    </row>
    <row r="38" spans="1:32" ht="15.6">
      <c r="A38" s="2">
        <v>2007</v>
      </c>
      <c r="B38">
        <v>1.5097222219999999</v>
      </c>
      <c r="C38">
        <v>1.7930555560000001</v>
      </c>
      <c r="D38">
        <v>5.8333333000000001E-2</v>
      </c>
      <c r="E38">
        <v>171.57361109999999</v>
      </c>
      <c r="F38">
        <v>30.251388890000001</v>
      </c>
      <c r="G38">
        <v>0</v>
      </c>
      <c r="H38">
        <v>0.41111111099999997</v>
      </c>
      <c r="I38">
        <v>1.6666667E-2</v>
      </c>
      <c r="J38">
        <v>0</v>
      </c>
      <c r="K38">
        <v>2.8430555559999999</v>
      </c>
      <c r="L38">
        <v>21.902777780000001</v>
      </c>
      <c r="M38">
        <v>16.42777778</v>
      </c>
      <c r="N38">
        <v>0</v>
      </c>
      <c r="O38">
        <v>0.18333333299999999</v>
      </c>
      <c r="P38">
        <v>6.5277777999999995E-2</v>
      </c>
      <c r="Q38">
        <v>187.94027779999999</v>
      </c>
      <c r="R38">
        <v>0.18472222199999999</v>
      </c>
      <c r="S38">
        <v>3.3305555560000002</v>
      </c>
      <c r="T38">
        <v>9.7458333330000002</v>
      </c>
      <c r="U38">
        <v>0.436111111</v>
      </c>
      <c r="V38">
        <v>2.0180555560000002</v>
      </c>
      <c r="W38">
        <v>0.22638888900000001</v>
      </c>
      <c r="X38">
        <v>0</v>
      </c>
      <c r="Y38">
        <v>0.51111111099999995</v>
      </c>
      <c r="Z38">
        <v>9.0374999999999996</v>
      </c>
      <c r="AA38" s="4">
        <f t="shared" si="6"/>
        <v>78.529166672000002</v>
      </c>
      <c r="AB38">
        <f t="shared" si="7"/>
        <v>363.10138890000002</v>
      </c>
      <c r="AC38">
        <f t="shared" si="8"/>
        <v>2.0929012346666669</v>
      </c>
      <c r="AD38">
        <f t="shared" si="9"/>
        <v>0.1769777221992023</v>
      </c>
      <c r="AE38">
        <f t="shared" si="10"/>
        <v>0.81830559852103046</v>
      </c>
      <c r="AF38">
        <f t="shared" si="11"/>
        <v>4.7166792797671683E-3</v>
      </c>
    </row>
    <row r="39" spans="1:32" ht="15.6">
      <c r="A39" s="2">
        <v>2008</v>
      </c>
      <c r="B39">
        <v>0.48749999999999999</v>
      </c>
      <c r="C39">
        <v>17.991666670000001</v>
      </c>
      <c r="D39">
        <v>0</v>
      </c>
      <c r="E39">
        <v>3.513888889</v>
      </c>
      <c r="F39">
        <v>22.90694444</v>
      </c>
      <c r="G39">
        <v>0</v>
      </c>
      <c r="H39">
        <v>0.94166666700000001</v>
      </c>
      <c r="I39">
        <v>4.8611110999999999E-2</v>
      </c>
      <c r="J39">
        <v>0</v>
      </c>
      <c r="K39">
        <v>3.7138888890000001</v>
      </c>
      <c r="L39">
        <v>13.668055560000001</v>
      </c>
      <c r="M39">
        <v>18.277777780000001</v>
      </c>
      <c r="N39">
        <v>0</v>
      </c>
      <c r="O39">
        <v>0.40833333300000002</v>
      </c>
      <c r="P39">
        <v>7.9166666999999996E-2</v>
      </c>
      <c r="Q39">
        <v>257.33749999999998</v>
      </c>
      <c r="R39">
        <v>9.0277778000000003E-2</v>
      </c>
      <c r="S39">
        <v>0.87916666700000001</v>
      </c>
      <c r="T39">
        <v>8.7138888889999997</v>
      </c>
      <c r="U39">
        <v>1.6</v>
      </c>
      <c r="V39">
        <v>5.0069444440000002</v>
      </c>
      <c r="W39">
        <v>0.23749999999999999</v>
      </c>
      <c r="X39">
        <v>0.47083333300000002</v>
      </c>
      <c r="Y39">
        <v>1.8347222219999999</v>
      </c>
      <c r="Z39">
        <v>11.623611110000001</v>
      </c>
      <c r="AA39" s="4">
        <f t="shared" si="6"/>
        <v>63.705555558</v>
      </c>
      <c r="AB39">
        <f t="shared" si="7"/>
        <v>280.03888889199999</v>
      </c>
      <c r="AC39">
        <f t="shared" si="8"/>
        <v>2.8986111110000001</v>
      </c>
      <c r="AD39">
        <f t="shared" si="9"/>
        <v>0.18377854261323726</v>
      </c>
      <c r="AE39">
        <f t="shared" si="10"/>
        <v>0.80785950965840303</v>
      </c>
      <c r="AF39">
        <f t="shared" si="11"/>
        <v>8.3619477283597889E-3</v>
      </c>
    </row>
    <row r="40" spans="1:32" ht="15.6">
      <c r="A40" s="2">
        <v>2009</v>
      </c>
      <c r="B40">
        <v>1.0236111109999999</v>
      </c>
      <c r="C40">
        <v>0.52777777800000003</v>
      </c>
      <c r="D40">
        <v>0.4</v>
      </c>
      <c r="E40">
        <v>13.34583333</v>
      </c>
      <c r="F40">
        <v>9.9277777779999994</v>
      </c>
      <c r="G40">
        <v>0</v>
      </c>
      <c r="H40">
        <v>0.9375</v>
      </c>
      <c r="I40">
        <v>7.9166666999999996E-2</v>
      </c>
      <c r="J40">
        <v>1.6666667E-2</v>
      </c>
      <c r="K40">
        <v>5.9291666669999996</v>
      </c>
      <c r="L40">
        <v>3.434722222</v>
      </c>
      <c r="M40">
        <v>19.708333329999999</v>
      </c>
      <c r="N40">
        <v>0</v>
      </c>
      <c r="O40">
        <v>3.3055555559999998</v>
      </c>
      <c r="P40">
        <v>0</v>
      </c>
      <c r="Q40">
        <v>298.09722219999998</v>
      </c>
      <c r="R40">
        <v>0.99722222199999999</v>
      </c>
      <c r="S40">
        <v>0.69027777800000001</v>
      </c>
      <c r="T40">
        <v>13.955555560000001</v>
      </c>
      <c r="U40">
        <v>1.4</v>
      </c>
      <c r="V40">
        <v>6.8083333330000002</v>
      </c>
      <c r="W40">
        <v>0.35277777799999999</v>
      </c>
      <c r="X40">
        <v>8.3333332999999996E-2</v>
      </c>
      <c r="Y40">
        <v>0.55555555599999995</v>
      </c>
      <c r="Z40">
        <v>22.79027778</v>
      </c>
      <c r="AA40" s="4">
        <f t="shared" si="6"/>
        <v>48.119444445999996</v>
      </c>
      <c r="AB40">
        <f t="shared" si="7"/>
        <v>313.83055552999997</v>
      </c>
      <c r="AC40">
        <f t="shared" si="8"/>
        <v>4.7129629633333332</v>
      </c>
      <c r="AD40">
        <f t="shared" si="9"/>
        <v>0.13123617411546873</v>
      </c>
      <c r="AE40">
        <f t="shared" si="10"/>
        <v>0.8559101606941556</v>
      </c>
      <c r="AF40">
        <f t="shared" si="11"/>
        <v>1.2853665190375726E-2</v>
      </c>
    </row>
    <row r="41" spans="1:32" ht="15.6">
      <c r="A41" s="2">
        <v>2010</v>
      </c>
      <c r="B41">
        <v>1.1969696970000001</v>
      </c>
      <c r="C41">
        <v>4.0303030299999998</v>
      </c>
      <c r="D41">
        <v>0.29090909100000001</v>
      </c>
      <c r="E41">
        <v>20.268181819999999</v>
      </c>
      <c r="F41">
        <v>3.039393939</v>
      </c>
      <c r="G41">
        <v>0</v>
      </c>
      <c r="H41">
        <v>0.159090909</v>
      </c>
      <c r="I41">
        <v>7.1212121000000003E-2</v>
      </c>
      <c r="J41">
        <v>0</v>
      </c>
      <c r="K41">
        <v>3.6045454549999998</v>
      </c>
      <c r="L41">
        <v>3.6651515149999998</v>
      </c>
      <c r="M41">
        <v>27.728787879999999</v>
      </c>
      <c r="N41">
        <v>6.8181818000000005E-2</v>
      </c>
      <c r="O41">
        <v>0.85757575799999997</v>
      </c>
      <c r="P41">
        <v>0.19545454500000001</v>
      </c>
      <c r="Q41">
        <v>330.83636360000003</v>
      </c>
      <c r="R41">
        <v>6.0772727270000004</v>
      </c>
      <c r="S41">
        <v>1.4772727269999999</v>
      </c>
      <c r="T41">
        <v>48.9</v>
      </c>
      <c r="U41">
        <v>0.50909090899999998</v>
      </c>
      <c r="V41">
        <v>6.6439393940000002</v>
      </c>
      <c r="W41">
        <v>1.55</v>
      </c>
      <c r="X41">
        <v>1.8181817999999999E-2</v>
      </c>
      <c r="Y41">
        <v>0.17727272699999999</v>
      </c>
      <c r="Z41">
        <v>4.9272727270000001</v>
      </c>
      <c r="AA41" s="4">
        <f t="shared" si="6"/>
        <v>89.481818182000012</v>
      </c>
      <c r="AB41">
        <f t="shared" si="7"/>
        <v>358.25909087400004</v>
      </c>
      <c r="AC41">
        <f t="shared" si="8"/>
        <v>2.0612794612222221</v>
      </c>
      <c r="AD41">
        <f t="shared" si="9"/>
        <v>0.19893593331988396</v>
      </c>
      <c r="AE41">
        <f t="shared" si="10"/>
        <v>0.79648143121536363</v>
      </c>
      <c r="AF41">
        <f t="shared" si="11"/>
        <v>4.582635464752299E-3</v>
      </c>
    </row>
    <row r="42" spans="1:32" ht="15.6">
      <c r="A42" s="2">
        <v>2011</v>
      </c>
      <c r="B42">
        <v>1.0958333330000001</v>
      </c>
      <c r="C42">
        <v>0.22500000000000001</v>
      </c>
      <c r="D42">
        <v>3.3333333E-2</v>
      </c>
      <c r="E42">
        <v>17.837499999999999</v>
      </c>
      <c r="F42">
        <v>3.0583333330000002</v>
      </c>
      <c r="G42">
        <v>2.0833332999999999E-2</v>
      </c>
      <c r="H42">
        <v>0.116666667</v>
      </c>
      <c r="I42">
        <v>7.9166666999999996E-2</v>
      </c>
      <c r="J42">
        <v>1.6666667E-2</v>
      </c>
      <c r="K42">
        <v>5.3416666670000001</v>
      </c>
      <c r="L42">
        <v>1.85</v>
      </c>
      <c r="M42">
        <v>14.87083333</v>
      </c>
      <c r="N42">
        <v>2.0833332999999999E-2</v>
      </c>
      <c r="O42">
        <v>0.58750000000000002</v>
      </c>
      <c r="P42">
        <v>7.4999999999999997E-2</v>
      </c>
      <c r="Q42">
        <v>227.85416670000001</v>
      </c>
      <c r="R42">
        <v>4.2916666670000003</v>
      </c>
      <c r="S42">
        <v>0.429166667</v>
      </c>
      <c r="T42">
        <v>36.620833330000004</v>
      </c>
      <c r="U42">
        <v>0.95416666699999997</v>
      </c>
      <c r="V42">
        <v>6.2291666670000003</v>
      </c>
      <c r="W42">
        <v>0.75</v>
      </c>
      <c r="X42">
        <v>2.0833332999999999E-2</v>
      </c>
      <c r="Y42">
        <v>0.233333333</v>
      </c>
      <c r="Z42">
        <v>11.420833330000001</v>
      </c>
      <c r="AA42" s="4">
        <f t="shared" si="6"/>
        <v>60.787499994000001</v>
      </c>
      <c r="AB42">
        <f t="shared" si="7"/>
        <v>247.85833336500002</v>
      </c>
      <c r="AC42">
        <f t="shared" si="8"/>
        <v>2.8208333331111111</v>
      </c>
      <c r="AD42">
        <f t="shared" si="9"/>
        <v>0.19516534671136812</v>
      </c>
      <c r="AE42">
        <f t="shared" si="10"/>
        <v>0.79577803942022218</v>
      </c>
      <c r="AF42">
        <f t="shared" si="11"/>
        <v>9.0566138684096877E-3</v>
      </c>
    </row>
    <row r="43" spans="1:32" ht="15.6">
      <c r="A43" s="2">
        <v>2012</v>
      </c>
      <c r="B43">
        <v>0.69722222199999995</v>
      </c>
      <c r="C43">
        <v>0.34583333300000002</v>
      </c>
      <c r="D43">
        <v>0.13750000000000001</v>
      </c>
      <c r="E43">
        <v>22.35</v>
      </c>
      <c r="F43">
        <v>1.994444444</v>
      </c>
      <c r="G43">
        <v>0.05</v>
      </c>
      <c r="H43">
        <v>3.7499999999999999E-2</v>
      </c>
      <c r="I43">
        <v>9.5833333000000007E-2</v>
      </c>
      <c r="J43">
        <v>0</v>
      </c>
      <c r="K43">
        <v>3.3444444440000001</v>
      </c>
      <c r="L43">
        <v>6.25E-2</v>
      </c>
      <c r="M43">
        <v>18.581944440000001</v>
      </c>
      <c r="N43">
        <v>0</v>
      </c>
      <c r="O43">
        <v>0.35416666699999999</v>
      </c>
      <c r="P43">
        <v>4.1666666999999998E-2</v>
      </c>
      <c r="Q43">
        <v>182.20833329999999</v>
      </c>
      <c r="R43">
        <v>6.8791666669999998</v>
      </c>
      <c r="S43">
        <v>1.9708333330000001</v>
      </c>
      <c r="T43">
        <v>15.38472222</v>
      </c>
      <c r="U43">
        <v>1.983333333</v>
      </c>
      <c r="V43">
        <v>8.2111111109999992</v>
      </c>
      <c r="W43">
        <v>0.64444444400000001</v>
      </c>
      <c r="X43">
        <v>4.8611110999999999E-2</v>
      </c>
      <c r="Y43">
        <v>0.17499999999999999</v>
      </c>
      <c r="Z43">
        <v>3.0013888889999998</v>
      </c>
      <c r="AA43" s="4">
        <f t="shared" si="6"/>
        <v>42.998611103999998</v>
      </c>
      <c r="AB43">
        <f t="shared" si="7"/>
        <v>206.48194440999998</v>
      </c>
      <c r="AC43">
        <f t="shared" si="8"/>
        <v>2.1243827159999999</v>
      </c>
      <c r="AD43">
        <f t="shared" si="9"/>
        <v>0.17089732580961353</v>
      </c>
      <c r="AE43">
        <f t="shared" si="10"/>
        <v>0.820659347398215</v>
      </c>
      <c r="AF43">
        <f t="shared" si="11"/>
        <v>8.443326792171444E-3</v>
      </c>
    </row>
    <row r="44" spans="1:32" ht="15.6">
      <c r="A44" s="2">
        <v>2013</v>
      </c>
      <c r="B44">
        <v>0.97083333299999997</v>
      </c>
      <c r="C44">
        <v>4.1666666999999998E-2</v>
      </c>
      <c r="D44">
        <v>5.4166667000000002E-2</v>
      </c>
      <c r="E44">
        <v>3.1583333329999999</v>
      </c>
      <c r="F44">
        <v>1.558333333</v>
      </c>
      <c r="G44">
        <v>0.195833333</v>
      </c>
      <c r="H44">
        <v>0.16666666699999999</v>
      </c>
      <c r="I44">
        <v>0.116666667</v>
      </c>
      <c r="J44">
        <v>2.0833332999999999E-2</v>
      </c>
      <c r="K44">
        <v>2.2583333329999999</v>
      </c>
      <c r="L44">
        <v>4.1666666999999998E-2</v>
      </c>
      <c r="M44">
        <v>13.66666667</v>
      </c>
      <c r="N44">
        <v>0</v>
      </c>
      <c r="O44">
        <v>2.5874999999999999</v>
      </c>
      <c r="P44">
        <v>0</v>
      </c>
      <c r="Q44">
        <v>96.862499999999997</v>
      </c>
      <c r="R44">
        <v>7.9166666999999996E-2</v>
      </c>
      <c r="S44">
        <v>2.0833332999999999E-2</v>
      </c>
      <c r="T44">
        <v>10.39583333</v>
      </c>
      <c r="U44">
        <v>1.233333333</v>
      </c>
      <c r="V44">
        <v>3.15</v>
      </c>
      <c r="W44">
        <v>0.68333333299999999</v>
      </c>
      <c r="X44">
        <v>0.3</v>
      </c>
      <c r="Y44">
        <v>0.14583333300000001</v>
      </c>
      <c r="Z44">
        <v>1.704166667</v>
      </c>
      <c r="AA44" s="4">
        <f t="shared" si="6"/>
        <v>25.879166667</v>
      </c>
      <c r="AB44">
        <f t="shared" si="7"/>
        <v>102.26666666599999</v>
      </c>
      <c r="AC44">
        <f t="shared" si="8"/>
        <v>1.2518518517777777</v>
      </c>
      <c r="AD44">
        <f t="shared" si="9"/>
        <v>0.19999713773894004</v>
      </c>
      <c r="AE44">
        <f t="shared" si="10"/>
        <v>0.79032840904352242</v>
      </c>
      <c r="AF44">
        <f t="shared" si="11"/>
        <v>9.6744532175374997E-3</v>
      </c>
    </row>
    <row r="45" spans="1:32" ht="15.6">
      <c r="A45" s="2">
        <v>2014</v>
      </c>
      <c r="B45">
        <v>0</v>
      </c>
      <c r="C45">
        <v>1.0291666669999999</v>
      </c>
      <c r="D45">
        <v>0.104166667</v>
      </c>
      <c r="E45">
        <v>18.083333329999999</v>
      </c>
      <c r="F45">
        <v>1.356944444</v>
      </c>
      <c r="G45">
        <v>0</v>
      </c>
      <c r="H45">
        <v>3.7499999999999999E-2</v>
      </c>
      <c r="I45">
        <v>0.33750000000000002</v>
      </c>
      <c r="J45">
        <v>0</v>
      </c>
      <c r="K45">
        <v>1.829166667</v>
      </c>
      <c r="L45">
        <v>0</v>
      </c>
      <c r="M45">
        <v>15.329166669999999</v>
      </c>
      <c r="N45">
        <v>1.6666667E-2</v>
      </c>
      <c r="O45">
        <v>1.5</v>
      </c>
      <c r="P45">
        <v>0.125</v>
      </c>
      <c r="Q45">
        <v>339.04583330000003</v>
      </c>
      <c r="R45">
        <v>0</v>
      </c>
      <c r="S45">
        <v>0.375</v>
      </c>
      <c r="T45">
        <v>16.991666670000001</v>
      </c>
      <c r="U45">
        <v>1.4666666669999999</v>
      </c>
      <c r="V45">
        <v>3.0708333329999999</v>
      </c>
      <c r="W45">
        <v>0.92916666699999995</v>
      </c>
      <c r="X45">
        <v>0.6</v>
      </c>
      <c r="Y45">
        <v>2.0833332999999999E-2</v>
      </c>
      <c r="Z45">
        <v>1.608333333</v>
      </c>
      <c r="AA45" s="4">
        <f t="shared" si="6"/>
        <v>34.015277783999998</v>
      </c>
      <c r="AB45">
        <f t="shared" si="7"/>
        <v>359.80833329800004</v>
      </c>
      <c r="AC45">
        <f t="shared" si="8"/>
        <v>1.1148148147777777</v>
      </c>
      <c r="AD45">
        <f t="shared" si="9"/>
        <v>8.6128053269980687E-2</v>
      </c>
      <c r="AE45">
        <f t="shared" si="10"/>
        <v>0.9110491907212912</v>
      </c>
      <c r="AF45">
        <f t="shared" si="11"/>
        <v>2.8227560087281775E-3</v>
      </c>
    </row>
    <row r="46" spans="1:32" ht="15.6">
      <c r="A46" s="2">
        <v>2015</v>
      </c>
      <c r="B46">
        <v>4.9791666670000003</v>
      </c>
      <c r="C46">
        <v>0.5</v>
      </c>
      <c r="D46">
        <v>0.125</v>
      </c>
      <c r="E46">
        <v>24.641666669999999</v>
      </c>
      <c r="F46">
        <v>0.80833333299999999</v>
      </c>
      <c r="G46">
        <v>8.3333332999999996E-2</v>
      </c>
      <c r="H46">
        <v>2.0833332999999999E-2</v>
      </c>
      <c r="I46">
        <v>0.46666666699999998</v>
      </c>
      <c r="J46">
        <v>0</v>
      </c>
      <c r="K46">
        <v>1.1041666670000001</v>
      </c>
      <c r="L46">
        <v>2.0833332999999999E-2</v>
      </c>
      <c r="M46">
        <v>31.212499999999999</v>
      </c>
      <c r="N46">
        <v>0</v>
      </c>
      <c r="O46">
        <v>0.72499999999999998</v>
      </c>
      <c r="P46">
        <v>2.0833332999999999E-2</v>
      </c>
      <c r="Q46">
        <v>383.18333330000002</v>
      </c>
      <c r="R46">
        <v>0</v>
      </c>
      <c r="S46">
        <v>2.0833332999999999E-2</v>
      </c>
      <c r="T46">
        <v>22.270833329999999</v>
      </c>
      <c r="U46">
        <v>1.0249999999999999</v>
      </c>
      <c r="V46">
        <v>4.0916666670000001</v>
      </c>
      <c r="W46">
        <v>1.816666667</v>
      </c>
      <c r="X46">
        <v>0.73333333300000003</v>
      </c>
      <c r="Y46">
        <v>0.133333333</v>
      </c>
      <c r="Z46">
        <v>1.8666666670000001</v>
      </c>
      <c r="AA46" s="4">
        <f t="shared" si="6"/>
        <v>54.779166662999998</v>
      </c>
      <c r="AB46">
        <f t="shared" si="7"/>
        <v>416.06249997000003</v>
      </c>
      <c r="AC46">
        <f t="shared" si="8"/>
        <v>1.0009259258888887</v>
      </c>
      <c r="AD46">
        <f t="shared" si="9"/>
        <v>0.116096273475276</v>
      </c>
      <c r="AE46">
        <f t="shared" si="10"/>
        <v>0.88178241331206819</v>
      </c>
      <c r="AF46">
        <f t="shared" si="11"/>
        <v>2.1213132126556948E-3</v>
      </c>
    </row>
    <row r="47" spans="1:32" ht="15.6">
      <c r="A47" s="2">
        <v>2016</v>
      </c>
      <c r="B47">
        <v>0.53333333299999997</v>
      </c>
      <c r="C47">
        <v>0.53333333299999997</v>
      </c>
      <c r="D47">
        <v>0</v>
      </c>
      <c r="E47">
        <v>25.49583333</v>
      </c>
      <c r="F47">
        <v>2.329166667</v>
      </c>
      <c r="G47">
        <v>4.1666666999999998E-2</v>
      </c>
      <c r="H47">
        <v>6.6666666999999999E-2</v>
      </c>
      <c r="I47">
        <v>0.35833333299999998</v>
      </c>
      <c r="J47">
        <v>2.0833332999999999E-2</v>
      </c>
      <c r="K47">
        <v>0.85416666699999999</v>
      </c>
      <c r="L47">
        <v>4.1666666999999998E-2</v>
      </c>
      <c r="M47">
        <v>10.15</v>
      </c>
      <c r="N47">
        <v>0</v>
      </c>
      <c r="O47">
        <v>1.2749999999999999</v>
      </c>
      <c r="P47">
        <v>1.6666667E-2</v>
      </c>
      <c r="Q47">
        <v>522.56666670000004</v>
      </c>
      <c r="R47">
        <v>0</v>
      </c>
      <c r="S47">
        <v>6.25E-2</v>
      </c>
      <c r="T47">
        <v>15.829166669999999</v>
      </c>
      <c r="U47">
        <v>1.558333333</v>
      </c>
      <c r="V47">
        <v>2.8875000000000002</v>
      </c>
      <c r="W47">
        <v>1.1041666670000001</v>
      </c>
      <c r="X47">
        <v>0.27083333300000001</v>
      </c>
      <c r="Y47">
        <v>0.27083333300000001</v>
      </c>
      <c r="Z47">
        <v>1.566666667</v>
      </c>
      <c r="AA47" s="4">
        <f t="shared" si="6"/>
        <v>28.729166669999998</v>
      </c>
      <c r="AB47">
        <f t="shared" si="7"/>
        <v>550.54583336300004</v>
      </c>
      <c r="AC47">
        <f t="shared" si="8"/>
        <v>0.95092592600000003</v>
      </c>
      <c r="AD47">
        <f t="shared" si="9"/>
        <v>4.9513759011227051E-2</v>
      </c>
      <c r="AE47">
        <f t="shared" si="10"/>
        <v>0.94884735192253844</v>
      </c>
      <c r="AF47">
        <f t="shared" si="11"/>
        <v>1.6388890662345109E-3</v>
      </c>
    </row>
    <row r="48" spans="1:32" ht="15.6">
      <c r="A48" s="2">
        <v>2017</v>
      </c>
      <c r="B48">
        <v>0.3125</v>
      </c>
      <c r="C48">
        <v>0.35416666699999999</v>
      </c>
      <c r="D48">
        <v>1.6666667E-2</v>
      </c>
      <c r="E48">
        <v>5.295833333</v>
      </c>
      <c r="F48">
        <v>3.2374999999999998</v>
      </c>
      <c r="G48">
        <v>0</v>
      </c>
      <c r="H48">
        <v>0.22083333299999999</v>
      </c>
      <c r="I48">
        <v>0.69583333300000005</v>
      </c>
      <c r="J48">
        <v>1.6666667E-2</v>
      </c>
      <c r="K48">
        <v>1.7833333330000001</v>
      </c>
      <c r="L48">
        <v>5.8333333000000001E-2</v>
      </c>
      <c r="M48">
        <v>7.6666666670000003</v>
      </c>
      <c r="N48">
        <v>0</v>
      </c>
      <c r="O48">
        <v>3.9249999999999998</v>
      </c>
      <c r="P48">
        <v>2.0833332999999999E-2</v>
      </c>
      <c r="Q48">
        <v>376.95833329999999</v>
      </c>
      <c r="R48">
        <v>0</v>
      </c>
      <c r="S48">
        <v>0.15833333299999999</v>
      </c>
      <c r="T48">
        <v>9.2750000000000004</v>
      </c>
      <c r="U48">
        <v>4.9708333329999999</v>
      </c>
      <c r="V48">
        <v>5.5374999999999996</v>
      </c>
      <c r="W48">
        <v>0.43333333299999999</v>
      </c>
      <c r="X48">
        <v>0.141666667</v>
      </c>
      <c r="Y48">
        <v>0.35</v>
      </c>
      <c r="Z48">
        <v>1.0833333329999999</v>
      </c>
      <c r="AA48" s="4">
        <f t="shared" si="6"/>
        <v>20.950000000000003</v>
      </c>
      <c r="AB48">
        <f t="shared" si="7"/>
        <v>383.512499967</v>
      </c>
      <c r="AC48">
        <f t="shared" si="8"/>
        <v>2.0055555553333333</v>
      </c>
      <c r="AD48">
        <f t="shared" si="9"/>
        <v>5.154156572790973E-2</v>
      </c>
      <c r="AE48">
        <f t="shared" si="10"/>
        <v>0.94352433052621021</v>
      </c>
      <c r="AF48">
        <f t="shared" si="11"/>
        <v>4.9341037458800708E-3</v>
      </c>
    </row>
    <row r="49" spans="1:32" ht="15.6">
      <c r="A49" s="2">
        <v>2018</v>
      </c>
      <c r="B49">
        <v>0.104166667</v>
      </c>
      <c r="C49">
        <v>3.7499999999999999E-2</v>
      </c>
      <c r="D49">
        <v>8.3333332999999996E-2</v>
      </c>
      <c r="E49">
        <v>5.8958333329999997</v>
      </c>
      <c r="F49">
        <v>0.55000000000000004</v>
      </c>
      <c r="G49">
        <v>0</v>
      </c>
      <c r="H49">
        <v>2.7777777999999999E-2</v>
      </c>
      <c r="I49">
        <v>0.40277777799999998</v>
      </c>
      <c r="J49">
        <v>0</v>
      </c>
      <c r="K49">
        <v>0.74305555599999995</v>
      </c>
      <c r="L49">
        <v>0</v>
      </c>
      <c r="M49">
        <v>7.1958333330000004</v>
      </c>
      <c r="N49">
        <v>0</v>
      </c>
      <c r="O49">
        <v>0.29861111099999998</v>
      </c>
      <c r="P49">
        <v>0</v>
      </c>
      <c r="Q49">
        <v>123.6555556</v>
      </c>
      <c r="R49">
        <v>0</v>
      </c>
      <c r="S49">
        <v>7.6388889000000001E-2</v>
      </c>
      <c r="T49">
        <v>7.7222222220000001</v>
      </c>
      <c r="U49">
        <v>2.2180555559999999</v>
      </c>
      <c r="V49">
        <v>5.3166666669999998</v>
      </c>
      <c r="W49">
        <v>0.561111111</v>
      </c>
      <c r="X49">
        <v>4.1666666999999998E-2</v>
      </c>
      <c r="Y49">
        <v>0.22916666699999999</v>
      </c>
      <c r="Z49">
        <v>2.1041666669999999</v>
      </c>
      <c r="AA49" s="4">
        <f t="shared" si="6"/>
        <v>15.870833333</v>
      </c>
      <c r="AB49">
        <f t="shared" si="7"/>
        <v>130.37916671099998</v>
      </c>
      <c r="AC49">
        <f t="shared" si="8"/>
        <v>1.2237654323333333</v>
      </c>
      <c r="AD49">
        <f t="shared" si="9"/>
        <v>0.10761801112040474</v>
      </c>
      <c r="AE49">
        <f t="shared" si="10"/>
        <v>0.88408379815814297</v>
      </c>
      <c r="AF49">
        <f t="shared" si="11"/>
        <v>8.2981907214522439E-3</v>
      </c>
    </row>
    <row r="50" spans="1:32" ht="15.6">
      <c r="A50" s="2">
        <v>2019</v>
      </c>
      <c r="B50">
        <v>7.9166666999999996E-2</v>
      </c>
      <c r="C50">
        <v>0.78333333299999997</v>
      </c>
      <c r="D50">
        <v>0.13194444399999999</v>
      </c>
      <c r="E50">
        <v>2.5444444439999998</v>
      </c>
      <c r="F50">
        <v>0.38194444399999999</v>
      </c>
      <c r="G50">
        <v>0</v>
      </c>
      <c r="H50">
        <v>0</v>
      </c>
      <c r="I50">
        <v>0.19305555599999999</v>
      </c>
      <c r="J50">
        <v>2.0833332999999999E-2</v>
      </c>
      <c r="K50">
        <v>0.81666666700000001</v>
      </c>
      <c r="L50">
        <v>0</v>
      </c>
      <c r="M50">
        <v>6.5805555560000002</v>
      </c>
      <c r="N50">
        <v>0</v>
      </c>
      <c r="O50">
        <v>0.55000000000000004</v>
      </c>
      <c r="P50">
        <v>0</v>
      </c>
      <c r="Q50">
        <v>123.32361109999999</v>
      </c>
      <c r="R50">
        <v>0</v>
      </c>
      <c r="S50">
        <v>0.45694444400000001</v>
      </c>
      <c r="T50">
        <v>6.5652777779999996</v>
      </c>
      <c r="U50">
        <v>2.0319444440000001</v>
      </c>
      <c r="V50">
        <v>4.1722222220000003</v>
      </c>
      <c r="W50">
        <v>0.76527777799999996</v>
      </c>
      <c r="X50">
        <v>8.3333332999999996E-2</v>
      </c>
      <c r="Y50">
        <v>0.111111111</v>
      </c>
      <c r="Z50">
        <v>1.8513888890000001</v>
      </c>
      <c r="AA50" s="4">
        <f t="shared" si="6"/>
        <v>13.741666667000001</v>
      </c>
      <c r="AB50">
        <f t="shared" si="7"/>
        <v>127.71111109899999</v>
      </c>
      <c r="AC50">
        <f t="shared" si="8"/>
        <v>1.1100308641111112</v>
      </c>
      <c r="AD50">
        <f t="shared" si="9"/>
        <v>9.6390263344584406E-2</v>
      </c>
      <c r="AE50">
        <f t="shared" si="10"/>
        <v>0.8958234782702349</v>
      </c>
      <c r="AF50">
        <f t="shared" si="11"/>
        <v>7.7862583851806798E-3</v>
      </c>
    </row>
    <row r="51" spans="1:32" ht="15.6">
      <c r="A51" s="2">
        <v>2020</v>
      </c>
      <c r="B51">
        <v>0.16666666699999999</v>
      </c>
      <c r="C51">
        <v>1.25</v>
      </c>
      <c r="D51">
        <v>0.22916666699999999</v>
      </c>
      <c r="E51">
        <v>3.1666666669999999</v>
      </c>
      <c r="F51">
        <v>0.72083333299999997</v>
      </c>
      <c r="G51">
        <v>0</v>
      </c>
      <c r="H51">
        <v>6.25E-2</v>
      </c>
      <c r="I51">
        <v>0.41666666699999999</v>
      </c>
      <c r="J51">
        <v>0</v>
      </c>
      <c r="K51">
        <v>1.325</v>
      </c>
      <c r="L51">
        <v>1.6666667E-2</v>
      </c>
      <c r="M51">
        <v>6.1791666669999996</v>
      </c>
      <c r="N51">
        <v>2.0833332999999999E-2</v>
      </c>
      <c r="O51">
        <v>0.27500000000000002</v>
      </c>
      <c r="P51">
        <v>0</v>
      </c>
      <c r="Q51">
        <v>100.6083333</v>
      </c>
      <c r="R51">
        <v>0</v>
      </c>
      <c r="S51">
        <v>0.104166667</v>
      </c>
      <c r="T51">
        <v>3.5125000000000002</v>
      </c>
      <c r="U51">
        <v>1.8666666670000001</v>
      </c>
      <c r="V51">
        <v>5.7374999999999998</v>
      </c>
      <c r="W51">
        <v>0.31666666700000001</v>
      </c>
      <c r="X51">
        <v>0.55000000000000004</v>
      </c>
      <c r="Y51">
        <v>0.116666667</v>
      </c>
      <c r="Z51">
        <v>0.61666666699999995</v>
      </c>
      <c r="AA51" s="4">
        <f t="shared" si="6"/>
        <v>10.845833334</v>
      </c>
      <c r="AB51">
        <f t="shared" si="7"/>
        <v>106.308333301</v>
      </c>
      <c r="AC51">
        <f t="shared" si="8"/>
        <v>1.1226851853333331</v>
      </c>
      <c r="AD51">
        <f t="shared" si="9"/>
        <v>9.1698698156721298E-2</v>
      </c>
      <c r="AE51">
        <f t="shared" si="10"/>
        <v>0.89880929078570726</v>
      </c>
      <c r="AF51">
        <f t="shared" si="11"/>
        <v>9.4920110575713573E-3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95FF-2665-4684-8E6F-E5E008D52F13}">
  <dimension ref="B1:Z50"/>
  <sheetViews>
    <sheetView zoomScale="55" zoomScaleNormal="55" workbookViewId="0">
      <selection activeCell="B1" sqref="B1:Z50"/>
    </sheetView>
  </sheetViews>
  <sheetFormatPr defaultRowHeight="14.4"/>
  <sheetData>
    <row r="1" spans="2:26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2:26">
      <c r="B2">
        <v>0.32638888900000002</v>
      </c>
      <c r="C2">
        <v>4.2888888889999999</v>
      </c>
      <c r="D2">
        <v>4.8611110999999999E-2</v>
      </c>
      <c r="E2">
        <v>6.6319444440000002</v>
      </c>
      <c r="F2">
        <v>0</v>
      </c>
      <c r="G2">
        <v>7.4222222220000003</v>
      </c>
      <c r="H2">
        <v>2.0833332999999999E-2</v>
      </c>
      <c r="I2">
        <v>0</v>
      </c>
      <c r="J2">
        <v>0</v>
      </c>
      <c r="K2">
        <v>0.40972222200000002</v>
      </c>
      <c r="L2">
        <v>0.70277777799999996</v>
      </c>
      <c r="M2">
        <v>1.45</v>
      </c>
      <c r="N2">
        <v>3.6541666670000001</v>
      </c>
      <c r="O2">
        <v>14.480555560000001</v>
      </c>
      <c r="P2">
        <v>0.75</v>
      </c>
      <c r="Q2">
        <v>106.60416669999999</v>
      </c>
      <c r="R2">
        <v>0</v>
      </c>
      <c r="S2">
        <v>0.67500000000000004</v>
      </c>
      <c r="T2">
        <v>0</v>
      </c>
      <c r="U2">
        <v>0</v>
      </c>
      <c r="V2">
        <v>0.68472222199999999</v>
      </c>
      <c r="W2">
        <v>1.0361111110000001</v>
      </c>
      <c r="X2">
        <v>2.0833332999999999E-2</v>
      </c>
      <c r="Y2">
        <v>25.38888889</v>
      </c>
      <c r="Z2">
        <v>314.99444440000002</v>
      </c>
    </row>
    <row r="3" spans="2:26">
      <c r="B3">
        <v>0.18055555600000001</v>
      </c>
      <c r="C3">
        <v>2.1319444440000002</v>
      </c>
      <c r="D3">
        <v>4.1666666999999998E-2</v>
      </c>
      <c r="E3">
        <v>1.5375000000000001</v>
      </c>
      <c r="F3">
        <v>0</v>
      </c>
      <c r="G3">
        <v>8.1569444440000005</v>
      </c>
      <c r="H3">
        <v>0</v>
      </c>
      <c r="I3">
        <v>0</v>
      </c>
      <c r="J3">
        <v>0</v>
      </c>
      <c r="K3">
        <v>0.50694444400000005</v>
      </c>
      <c r="L3">
        <v>1.388888889</v>
      </c>
      <c r="M3">
        <v>2.4458333329999999</v>
      </c>
      <c r="N3">
        <v>6.8194444440000002</v>
      </c>
      <c r="O3">
        <v>31.604166670000001</v>
      </c>
      <c r="P3">
        <v>4.1666666999999998E-2</v>
      </c>
      <c r="Q3">
        <v>30.291666670000001</v>
      </c>
      <c r="R3">
        <v>0</v>
      </c>
      <c r="S3">
        <v>2.9583333330000001</v>
      </c>
      <c r="T3">
        <v>0</v>
      </c>
      <c r="U3">
        <v>0</v>
      </c>
      <c r="V3">
        <v>0.320833333</v>
      </c>
      <c r="W3">
        <v>2.1</v>
      </c>
      <c r="X3">
        <v>7.9166666999999996E-2</v>
      </c>
      <c r="Y3">
        <v>26.17361111</v>
      </c>
      <c r="Z3">
        <v>362.53472219999998</v>
      </c>
    </row>
    <row r="4" spans="2:26">
      <c r="B4">
        <v>0.15416666700000001</v>
      </c>
      <c r="C4">
        <v>3.8041666670000001</v>
      </c>
      <c r="D4">
        <v>9.1666666999999993E-2</v>
      </c>
      <c r="E4">
        <v>0.60694444400000003</v>
      </c>
      <c r="F4">
        <v>3.198611111</v>
      </c>
      <c r="G4">
        <v>6.6777777780000003</v>
      </c>
      <c r="H4">
        <v>0</v>
      </c>
      <c r="I4">
        <v>0.66666666699999999</v>
      </c>
      <c r="J4">
        <v>0</v>
      </c>
      <c r="K4">
        <v>0.84583333299999997</v>
      </c>
      <c r="L4">
        <v>1.5319444440000001</v>
      </c>
      <c r="M4">
        <v>1.873611111</v>
      </c>
      <c r="N4">
        <v>2.511111111</v>
      </c>
      <c r="O4">
        <v>11.87916667</v>
      </c>
      <c r="P4">
        <v>2.0833332999999999E-2</v>
      </c>
      <c r="Q4">
        <v>19.068055560000001</v>
      </c>
      <c r="R4">
        <v>6.2847222220000001</v>
      </c>
      <c r="S4">
        <v>0.445833333</v>
      </c>
      <c r="T4">
        <v>4.3</v>
      </c>
      <c r="U4">
        <v>4.8624999999999998</v>
      </c>
      <c r="V4">
        <v>0.34722222200000002</v>
      </c>
      <c r="W4">
        <v>2.9166666669999999</v>
      </c>
      <c r="X4">
        <v>0.64583333300000001</v>
      </c>
      <c r="Y4">
        <v>29.972222219999999</v>
      </c>
      <c r="Z4">
        <v>275.90277780000002</v>
      </c>
    </row>
    <row r="5" spans="2:26">
      <c r="B5">
        <v>0.1</v>
      </c>
      <c r="C5">
        <v>2.7305555560000001</v>
      </c>
      <c r="D5">
        <v>0.40555555599999998</v>
      </c>
      <c r="E5">
        <v>0.34861111099999997</v>
      </c>
      <c r="F5">
        <v>8.7624999999999993</v>
      </c>
      <c r="G5">
        <v>3.826388889</v>
      </c>
      <c r="H5">
        <v>2.7777777999999999E-2</v>
      </c>
      <c r="I5">
        <v>1.254166667</v>
      </c>
      <c r="J5">
        <v>0</v>
      </c>
      <c r="K5">
        <v>0.813888889</v>
      </c>
      <c r="L5">
        <v>1.0541666670000001</v>
      </c>
      <c r="M5">
        <v>2.9624999999999999</v>
      </c>
      <c r="N5">
        <v>3.5305555559999999</v>
      </c>
      <c r="O5">
        <v>12.93055556</v>
      </c>
      <c r="P5">
        <v>8.6111111000000004E-2</v>
      </c>
      <c r="Q5">
        <v>17.37083333</v>
      </c>
      <c r="R5">
        <v>12.152777779999999</v>
      </c>
      <c r="S5">
        <v>1.8125</v>
      </c>
      <c r="T5">
        <v>11.711111109999999</v>
      </c>
      <c r="U5">
        <v>2.2916666669999999</v>
      </c>
      <c r="V5">
        <v>0.24305555600000001</v>
      </c>
      <c r="W5">
        <v>4.8555555559999997</v>
      </c>
      <c r="X5">
        <v>6.25E-2</v>
      </c>
      <c r="Y5">
        <v>26.205555560000001</v>
      </c>
      <c r="Z5">
        <v>178.0986111</v>
      </c>
    </row>
    <row r="6" spans="2:26">
      <c r="B6">
        <v>0.58888888900000003</v>
      </c>
      <c r="C6">
        <v>1.066666667</v>
      </c>
      <c r="D6">
        <v>0.15</v>
      </c>
      <c r="E6">
        <v>6.7708333329999997</v>
      </c>
      <c r="F6">
        <v>4.4861111109999996</v>
      </c>
      <c r="G6">
        <v>2.608333333</v>
      </c>
      <c r="H6">
        <v>0</v>
      </c>
      <c r="I6">
        <v>1.391666667</v>
      </c>
      <c r="J6">
        <v>0</v>
      </c>
      <c r="K6">
        <v>1.2805555559999999</v>
      </c>
      <c r="L6">
        <v>0.69722222199999995</v>
      </c>
      <c r="M6">
        <v>4.05</v>
      </c>
      <c r="N6">
        <v>1.140277778</v>
      </c>
      <c r="O6">
        <v>13.91666667</v>
      </c>
      <c r="P6">
        <v>2.0833332999999999E-2</v>
      </c>
      <c r="Q6">
        <v>76.1875</v>
      </c>
      <c r="R6">
        <v>14.847222220000001</v>
      </c>
      <c r="S6">
        <v>0.1</v>
      </c>
      <c r="T6">
        <v>11.59166667</v>
      </c>
      <c r="U6">
        <v>3.8791666669999998</v>
      </c>
      <c r="V6">
        <v>0.52500000000000002</v>
      </c>
      <c r="W6">
        <v>3.0833333330000001</v>
      </c>
      <c r="X6">
        <v>0.29166666699999999</v>
      </c>
      <c r="Y6">
        <v>23.45</v>
      </c>
      <c r="Z6">
        <v>124.74305560000001</v>
      </c>
    </row>
    <row r="7" spans="2:26">
      <c r="B7">
        <v>0.17361111100000001</v>
      </c>
      <c r="C7">
        <v>2.8624999999999998</v>
      </c>
      <c r="D7">
        <v>0</v>
      </c>
      <c r="E7">
        <v>5.3305555560000002</v>
      </c>
      <c r="F7">
        <v>8.8819444440000002</v>
      </c>
      <c r="G7">
        <v>1.8958333329999999</v>
      </c>
      <c r="H7">
        <v>0</v>
      </c>
      <c r="I7">
        <v>1.6625000000000001</v>
      </c>
      <c r="J7">
        <v>0</v>
      </c>
      <c r="K7">
        <v>2.1069444439999998</v>
      </c>
      <c r="L7">
        <v>0.60694444400000003</v>
      </c>
      <c r="M7">
        <v>1.2749999999999999</v>
      </c>
      <c r="N7">
        <v>0.99305555599999995</v>
      </c>
      <c r="O7">
        <v>10.8125</v>
      </c>
      <c r="P7">
        <v>0.45416666700000002</v>
      </c>
      <c r="Q7">
        <v>37.683333330000004</v>
      </c>
      <c r="R7">
        <v>17.3125</v>
      </c>
      <c r="S7">
        <v>1.2875000000000001</v>
      </c>
      <c r="T7">
        <v>13.21388889</v>
      </c>
      <c r="U7">
        <v>0.72222222199999997</v>
      </c>
      <c r="V7">
        <v>0.26944444400000001</v>
      </c>
      <c r="W7">
        <v>2.4249999999999998</v>
      </c>
      <c r="X7">
        <v>0.3125</v>
      </c>
      <c r="Y7">
        <v>20.265277780000002</v>
      </c>
      <c r="Z7">
        <v>105.7986111</v>
      </c>
    </row>
    <row r="8" spans="2:26">
      <c r="B8">
        <v>0.63611111099999995</v>
      </c>
      <c r="C8">
        <v>0.85555555599999999</v>
      </c>
      <c r="D8">
        <v>0</v>
      </c>
      <c r="E8">
        <v>1.2819444440000001</v>
      </c>
      <c r="F8">
        <v>13.05138889</v>
      </c>
      <c r="G8">
        <v>3.4458333329999999</v>
      </c>
      <c r="H8">
        <v>0.14583333300000001</v>
      </c>
      <c r="I8">
        <v>4.2944444439999998</v>
      </c>
      <c r="J8">
        <v>0</v>
      </c>
      <c r="K8">
        <v>3.056944444</v>
      </c>
      <c r="L8">
        <v>1.4111111110000001</v>
      </c>
      <c r="M8">
        <v>2.7194444440000001</v>
      </c>
      <c r="N8">
        <v>2.068055556</v>
      </c>
      <c r="O8">
        <v>18.141666669999999</v>
      </c>
      <c r="P8">
        <v>0.141666667</v>
      </c>
      <c r="Q8">
        <v>109.5138889</v>
      </c>
      <c r="R8">
        <v>17.854166670000001</v>
      </c>
      <c r="S8">
        <v>5.8569444439999998</v>
      </c>
      <c r="T8">
        <v>15.931944440000001</v>
      </c>
      <c r="U8">
        <v>3.375</v>
      </c>
      <c r="V8">
        <v>1.0708333329999999</v>
      </c>
      <c r="W8">
        <v>3.693055556</v>
      </c>
      <c r="X8">
        <v>7.9583333329999997</v>
      </c>
      <c r="Y8">
        <v>20.75</v>
      </c>
      <c r="Z8">
        <v>103.95833330000001</v>
      </c>
    </row>
    <row r="9" spans="2:26">
      <c r="B9">
        <v>0.179166667</v>
      </c>
      <c r="C9">
        <v>1.0402777780000001</v>
      </c>
      <c r="D9">
        <v>0.40277777799999998</v>
      </c>
      <c r="E9">
        <v>1.063888889</v>
      </c>
      <c r="F9">
        <v>11.295833330000001</v>
      </c>
      <c r="G9">
        <v>1.3041666670000001</v>
      </c>
      <c r="H9">
        <v>0.17222222200000001</v>
      </c>
      <c r="I9">
        <v>7.4041666670000001</v>
      </c>
      <c r="J9">
        <v>0</v>
      </c>
      <c r="K9">
        <v>3.3666666670000001</v>
      </c>
      <c r="L9">
        <v>1.423611111</v>
      </c>
      <c r="M9">
        <v>2.388888889</v>
      </c>
      <c r="N9">
        <v>0.63333333300000005</v>
      </c>
      <c r="O9">
        <v>15.461111109999999</v>
      </c>
      <c r="P9">
        <v>8.3333332999999996E-2</v>
      </c>
      <c r="Q9">
        <v>55.248611109999999</v>
      </c>
      <c r="R9">
        <v>19.345833330000001</v>
      </c>
      <c r="S9">
        <v>2.801388889</v>
      </c>
      <c r="T9">
        <v>9.7874999999999996</v>
      </c>
      <c r="U9">
        <v>0</v>
      </c>
      <c r="V9">
        <v>3.502777778</v>
      </c>
      <c r="W9">
        <v>2.5555555559999998</v>
      </c>
      <c r="X9">
        <v>0.75555555600000002</v>
      </c>
      <c r="Y9">
        <v>17.037500000000001</v>
      </c>
      <c r="Z9">
        <v>94.298611109999996</v>
      </c>
    </row>
    <row r="10" spans="2:26">
      <c r="B10">
        <v>0.39166666700000002</v>
      </c>
      <c r="C10">
        <v>1.0208333329999999</v>
      </c>
      <c r="D10">
        <v>0.96111111100000002</v>
      </c>
      <c r="E10">
        <v>12.097222220000001</v>
      </c>
      <c r="F10">
        <v>10.211111109999999</v>
      </c>
      <c r="G10">
        <v>2.2902777780000001</v>
      </c>
      <c r="H10">
        <v>9.3055555999999998E-2</v>
      </c>
      <c r="I10">
        <v>13.955555560000001</v>
      </c>
      <c r="J10">
        <v>0</v>
      </c>
      <c r="K10">
        <v>2.3555555560000001</v>
      </c>
      <c r="L10">
        <v>2.318055556</v>
      </c>
      <c r="M10">
        <v>5.5305555560000004</v>
      </c>
      <c r="N10">
        <v>3.7499999999999999E-2</v>
      </c>
      <c r="O10">
        <v>4.2986111109999996</v>
      </c>
      <c r="P10">
        <v>0.35</v>
      </c>
      <c r="Q10">
        <v>166.40555560000001</v>
      </c>
      <c r="R10">
        <v>29.29861111</v>
      </c>
      <c r="S10">
        <v>1.5819444439999999</v>
      </c>
      <c r="T10">
        <v>9.4138888890000008</v>
      </c>
      <c r="U10">
        <v>0</v>
      </c>
      <c r="V10">
        <v>2.4277777779999998</v>
      </c>
      <c r="W10">
        <v>3.7680555560000002</v>
      </c>
      <c r="X10">
        <v>1.1000000000000001</v>
      </c>
      <c r="Y10">
        <v>10.43333333</v>
      </c>
      <c r="Z10">
        <v>63.006944439999998</v>
      </c>
    </row>
    <row r="11" spans="2:26">
      <c r="B11">
        <v>0.45833333300000001</v>
      </c>
      <c r="C11">
        <v>2.0097222220000002</v>
      </c>
      <c r="D11">
        <v>2.0833332999999999E-2</v>
      </c>
      <c r="E11">
        <v>5.9027777779999999</v>
      </c>
      <c r="F11">
        <v>8.1319444440000002</v>
      </c>
      <c r="G11">
        <v>1.763888889</v>
      </c>
      <c r="H11">
        <v>0.125</v>
      </c>
      <c r="I11">
        <v>7.1972222219999997</v>
      </c>
      <c r="J11">
        <v>0</v>
      </c>
      <c r="K11">
        <v>2.2597222220000002</v>
      </c>
      <c r="L11">
        <v>1.4763888890000001</v>
      </c>
      <c r="M11">
        <v>4.5208333329999997</v>
      </c>
      <c r="N11">
        <v>0.20138888899999999</v>
      </c>
      <c r="O11">
        <v>4.8680555559999998</v>
      </c>
      <c r="P11">
        <v>0.42361111099999998</v>
      </c>
      <c r="Q11">
        <v>408.00694440000001</v>
      </c>
      <c r="R11">
        <v>31.569444440000002</v>
      </c>
      <c r="S11">
        <v>3.7791666670000001</v>
      </c>
      <c r="T11">
        <v>13.625</v>
      </c>
      <c r="U11">
        <v>0</v>
      </c>
      <c r="V11">
        <v>8.9166666669999994</v>
      </c>
      <c r="W11">
        <v>4.1388888890000004</v>
      </c>
      <c r="X11">
        <v>1.4097222220000001</v>
      </c>
      <c r="Y11">
        <v>8.1041666669999994</v>
      </c>
      <c r="Z11">
        <v>50.916666669999998</v>
      </c>
    </row>
    <row r="12" spans="2:26">
      <c r="B12">
        <v>0.34722222200000002</v>
      </c>
      <c r="C12">
        <v>1.254166667</v>
      </c>
      <c r="D12">
        <v>0.9375</v>
      </c>
      <c r="E12">
        <v>1.431944444</v>
      </c>
      <c r="F12">
        <v>5.4083333329999999</v>
      </c>
      <c r="G12">
        <v>0.27777777799999998</v>
      </c>
      <c r="H12">
        <v>0.30138888899999999</v>
      </c>
      <c r="I12">
        <v>12.35277778</v>
      </c>
      <c r="J12">
        <v>0</v>
      </c>
      <c r="K12">
        <v>1.005555556</v>
      </c>
      <c r="L12">
        <v>2.9305555559999998</v>
      </c>
      <c r="M12">
        <v>2.872222222</v>
      </c>
      <c r="N12">
        <v>0.16666666699999999</v>
      </c>
      <c r="O12">
        <v>14.5625</v>
      </c>
      <c r="P12">
        <v>2.5013888889999998</v>
      </c>
      <c r="Q12">
        <v>287.3</v>
      </c>
      <c r="R12">
        <v>12.55833333</v>
      </c>
      <c r="S12">
        <v>2.8083333330000002</v>
      </c>
      <c r="T12">
        <v>12.293055560000001</v>
      </c>
      <c r="U12">
        <v>0.8125</v>
      </c>
      <c r="V12">
        <v>2.451388889</v>
      </c>
      <c r="W12">
        <v>1.747222222</v>
      </c>
      <c r="X12">
        <v>0</v>
      </c>
      <c r="Y12">
        <v>14.226388890000001</v>
      </c>
      <c r="Z12">
        <v>64.502777780000002</v>
      </c>
    </row>
    <row r="13" spans="2:26">
      <c r="B13">
        <v>0.73472222200000004</v>
      </c>
      <c r="C13">
        <v>0</v>
      </c>
      <c r="D13">
        <v>8.3333332999999996E-2</v>
      </c>
      <c r="E13">
        <v>1.7708333329999999</v>
      </c>
      <c r="F13">
        <v>69.951388890000004</v>
      </c>
      <c r="G13">
        <v>0.1125</v>
      </c>
      <c r="H13">
        <v>2.9958333330000002</v>
      </c>
      <c r="I13">
        <v>7.2166666670000001</v>
      </c>
      <c r="J13">
        <v>0</v>
      </c>
      <c r="K13">
        <v>0.93194444399999998</v>
      </c>
      <c r="L13">
        <v>5.386111111</v>
      </c>
      <c r="M13">
        <v>2.7166666670000001</v>
      </c>
      <c r="N13">
        <v>0.375</v>
      </c>
      <c r="O13">
        <v>6</v>
      </c>
      <c r="P13">
        <v>1.744444444</v>
      </c>
      <c r="Q13">
        <v>163.48750000000001</v>
      </c>
      <c r="R13">
        <v>0.16527777799999999</v>
      </c>
      <c r="S13">
        <v>1.856944444</v>
      </c>
      <c r="T13">
        <v>6.4777777780000001</v>
      </c>
      <c r="U13">
        <v>0.97499999999999998</v>
      </c>
      <c r="V13">
        <v>1.4666666669999999</v>
      </c>
      <c r="W13">
        <v>1.0874999999999999</v>
      </c>
      <c r="X13">
        <v>0.94166666700000001</v>
      </c>
      <c r="Y13">
        <v>27.922222219999998</v>
      </c>
      <c r="Z13">
        <v>176.21111110000001</v>
      </c>
    </row>
    <row r="14" spans="2:26">
      <c r="B14">
        <v>0.13636363600000001</v>
      </c>
      <c r="C14">
        <v>2.2727272999999999E-2</v>
      </c>
      <c r="D14">
        <v>0.218181818</v>
      </c>
      <c r="E14">
        <v>13.36818182</v>
      </c>
      <c r="F14">
        <v>93.786363640000005</v>
      </c>
      <c r="G14">
        <v>1.8181817999999999E-2</v>
      </c>
      <c r="H14">
        <v>3.3545454549999998</v>
      </c>
      <c r="I14">
        <v>7.1363636359999996</v>
      </c>
      <c r="J14">
        <v>0</v>
      </c>
      <c r="K14">
        <v>1.5818181819999999</v>
      </c>
      <c r="L14">
        <v>3.7136363640000001</v>
      </c>
      <c r="M14">
        <v>6.0090909090000002</v>
      </c>
      <c r="N14">
        <v>0.13636363600000001</v>
      </c>
      <c r="O14">
        <v>4.5954545449999999</v>
      </c>
      <c r="P14">
        <v>0.95454545499999999</v>
      </c>
      <c r="Q14">
        <v>167.9727273</v>
      </c>
      <c r="R14">
        <v>0.35909090900000001</v>
      </c>
      <c r="S14">
        <v>1.8227272729999999</v>
      </c>
      <c r="T14">
        <v>8.2954545450000001</v>
      </c>
      <c r="U14">
        <v>0.86363636399999999</v>
      </c>
      <c r="V14">
        <v>1.35</v>
      </c>
      <c r="W14">
        <v>0.94545454500000004</v>
      </c>
      <c r="X14">
        <v>0.25</v>
      </c>
      <c r="Y14">
        <v>27.2</v>
      </c>
      <c r="Z14">
        <v>367.50909089999999</v>
      </c>
    </row>
    <row r="15" spans="2:26">
      <c r="B15">
        <v>7.4999999999999997E-2</v>
      </c>
      <c r="C15">
        <v>1.6666667E-2</v>
      </c>
      <c r="D15">
        <v>0.104166667</v>
      </c>
      <c r="E15">
        <v>0.48333333299999998</v>
      </c>
      <c r="F15">
        <v>28.875</v>
      </c>
      <c r="G15">
        <v>0.108333333</v>
      </c>
      <c r="H15">
        <v>0.625</v>
      </c>
      <c r="I15">
        <v>3.233333333</v>
      </c>
      <c r="J15">
        <v>0</v>
      </c>
      <c r="K15">
        <v>2.9194444439999998</v>
      </c>
      <c r="L15">
        <v>1.675</v>
      </c>
      <c r="M15">
        <v>2.0833333330000001</v>
      </c>
      <c r="N15">
        <v>0.51249999999999996</v>
      </c>
      <c r="O15">
        <v>1.9041666669999999</v>
      </c>
      <c r="P15">
        <v>0.998611111</v>
      </c>
      <c r="Q15">
        <v>80.529166669999995</v>
      </c>
      <c r="R15">
        <v>0.40416666699999998</v>
      </c>
      <c r="S15">
        <v>0.41527777799999999</v>
      </c>
      <c r="T15">
        <v>7.3527777780000001</v>
      </c>
      <c r="U15">
        <v>0.204166667</v>
      </c>
      <c r="V15">
        <v>0.96666666700000003</v>
      </c>
      <c r="W15">
        <v>0.33750000000000002</v>
      </c>
      <c r="X15">
        <v>0.84166666700000003</v>
      </c>
      <c r="Y15">
        <v>19.768055560000001</v>
      </c>
      <c r="Z15">
        <v>263.48750000000001</v>
      </c>
    </row>
    <row r="16" spans="2:26">
      <c r="B16">
        <v>0.13888888899999999</v>
      </c>
      <c r="C16">
        <v>1.35</v>
      </c>
      <c r="D16">
        <v>0.21666666700000001</v>
      </c>
      <c r="E16">
        <v>1.9750000000000001</v>
      </c>
      <c r="F16">
        <v>45.194444439999998</v>
      </c>
      <c r="G16">
        <v>0.27916666699999998</v>
      </c>
      <c r="H16">
        <v>1.4680555559999999</v>
      </c>
      <c r="I16">
        <v>5.4749999999999996</v>
      </c>
      <c r="J16">
        <v>0</v>
      </c>
      <c r="K16">
        <v>2.0527777779999998</v>
      </c>
      <c r="L16">
        <v>4.1069444439999998</v>
      </c>
      <c r="M16">
        <v>6.7208333329999999</v>
      </c>
      <c r="N16">
        <v>0.44444444399999999</v>
      </c>
      <c r="O16">
        <v>4.1208333330000002</v>
      </c>
      <c r="P16">
        <v>0.125</v>
      </c>
      <c r="Q16">
        <v>116.3083333</v>
      </c>
      <c r="R16">
        <v>0.57083333300000005</v>
      </c>
      <c r="S16">
        <v>0.222222222</v>
      </c>
      <c r="T16">
        <v>5.3097222220000004</v>
      </c>
      <c r="U16">
        <v>0.43333333299999999</v>
      </c>
      <c r="V16">
        <v>5.1583333329999999</v>
      </c>
      <c r="W16">
        <v>0.80416666699999995</v>
      </c>
      <c r="X16">
        <v>0.141666667</v>
      </c>
      <c r="Y16">
        <v>13.64583333</v>
      </c>
      <c r="Z16">
        <v>189.1972222</v>
      </c>
    </row>
    <row r="17" spans="2:26">
      <c r="B17">
        <v>0.27083333300000001</v>
      </c>
      <c r="C17">
        <v>2.0347222220000001</v>
      </c>
      <c r="D17">
        <v>0.47916666699999999</v>
      </c>
      <c r="E17">
        <v>10.99305556</v>
      </c>
      <c r="F17">
        <v>57.236111110000003</v>
      </c>
      <c r="G17">
        <v>0.20833333300000001</v>
      </c>
      <c r="H17">
        <v>0.32638888900000002</v>
      </c>
      <c r="I17">
        <v>4.5416666670000003</v>
      </c>
      <c r="J17">
        <v>0</v>
      </c>
      <c r="K17">
        <v>3.4583333330000001</v>
      </c>
      <c r="L17">
        <v>6.7569444440000002</v>
      </c>
      <c r="M17">
        <v>18.472222219999999</v>
      </c>
      <c r="N17">
        <v>0.49305555600000001</v>
      </c>
      <c r="O17">
        <v>6.2708333329999997</v>
      </c>
      <c r="P17">
        <v>0.84027777800000003</v>
      </c>
      <c r="Q17">
        <v>58.270833330000002</v>
      </c>
      <c r="R17">
        <v>0.73611111100000004</v>
      </c>
      <c r="S17">
        <v>6.0625</v>
      </c>
      <c r="T17">
        <v>20.180555559999998</v>
      </c>
      <c r="U17">
        <v>0.61805555599999995</v>
      </c>
      <c r="V17">
        <v>2.2222222220000001</v>
      </c>
      <c r="W17">
        <v>1.0833333329999999</v>
      </c>
      <c r="X17">
        <v>0.77083333300000001</v>
      </c>
      <c r="Y17">
        <v>7.3680555559999998</v>
      </c>
      <c r="Z17">
        <v>139.22916670000001</v>
      </c>
    </row>
    <row r="18" spans="2:26">
      <c r="B18">
        <v>0.73333333300000003</v>
      </c>
      <c r="C18">
        <v>3.266666667</v>
      </c>
      <c r="D18">
        <v>5.5555555999999999E-2</v>
      </c>
      <c r="E18">
        <v>42.231944439999999</v>
      </c>
      <c r="F18">
        <v>39.766666669999999</v>
      </c>
      <c r="G18">
        <v>0.26666666700000002</v>
      </c>
      <c r="H18">
        <v>0.3</v>
      </c>
      <c r="I18">
        <v>0.56666666700000001</v>
      </c>
      <c r="J18">
        <v>0</v>
      </c>
      <c r="K18">
        <v>4.9680555560000004</v>
      </c>
      <c r="L18">
        <v>1.5319444440000001</v>
      </c>
      <c r="M18">
        <v>22.36527778</v>
      </c>
      <c r="N18">
        <v>0.22916666699999999</v>
      </c>
      <c r="O18">
        <v>2.1875</v>
      </c>
      <c r="P18">
        <v>0.161111111</v>
      </c>
      <c r="Q18">
        <v>189.27083329999999</v>
      </c>
      <c r="R18">
        <v>1.6666667E-2</v>
      </c>
      <c r="S18">
        <v>4.9958333330000002</v>
      </c>
      <c r="T18">
        <v>6.2208333329999999</v>
      </c>
      <c r="U18">
        <v>0.86805555599999995</v>
      </c>
      <c r="V18">
        <v>1.9750000000000001</v>
      </c>
      <c r="W18">
        <v>1.0861111109999999</v>
      </c>
      <c r="X18">
        <v>0.81944444400000005</v>
      </c>
      <c r="Y18">
        <v>10.77638889</v>
      </c>
      <c r="Z18">
        <v>317.34305560000001</v>
      </c>
    </row>
    <row r="19" spans="2:26">
      <c r="B19">
        <v>0.26388888900000002</v>
      </c>
      <c r="C19">
        <v>4.8569444439999998</v>
      </c>
      <c r="D19">
        <v>0.18333333299999999</v>
      </c>
      <c r="E19">
        <v>21.461111110000001</v>
      </c>
      <c r="F19">
        <v>11.1</v>
      </c>
      <c r="G19">
        <v>8.8888888999999999E-2</v>
      </c>
      <c r="H19">
        <v>0.28333333300000002</v>
      </c>
      <c r="I19">
        <v>0.94722222199999995</v>
      </c>
      <c r="J19">
        <v>0</v>
      </c>
      <c r="K19">
        <v>2.9</v>
      </c>
      <c r="L19">
        <v>1.6666666670000001</v>
      </c>
      <c r="M19">
        <v>47.086111109999997</v>
      </c>
      <c r="N19">
        <v>0.20833333300000001</v>
      </c>
      <c r="O19">
        <v>0.66944444400000003</v>
      </c>
      <c r="P19">
        <v>0.75277777800000001</v>
      </c>
      <c r="Q19">
        <v>170.84305560000001</v>
      </c>
      <c r="R19">
        <v>2.0833332999999999E-2</v>
      </c>
      <c r="S19">
        <v>3</v>
      </c>
      <c r="T19">
        <v>3.1166666670000001</v>
      </c>
      <c r="U19">
        <v>0.22916666699999999</v>
      </c>
      <c r="V19">
        <v>0.76388888899999996</v>
      </c>
      <c r="W19">
        <v>2.545833333</v>
      </c>
      <c r="X19">
        <v>1.6666667E-2</v>
      </c>
      <c r="Y19">
        <v>4.0125000000000002</v>
      </c>
      <c r="Z19">
        <v>109.9236111</v>
      </c>
    </row>
    <row r="20" spans="2:26">
      <c r="B20">
        <v>0.29583333299999998</v>
      </c>
      <c r="C20">
        <v>0.304166667</v>
      </c>
      <c r="D20">
        <v>2.127777778</v>
      </c>
      <c r="E20">
        <v>22.918055559999999</v>
      </c>
      <c r="F20">
        <v>11.766666669999999</v>
      </c>
      <c r="G20">
        <v>3.7499999999999999E-2</v>
      </c>
      <c r="H20">
        <v>0.28611111099999997</v>
      </c>
      <c r="I20">
        <v>0.81666666700000001</v>
      </c>
      <c r="J20">
        <v>6.25E-2</v>
      </c>
      <c r="K20">
        <v>1.5541666670000001</v>
      </c>
      <c r="L20">
        <v>3.6333333329999999</v>
      </c>
      <c r="M20">
        <v>19.21944444</v>
      </c>
      <c r="N20">
        <v>0.7</v>
      </c>
      <c r="O20">
        <v>1.7166666669999999</v>
      </c>
      <c r="P20">
        <v>1.9055555559999999</v>
      </c>
      <c r="Q20">
        <v>187.5819444</v>
      </c>
      <c r="R20">
        <v>7.4999999999999997E-2</v>
      </c>
      <c r="S20">
        <v>1.0708333329999999</v>
      </c>
      <c r="T20">
        <v>18.42777778</v>
      </c>
      <c r="U20">
        <v>0.15833333299999999</v>
      </c>
      <c r="V20">
        <v>0.55416666699999995</v>
      </c>
      <c r="W20">
        <v>0.49583333299999999</v>
      </c>
      <c r="X20">
        <v>0.31944444399999999</v>
      </c>
      <c r="Y20">
        <v>2.5</v>
      </c>
      <c r="Z20">
        <v>42.57222222</v>
      </c>
    </row>
    <row r="21" spans="2:26">
      <c r="B21">
        <v>0.41666666699999999</v>
      </c>
      <c r="C21">
        <v>1.8027777780000001</v>
      </c>
      <c r="D21">
        <v>1.6347222219999999</v>
      </c>
      <c r="E21">
        <v>22.705555560000001</v>
      </c>
      <c r="F21">
        <v>27.61111111</v>
      </c>
      <c r="G21">
        <v>2.0833332999999999E-2</v>
      </c>
      <c r="H21">
        <v>0.34861111099999997</v>
      </c>
      <c r="I21">
        <v>0.60972222200000004</v>
      </c>
      <c r="J21">
        <v>2.7777777999999999E-2</v>
      </c>
      <c r="K21">
        <v>1.505555556</v>
      </c>
      <c r="L21">
        <v>10.159722220000001</v>
      </c>
      <c r="M21">
        <v>11.38888889</v>
      </c>
      <c r="N21">
        <v>1.6666667E-2</v>
      </c>
      <c r="O21">
        <v>0.20277777799999999</v>
      </c>
      <c r="P21">
        <v>0.41666666699999999</v>
      </c>
      <c r="Q21">
        <v>158.5625</v>
      </c>
      <c r="R21">
        <v>6.5277777999999995E-2</v>
      </c>
      <c r="S21">
        <v>2.9597222219999999</v>
      </c>
      <c r="T21">
        <v>14.3375</v>
      </c>
      <c r="U21">
        <v>0.43194444399999998</v>
      </c>
      <c r="V21">
        <v>1.1972222219999999</v>
      </c>
      <c r="W21">
        <v>0.35277777799999999</v>
      </c>
      <c r="X21">
        <v>8.3333332999999996E-2</v>
      </c>
      <c r="Y21">
        <v>3.1791666670000001</v>
      </c>
      <c r="Z21">
        <v>41.1</v>
      </c>
    </row>
    <row r="22" spans="2:26">
      <c r="B22">
        <v>2.0416666669999999</v>
      </c>
      <c r="C22">
        <v>2.7</v>
      </c>
      <c r="D22">
        <v>2.3624999999999998</v>
      </c>
      <c r="E22">
        <v>72.679166670000001</v>
      </c>
      <c r="F22">
        <v>55.516666669999999</v>
      </c>
      <c r="G22">
        <v>6.25E-2</v>
      </c>
      <c r="H22">
        <v>0.35833333299999998</v>
      </c>
      <c r="I22">
        <v>1.6958333329999999</v>
      </c>
      <c r="J22">
        <v>6.8</v>
      </c>
      <c r="K22">
        <v>4.4041666670000001</v>
      </c>
      <c r="L22">
        <v>39.075000000000003</v>
      </c>
      <c r="M22">
        <v>33.216666670000002</v>
      </c>
      <c r="N22">
        <v>8.3333332999999996E-2</v>
      </c>
      <c r="O22">
        <v>9.1666666999999993E-2</v>
      </c>
      <c r="P22">
        <v>2.0916666670000001</v>
      </c>
      <c r="Q22">
        <v>358.52083329999999</v>
      </c>
      <c r="R22">
        <v>2.0833332999999999E-2</v>
      </c>
      <c r="S22">
        <v>2.3624999999999998</v>
      </c>
      <c r="T22">
        <v>12.14583333</v>
      </c>
      <c r="U22">
        <v>0.22500000000000001</v>
      </c>
      <c r="V22">
        <v>0.66666666699999999</v>
      </c>
      <c r="W22">
        <v>0.43333333299999999</v>
      </c>
      <c r="X22">
        <v>0.47916666699999999</v>
      </c>
      <c r="Y22">
        <v>2.3458333329999999</v>
      </c>
      <c r="Z22">
        <v>47.408333329999998</v>
      </c>
    </row>
    <row r="23" spans="2:26">
      <c r="B23">
        <v>9.3375000000000004</v>
      </c>
      <c r="C23">
        <v>1.873611111</v>
      </c>
      <c r="D23">
        <v>4.9611111110000001</v>
      </c>
      <c r="E23">
        <v>101.6472222</v>
      </c>
      <c r="F23">
        <v>33.058333330000004</v>
      </c>
      <c r="G23">
        <v>2.0833332999999999E-2</v>
      </c>
      <c r="H23">
        <v>0.67500000000000004</v>
      </c>
      <c r="I23">
        <v>0.84583333299999997</v>
      </c>
      <c r="J23">
        <v>0.58194444400000001</v>
      </c>
      <c r="K23">
        <v>3.9666666670000001</v>
      </c>
      <c r="L23">
        <v>45.777777780000001</v>
      </c>
      <c r="M23">
        <v>39.66111111</v>
      </c>
      <c r="N23">
        <v>0</v>
      </c>
      <c r="O23">
        <v>0.116666667</v>
      </c>
      <c r="P23">
        <v>7.4999999999999997E-2</v>
      </c>
      <c r="Q23">
        <v>131.3291667</v>
      </c>
      <c r="R23">
        <v>8.3333332999999996E-2</v>
      </c>
      <c r="S23">
        <v>0.77777777800000003</v>
      </c>
      <c r="T23">
        <v>1.755555556</v>
      </c>
      <c r="U23">
        <v>0.47361111099999997</v>
      </c>
      <c r="V23">
        <v>0.223611111</v>
      </c>
      <c r="W23">
        <v>0.13750000000000001</v>
      </c>
      <c r="X23">
        <v>6.0305555560000004</v>
      </c>
      <c r="Y23">
        <v>1.1541666669999999</v>
      </c>
      <c r="Z23">
        <v>28.766666669999999</v>
      </c>
    </row>
    <row r="24" spans="2:26">
      <c r="B24">
        <v>2.5944444440000001</v>
      </c>
      <c r="C24">
        <v>74.136111110000002</v>
      </c>
      <c r="D24">
        <v>6.9749999999999996</v>
      </c>
      <c r="E24">
        <v>42.845833329999998</v>
      </c>
      <c r="F24">
        <v>39.57222222</v>
      </c>
      <c r="G24">
        <v>0</v>
      </c>
      <c r="H24">
        <v>0.34583333300000002</v>
      </c>
      <c r="I24">
        <v>0.61250000000000004</v>
      </c>
      <c r="J24">
        <v>1.4791666670000001</v>
      </c>
      <c r="K24">
        <v>4.3319444440000003</v>
      </c>
      <c r="L24">
        <v>40.554166670000001</v>
      </c>
      <c r="M24">
        <v>38.858333330000001</v>
      </c>
      <c r="N24">
        <v>0</v>
      </c>
      <c r="O24">
        <v>0.116666667</v>
      </c>
      <c r="P24">
        <v>0.25</v>
      </c>
      <c r="Q24">
        <v>256.35833330000003</v>
      </c>
      <c r="R24">
        <v>4.1666666999999998E-2</v>
      </c>
      <c r="S24">
        <v>1.1597222220000001</v>
      </c>
      <c r="T24">
        <v>5.2902777780000001</v>
      </c>
      <c r="U24">
        <v>1.388888889</v>
      </c>
      <c r="V24">
        <v>1.5361111110000001</v>
      </c>
      <c r="W24">
        <v>0.17499999999999999</v>
      </c>
      <c r="X24">
        <v>8.4166666669999994</v>
      </c>
      <c r="Y24">
        <v>0.78611111099999997</v>
      </c>
      <c r="Z24">
        <v>21.62916667</v>
      </c>
    </row>
    <row r="25" spans="2:26">
      <c r="B25">
        <v>62.716666670000002</v>
      </c>
      <c r="C25">
        <v>19.66527778</v>
      </c>
      <c r="D25">
        <v>28.637499999999999</v>
      </c>
      <c r="E25">
        <v>222.20833329999999</v>
      </c>
      <c r="F25">
        <v>63.440277780000002</v>
      </c>
      <c r="G25">
        <v>0</v>
      </c>
      <c r="H25">
        <v>0.6</v>
      </c>
      <c r="I25">
        <v>0.12916666700000001</v>
      </c>
      <c r="J25">
        <v>5.2291666670000003</v>
      </c>
      <c r="K25">
        <v>1.6875</v>
      </c>
      <c r="L25">
        <v>30.95</v>
      </c>
      <c r="M25">
        <v>59.966666670000002</v>
      </c>
      <c r="N25">
        <v>5.8333333000000001E-2</v>
      </c>
      <c r="O25">
        <v>8.3333332999999996E-2</v>
      </c>
      <c r="P25">
        <v>7.9166666999999996E-2</v>
      </c>
      <c r="Q25">
        <v>56.225000000000001</v>
      </c>
      <c r="R25">
        <v>1.391666667</v>
      </c>
      <c r="S25">
        <v>2.141666667</v>
      </c>
      <c r="T25">
        <v>4.9458333330000004</v>
      </c>
      <c r="U25">
        <v>0.91249999999999998</v>
      </c>
      <c r="V25">
        <v>0.3125</v>
      </c>
      <c r="W25">
        <v>0.05</v>
      </c>
      <c r="X25">
        <v>6.6583333329999999</v>
      </c>
      <c r="Y25">
        <v>0.77777777800000003</v>
      </c>
      <c r="Z25">
        <v>13.28333333</v>
      </c>
    </row>
    <row r="26" spans="2:26">
      <c r="B26">
        <v>7.579166667</v>
      </c>
      <c r="C26">
        <v>48.958333330000002</v>
      </c>
      <c r="D26">
        <v>1.920833333</v>
      </c>
      <c r="E26">
        <v>68.712500000000006</v>
      </c>
      <c r="F26">
        <v>532.47916669999995</v>
      </c>
      <c r="G26">
        <v>0</v>
      </c>
      <c r="H26">
        <v>1.245833333</v>
      </c>
      <c r="I26">
        <v>1.941666667</v>
      </c>
      <c r="J26">
        <v>11.891666669999999</v>
      </c>
      <c r="K26">
        <v>7.6041666670000003</v>
      </c>
      <c r="L26">
        <v>26.112500000000001</v>
      </c>
      <c r="M26">
        <v>37.9</v>
      </c>
      <c r="N26">
        <v>5.8333333000000001E-2</v>
      </c>
      <c r="O26">
        <v>0.27083333300000001</v>
      </c>
      <c r="P26">
        <v>1.204166667</v>
      </c>
      <c r="Q26">
        <v>90.829166670000006</v>
      </c>
      <c r="R26">
        <v>76.816666670000004</v>
      </c>
      <c r="S26">
        <v>3.8083333330000002</v>
      </c>
      <c r="T26">
        <v>46.329166669999999</v>
      </c>
      <c r="U26">
        <v>1.129166667</v>
      </c>
      <c r="V26">
        <v>0.97083333299999997</v>
      </c>
      <c r="W26">
        <v>0.1</v>
      </c>
      <c r="X26">
        <v>1.6666667E-2</v>
      </c>
      <c r="Y26">
        <v>5.0291666670000001</v>
      </c>
      <c r="Z26">
        <v>59.254166669999996</v>
      </c>
    </row>
    <row r="27" spans="2:26">
      <c r="B27">
        <v>6.9166666670000003</v>
      </c>
      <c r="C27">
        <v>9.5250000000000004</v>
      </c>
      <c r="D27">
        <v>0.32916666700000002</v>
      </c>
      <c r="E27">
        <v>32.35</v>
      </c>
      <c r="F27">
        <v>138.09166669999999</v>
      </c>
      <c r="G27">
        <v>0</v>
      </c>
      <c r="H27">
        <v>0.33750000000000002</v>
      </c>
      <c r="I27">
        <v>0.45833333300000001</v>
      </c>
      <c r="J27">
        <v>44.629166669999996</v>
      </c>
      <c r="K27">
        <v>2.141666667</v>
      </c>
      <c r="L27">
        <v>41.989583330000002</v>
      </c>
      <c r="M27">
        <v>18.149999999999999</v>
      </c>
      <c r="N27">
        <v>0.12916666700000001</v>
      </c>
      <c r="O27">
        <v>0.195833333</v>
      </c>
      <c r="P27">
        <v>1.0375000000000001</v>
      </c>
      <c r="Q27">
        <v>83.662499999999994</v>
      </c>
      <c r="R27">
        <v>4.891666667</v>
      </c>
      <c r="S27">
        <v>0.43333333299999999</v>
      </c>
      <c r="T27">
        <v>10.204166669999999</v>
      </c>
      <c r="U27">
        <v>0.38750000000000001</v>
      </c>
      <c r="V27">
        <v>1.9708333330000001</v>
      </c>
      <c r="W27">
        <v>0.170833333</v>
      </c>
      <c r="X27">
        <v>3.2541666669999998</v>
      </c>
      <c r="Y27">
        <v>9.7708333330000006</v>
      </c>
      <c r="Z27">
        <v>33.654166670000002</v>
      </c>
    </row>
    <row r="28" spans="2:26">
      <c r="B28">
        <v>1.1041666670000001</v>
      </c>
      <c r="C28">
        <v>3.266666667</v>
      </c>
      <c r="D28">
        <v>0.82499999999999996</v>
      </c>
      <c r="E28">
        <v>90.333333330000002</v>
      </c>
      <c r="F28">
        <v>139.97499999999999</v>
      </c>
      <c r="G28">
        <v>3.7499999999999999E-2</v>
      </c>
      <c r="H28">
        <v>1.5625</v>
      </c>
      <c r="I28">
        <v>0.1875</v>
      </c>
      <c r="J28">
        <v>1.3374999999999999</v>
      </c>
      <c r="K28">
        <v>2.0666666669999998</v>
      </c>
      <c r="L28">
        <v>31.074999999999999</v>
      </c>
      <c r="M28">
        <v>35.370833330000004</v>
      </c>
      <c r="N28">
        <v>8.3333332999999996E-2</v>
      </c>
      <c r="O28">
        <v>1.4916666670000001</v>
      </c>
      <c r="P28">
        <v>0.20833333300000001</v>
      </c>
      <c r="Q28">
        <v>62.095833329999998</v>
      </c>
      <c r="R28">
        <v>0.47083333300000002</v>
      </c>
      <c r="S28">
        <v>0.73333333300000003</v>
      </c>
      <c r="T28">
        <v>8.4583333330000006</v>
      </c>
      <c r="U28">
        <v>1.6041666670000001</v>
      </c>
      <c r="V28">
        <v>1.7083333329999999</v>
      </c>
      <c r="W28">
        <v>0.2</v>
      </c>
      <c r="X28">
        <v>2.9666666670000001</v>
      </c>
      <c r="Y28">
        <v>6.0083333330000004</v>
      </c>
      <c r="Z28">
        <v>29.008333329999999</v>
      </c>
    </row>
    <row r="29" spans="2:26">
      <c r="B29">
        <v>8.2916666669999994</v>
      </c>
      <c r="C29">
        <v>9.5875000000000004</v>
      </c>
      <c r="D29">
        <v>1.175</v>
      </c>
      <c r="E29">
        <v>25.770833329999999</v>
      </c>
      <c r="F29">
        <v>93.762500000000003</v>
      </c>
      <c r="G29">
        <v>0</v>
      </c>
      <c r="H29">
        <v>1.0708333329999999</v>
      </c>
      <c r="I29">
        <v>8.3333332999999996E-2</v>
      </c>
      <c r="J29">
        <v>0.55000000000000004</v>
      </c>
      <c r="K29">
        <v>1.016666667</v>
      </c>
      <c r="L29">
        <v>48.445833329999999</v>
      </c>
      <c r="M29">
        <v>42.620833330000004</v>
      </c>
      <c r="N29">
        <v>7.4999999999999997E-2</v>
      </c>
      <c r="O29">
        <v>0.34583333300000002</v>
      </c>
      <c r="P29">
        <v>0.64166666699999997</v>
      </c>
      <c r="Q29">
        <v>56.208333330000002</v>
      </c>
      <c r="R29">
        <v>2.0833332999999999E-2</v>
      </c>
      <c r="S29">
        <v>1.858333333</v>
      </c>
      <c r="T29">
        <v>5.6791666669999996</v>
      </c>
      <c r="U29">
        <v>2.108333333</v>
      </c>
      <c r="V29">
        <v>2.3083333330000002</v>
      </c>
      <c r="W29">
        <v>2.0833332999999999E-2</v>
      </c>
      <c r="X29">
        <v>1.2708333329999999</v>
      </c>
      <c r="Y29">
        <v>3.329166667</v>
      </c>
      <c r="Z29">
        <v>22.291666670000001</v>
      </c>
    </row>
    <row r="30" spans="2:26">
      <c r="B30">
        <v>7.3666666669999996</v>
      </c>
      <c r="C30">
        <v>1.1583333330000001</v>
      </c>
      <c r="D30">
        <v>0.45138888900000002</v>
      </c>
      <c r="E30">
        <v>125.99444440000001</v>
      </c>
      <c r="F30">
        <v>76.073611110000002</v>
      </c>
      <c r="G30">
        <v>3.7499999999999999E-2</v>
      </c>
      <c r="H30">
        <v>0.22500000000000001</v>
      </c>
      <c r="I30">
        <v>0.12916666700000001</v>
      </c>
      <c r="J30">
        <v>0.16250000000000001</v>
      </c>
      <c r="K30">
        <v>1.05</v>
      </c>
      <c r="L30">
        <v>22.202777780000002</v>
      </c>
      <c r="M30">
        <v>35.691666669999996</v>
      </c>
      <c r="N30">
        <v>1.6666667E-2</v>
      </c>
      <c r="O30">
        <v>0.52083333300000001</v>
      </c>
      <c r="P30">
        <v>0.22500000000000001</v>
      </c>
      <c r="Q30">
        <v>268.64999999999998</v>
      </c>
      <c r="R30">
        <v>0.15833333299999999</v>
      </c>
      <c r="S30">
        <v>2.6875</v>
      </c>
      <c r="T30">
        <v>5.0541666669999996</v>
      </c>
      <c r="U30">
        <v>1.1527777779999999</v>
      </c>
      <c r="V30">
        <v>4.5361111110000003</v>
      </c>
      <c r="W30">
        <v>0.29027777799999999</v>
      </c>
      <c r="X30">
        <v>0.215277778</v>
      </c>
      <c r="Y30">
        <v>0.76666666699999997</v>
      </c>
      <c r="Z30">
        <v>9.7375000000000007</v>
      </c>
    </row>
    <row r="31" spans="2:26">
      <c r="B31">
        <v>0.27916666699999998</v>
      </c>
      <c r="C31">
        <v>2.0833332999999999E-2</v>
      </c>
      <c r="D31">
        <v>5.8333333000000001E-2</v>
      </c>
      <c r="E31">
        <v>15.30833333</v>
      </c>
      <c r="F31">
        <v>57.701388889999997</v>
      </c>
      <c r="G31">
        <v>0</v>
      </c>
      <c r="H31">
        <v>0.491666667</v>
      </c>
      <c r="I31">
        <v>0.258333333</v>
      </c>
      <c r="J31">
        <v>0.15833333299999999</v>
      </c>
      <c r="K31">
        <v>3.05</v>
      </c>
      <c r="L31">
        <v>22.090277780000001</v>
      </c>
      <c r="M31">
        <v>19.833333329999999</v>
      </c>
      <c r="N31">
        <v>0</v>
      </c>
      <c r="O31">
        <v>1.0916666669999999</v>
      </c>
      <c r="P31">
        <v>9.8611111000000001E-2</v>
      </c>
      <c r="Q31">
        <v>274.34583329999998</v>
      </c>
      <c r="R31">
        <v>0</v>
      </c>
      <c r="S31">
        <v>0.490277778</v>
      </c>
      <c r="T31">
        <v>7.295833333</v>
      </c>
      <c r="U31">
        <v>1.245833333</v>
      </c>
      <c r="V31">
        <v>4.5999999999999996</v>
      </c>
      <c r="W31">
        <v>0.27916666699999998</v>
      </c>
      <c r="X31">
        <v>0.116666667</v>
      </c>
      <c r="Y31">
        <v>1.0958333330000001</v>
      </c>
      <c r="Z31">
        <v>12.34583333</v>
      </c>
    </row>
    <row r="32" spans="2:26">
      <c r="B32">
        <v>6.25E-2</v>
      </c>
      <c r="C32">
        <v>0.34166666699999998</v>
      </c>
      <c r="D32">
        <v>0.35833333299999998</v>
      </c>
      <c r="E32">
        <v>14.47083333</v>
      </c>
      <c r="F32">
        <v>30.99583333</v>
      </c>
      <c r="G32">
        <v>2.0833332999999999E-2</v>
      </c>
      <c r="H32">
        <v>0.52083333300000001</v>
      </c>
      <c r="I32">
        <v>5.8333333000000001E-2</v>
      </c>
      <c r="J32">
        <v>0.15833333299999999</v>
      </c>
      <c r="K32">
        <v>3.1875</v>
      </c>
      <c r="L32">
        <v>3.8166666669999998</v>
      </c>
      <c r="M32">
        <v>14.391666669999999</v>
      </c>
      <c r="N32">
        <v>0</v>
      </c>
      <c r="O32">
        <v>0.8125</v>
      </c>
      <c r="P32">
        <v>5.4166667000000002E-2</v>
      </c>
      <c r="Q32">
        <v>108.7166667</v>
      </c>
      <c r="R32">
        <v>2.0833332999999999E-2</v>
      </c>
      <c r="S32">
        <v>0.35833333299999998</v>
      </c>
      <c r="T32">
        <v>7.5583333330000002</v>
      </c>
      <c r="U32">
        <v>2.391666667</v>
      </c>
      <c r="V32">
        <v>4.4458333330000004</v>
      </c>
      <c r="W32">
        <v>0.28749999999999998</v>
      </c>
      <c r="X32">
        <v>7.9166666999999996E-2</v>
      </c>
      <c r="Y32">
        <v>0.42083333299999998</v>
      </c>
      <c r="Z32">
        <v>10.862500000000001</v>
      </c>
    </row>
    <row r="33" spans="2:26">
      <c r="B33">
        <v>4.1666666999999998E-2</v>
      </c>
      <c r="C33">
        <v>4.1666666999999998E-2</v>
      </c>
      <c r="D33">
        <v>0.27083333300000001</v>
      </c>
      <c r="E33">
        <v>13.46666667</v>
      </c>
      <c r="F33">
        <v>27.341666669999999</v>
      </c>
      <c r="G33">
        <v>2.0833332999999999E-2</v>
      </c>
      <c r="H33">
        <v>0.14583333300000001</v>
      </c>
      <c r="I33">
        <v>0.120833333</v>
      </c>
      <c r="J33">
        <v>0</v>
      </c>
      <c r="K33">
        <v>5.0750000000000002</v>
      </c>
      <c r="L33">
        <v>5.1333333330000004</v>
      </c>
      <c r="M33">
        <v>13.045833330000001</v>
      </c>
      <c r="N33">
        <v>0</v>
      </c>
      <c r="O33">
        <v>0.445833333</v>
      </c>
      <c r="P33">
        <v>1.6666667E-2</v>
      </c>
      <c r="Q33">
        <v>109.125</v>
      </c>
      <c r="R33">
        <v>0.125</v>
      </c>
      <c r="S33">
        <v>0.52916666700000003</v>
      </c>
      <c r="T33">
        <v>12.12916667</v>
      </c>
      <c r="U33">
        <v>1.766666667</v>
      </c>
      <c r="V33">
        <v>6.8416666670000001</v>
      </c>
      <c r="W33">
        <v>0.34583333300000002</v>
      </c>
      <c r="X33">
        <v>0</v>
      </c>
      <c r="Y33">
        <v>0.304166667</v>
      </c>
      <c r="Z33">
        <v>8.4749999999999996</v>
      </c>
    </row>
    <row r="34" spans="2:26">
      <c r="B34">
        <v>6.8624999999999998</v>
      </c>
      <c r="C34">
        <v>0.104166667</v>
      </c>
      <c r="D34">
        <v>2.0833332999999999E-2</v>
      </c>
      <c r="E34">
        <v>2.9305555559999998</v>
      </c>
      <c r="F34">
        <v>35.065277780000002</v>
      </c>
      <c r="G34">
        <v>1.6666667E-2</v>
      </c>
      <c r="H34">
        <v>0.37916666700000001</v>
      </c>
      <c r="I34">
        <v>1.6666667E-2</v>
      </c>
      <c r="J34">
        <v>0</v>
      </c>
      <c r="K34">
        <v>5.0194444440000003</v>
      </c>
      <c r="L34">
        <v>5.573611111</v>
      </c>
      <c r="M34">
        <v>12.20833333</v>
      </c>
      <c r="N34">
        <v>5.4166667000000002E-2</v>
      </c>
      <c r="O34">
        <v>0.41249999999999998</v>
      </c>
      <c r="P34">
        <v>0.19166666700000001</v>
      </c>
      <c r="Q34">
        <v>51.952777779999998</v>
      </c>
      <c r="R34">
        <v>8.6111111000000004E-2</v>
      </c>
      <c r="S34">
        <v>4.3611111109999996</v>
      </c>
      <c r="T34">
        <v>13.73472222</v>
      </c>
      <c r="U34">
        <v>1.4458333329999999</v>
      </c>
      <c r="V34">
        <v>5.7513888890000002</v>
      </c>
      <c r="W34">
        <v>0.33750000000000002</v>
      </c>
      <c r="X34">
        <v>0.24722222199999999</v>
      </c>
      <c r="Y34">
        <v>0.30833333299999999</v>
      </c>
      <c r="Z34">
        <v>23.573611110000002</v>
      </c>
    </row>
    <row r="35" spans="2:26">
      <c r="B35">
        <v>2.888888889</v>
      </c>
      <c r="C35">
        <v>0.64166666699999997</v>
      </c>
      <c r="D35">
        <v>4.1666666999999998E-2</v>
      </c>
      <c r="E35">
        <v>20.279166669999999</v>
      </c>
      <c r="F35">
        <v>41.863888889999998</v>
      </c>
      <c r="G35">
        <v>0</v>
      </c>
      <c r="H35">
        <v>0.34166666699999998</v>
      </c>
      <c r="I35">
        <v>9.5833333000000007E-2</v>
      </c>
      <c r="J35">
        <v>5.8333333000000001E-2</v>
      </c>
      <c r="K35">
        <v>2.5541666670000001</v>
      </c>
      <c r="L35">
        <v>8.0430555560000005</v>
      </c>
      <c r="M35">
        <v>11.324999999999999</v>
      </c>
      <c r="N35">
        <v>0.27777777799999998</v>
      </c>
      <c r="O35">
        <v>0.32500000000000001</v>
      </c>
      <c r="P35">
        <v>7.9166666999999996E-2</v>
      </c>
      <c r="Q35">
        <v>58.358333330000001</v>
      </c>
      <c r="R35">
        <v>0.141666667</v>
      </c>
      <c r="S35">
        <v>2.6458333330000001</v>
      </c>
      <c r="T35">
        <v>11.61388889</v>
      </c>
      <c r="U35">
        <v>1.575</v>
      </c>
      <c r="V35">
        <v>4.1458333329999997</v>
      </c>
      <c r="W35">
        <v>0.47083333300000002</v>
      </c>
      <c r="X35">
        <v>2.0833332999999999E-2</v>
      </c>
      <c r="Y35">
        <v>0.36249999999999999</v>
      </c>
      <c r="Z35">
        <v>30.797222219999998</v>
      </c>
    </row>
    <row r="36" spans="2:26">
      <c r="B36">
        <v>1.9166666670000001</v>
      </c>
      <c r="C36">
        <v>2.3541666669999999</v>
      </c>
      <c r="D36">
        <v>0.445833333</v>
      </c>
      <c r="E36">
        <v>29.158333330000001</v>
      </c>
      <c r="F36">
        <v>30.337499999999999</v>
      </c>
      <c r="G36">
        <v>0</v>
      </c>
      <c r="H36">
        <v>0.29166666699999999</v>
      </c>
      <c r="I36">
        <v>4.1666666999999998E-2</v>
      </c>
      <c r="J36">
        <v>0.179166667</v>
      </c>
      <c r="K36">
        <v>1.8333333329999999</v>
      </c>
      <c r="L36">
        <v>10.7875</v>
      </c>
      <c r="M36">
        <v>8.7125000000000004</v>
      </c>
      <c r="N36">
        <v>1.6666667E-2</v>
      </c>
      <c r="O36">
        <v>0.104166667</v>
      </c>
      <c r="P36">
        <v>0.15</v>
      </c>
      <c r="Q36">
        <v>141.16249999999999</v>
      </c>
      <c r="R36">
        <v>0.2</v>
      </c>
      <c r="S36">
        <v>0.85416666699999999</v>
      </c>
      <c r="T36">
        <v>9.8916666670000009</v>
      </c>
      <c r="U36">
        <v>0.74166666699999995</v>
      </c>
      <c r="V36">
        <v>2.7749999999999999</v>
      </c>
      <c r="W36">
        <v>0.179166667</v>
      </c>
      <c r="X36">
        <v>0.45833333300000001</v>
      </c>
      <c r="Y36">
        <v>0.39583333300000001</v>
      </c>
      <c r="Z36">
        <v>32.641666669999999</v>
      </c>
    </row>
    <row r="37" spans="2:26">
      <c r="B37">
        <v>1.5097222219999999</v>
      </c>
      <c r="C37">
        <v>1.7930555560000001</v>
      </c>
      <c r="D37">
        <v>5.8333333000000001E-2</v>
      </c>
      <c r="E37">
        <v>171.57361109999999</v>
      </c>
      <c r="F37">
        <v>30.251388890000001</v>
      </c>
      <c r="G37">
        <v>0</v>
      </c>
      <c r="H37">
        <v>0.41111111099999997</v>
      </c>
      <c r="I37">
        <v>1.6666667E-2</v>
      </c>
      <c r="J37">
        <v>0</v>
      </c>
      <c r="K37">
        <v>2.8430555559999999</v>
      </c>
      <c r="L37">
        <v>21.902777780000001</v>
      </c>
      <c r="M37">
        <v>16.42777778</v>
      </c>
      <c r="N37">
        <v>0</v>
      </c>
      <c r="O37">
        <v>0.18333333299999999</v>
      </c>
      <c r="P37">
        <v>6.5277777999999995E-2</v>
      </c>
      <c r="Q37">
        <v>187.94027779999999</v>
      </c>
      <c r="R37">
        <v>0.18472222199999999</v>
      </c>
      <c r="S37">
        <v>3.3305555560000002</v>
      </c>
      <c r="T37">
        <v>9.7458333330000002</v>
      </c>
      <c r="U37">
        <v>0.436111111</v>
      </c>
      <c r="V37">
        <v>2.0180555560000002</v>
      </c>
      <c r="W37">
        <v>0.22638888900000001</v>
      </c>
      <c r="X37">
        <v>0</v>
      </c>
      <c r="Y37">
        <v>0.51111111099999995</v>
      </c>
      <c r="Z37">
        <v>9.0374999999999996</v>
      </c>
    </row>
    <row r="38" spans="2:26">
      <c r="B38">
        <v>0.48749999999999999</v>
      </c>
      <c r="C38">
        <v>17.991666670000001</v>
      </c>
      <c r="D38">
        <v>0</v>
      </c>
      <c r="E38">
        <v>3.513888889</v>
      </c>
      <c r="F38">
        <v>22.90694444</v>
      </c>
      <c r="G38">
        <v>0</v>
      </c>
      <c r="H38">
        <v>0.94166666700000001</v>
      </c>
      <c r="I38">
        <v>4.8611110999999999E-2</v>
      </c>
      <c r="J38">
        <v>0</v>
      </c>
      <c r="K38">
        <v>3.7138888890000001</v>
      </c>
      <c r="L38">
        <v>13.668055560000001</v>
      </c>
      <c r="M38">
        <v>18.277777780000001</v>
      </c>
      <c r="N38">
        <v>0</v>
      </c>
      <c r="O38">
        <v>0.40833333300000002</v>
      </c>
      <c r="P38">
        <v>7.9166666999999996E-2</v>
      </c>
      <c r="Q38">
        <v>257.33749999999998</v>
      </c>
      <c r="R38">
        <v>9.0277778000000003E-2</v>
      </c>
      <c r="S38">
        <v>0.87916666700000001</v>
      </c>
      <c r="T38">
        <v>8.7138888889999997</v>
      </c>
      <c r="U38">
        <v>1.6</v>
      </c>
      <c r="V38">
        <v>5.0069444440000002</v>
      </c>
      <c r="W38">
        <v>0.23749999999999999</v>
      </c>
      <c r="X38">
        <v>0.47083333300000002</v>
      </c>
      <c r="Y38">
        <v>1.8347222219999999</v>
      </c>
      <c r="Z38">
        <v>11.623611110000001</v>
      </c>
    </row>
    <row r="39" spans="2:26">
      <c r="B39">
        <v>1.0236111109999999</v>
      </c>
      <c r="C39">
        <v>0.52777777800000003</v>
      </c>
      <c r="D39">
        <v>0.4</v>
      </c>
      <c r="E39">
        <v>13.34583333</v>
      </c>
      <c r="F39">
        <v>9.9277777779999994</v>
      </c>
      <c r="G39">
        <v>0</v>
      </c>
      <c r="H39">
        <v>0.9375</v>
      </c>
      <c r="I39">
        <v>7.9166666999999996E-2</v>
      </c>
      <c r="J39">
        <v>1.6666667E-2</v>
      </c>
      <c r="K39">
        <v>5.9291666669999996</v>
      </c>
      <c r="L39">
        <v>3.434722222</v>
      </c>
      <c r="M39">
        <v>19.708333329999999</v>
      </c>
      <c r="N39">
        <v>0</v>
      </c>
      <c r="O39">
        <v>3.3055555559999998</v>
      </c>
      <c r="P39">
        <v>0</v>
      </c>
      <c r="Q39">
        <v>298.09722219999998</v>
      </c>
      <c r="R39">
        <v>0.99722222199999999</v>
      </c>
      <c r="S39">
        <v>0.69027777800000001</v>
      </c>
      <c r="T39">
        <v>13.955555560000001</v>
      </c>
      <c r="U39">
        <v>1.4</v>
      </c>
      <c r="V39">
        <v>6.8083333330000002</v>
      </c>
      <c r="W39">
        <v>0.35277777799999999</v>
      </c>
      <c r="X39">
        <v>8.3333332999999996E-2</v>
      </c>
      <c r="Y39">
        <v>0.55555555599999995</v>
      </c>
      <c r="Z39">
        <v>22.79027778</v>
      </c>
    </row>
    <row r="40" spans="2:26">
      <c r="B40">
        <v>1.1969696970000001</v>
      </c>
      <c r="C40">
        <v>4.0303030299999998</v>
      </c>
      <c r="D40">
        <v>0.29090909100000001</v>
      </c>
      <c r="E40">
        <v>20.268181819999999</v>
      </c>
      <c r="F40">
        <v>3.039393939</v>
      </c>
      <c r="G40">
        <v>0</v>
      </c>
      <c r="H40">
        <v>0.159090909</v>
      </c>
      <c r="I40">
        <v>7.1212121000000003E-2</v>
      </c>
      <c r="J40">
        <v>0</v>
      </c>
      <c r="K40">
        <v>3.6045454549999998</v>
      </c>
      <c r="L40">
        <v>3.6651515149999998</v>
      </c>
      <c r="M40">
        <v>27.728787879999999</v>
      </c>
      <c r="N40">
        <v>6.8181818000000005E-2</v>
      </c>
      <c r="O40">
        <v>0.85757575799999997</v>
      </c>
      <c r="P40">
        <v>0.19545454500000001</v>
      </c>
      <c r="Q40">
        <v>330.83636360000003</v>
      </c>
      <c r="R40">
        <v>6.0772727270000004</v>
      </c>
      <c r="S40">
        <v>1.4772727269999999</v>
      </c>
      <c r="T40">
        <v>48.9</v>
      </c>
      <c r="U40">
        <v>0.50909090899999998</v>
      </c>
      <c r="V40">
        <v>6.6439393940000002</v>
      </c>
      <c r="W40">
        <v>1.55</v>
      </c>
      <c r="X40">
        <v>1.8181817999999999E-2</v>
      </c>
      <c r="Y40">
        <v>0.17727272699999999</v>
      </c>
      <c r="Z40">
        <v>4.9272727270000001</v>
      </c>
    </row>
    <row r="41" spans="2:26">
      <c r="B41">
        <v>1.0958333330000001</v>
      </c>
      <c r="C41">
        <v>0.22500000000000001</v>
      </c>
      <c r="D41">
        <v>3.3333333E-2</v>
      </c>
      <c r="E41">
        <v>17.837499999999999</v>
      </c>
      <c r="F41">
        <v>3.0583333330000002</v>
      </c>
      <c r="G41">
        <v>2.0833332999999999E-2</v>
      </c>
      <c r="H41">
        <v>0.116666667</v>
      </c>
      <c r="I41">
        <v>7.9166666999999996E-2</v>
      </c>
      <c r="J41">
        <v>1.6666667E-2</v>
      </c>
      <c r="K41">
        <v>5.3416666670000001</v>
      </c>
      <c r="L41">
        <v>1.85</v>
      </c>
      <c r="M41">
        <v>14.87083333</v>
      </c>
      <c r="N41">
        <v>2.0833332999999999E-2</v>
      </c>
      <c r="O41">
        <v>0.58750000000000002</v>
      </c>
      <c r="P41">
        <v>7.4999999999999997E-2</v>
      </c>
      <c r="Q41">
        <v>227.85416670000001</v>
      </c>
      <c r="R41">
        <v>4.2916666670000003</v>
      </c>
      <c r="S41">
        <v>0.429166667</v>
      </c>
      <c r="T41">
        <v>36.620833330000004</v>
      </c>
      <c r="U41">
        <v>0.95416666699999997</v>
      </c>
      <c r="V41">
        <v>6.2291666670000003</v>
      </c>
      <c r="W41">
        <v>0.75</v>
      </c>
      <c r="X41">
        <v>2.0833332999999999E-2</v>
      </c>
      <c r="Y41">
        <v>0.233333333</v>
      </c>
      <c r="Z41">
        <v>11.420833330000001</v>
      </c>
    </row>
    <row r="42" spans="2:26">
      <c r="B42">
        <v>0.69722222199999995</v>
      </c>
      <c r="C42">
        <v>0.34583333300000002</v>
      </c>
      <c r="D42">
        <v>0.13750000000000001</v>
      </c>
      <c r="E42">
        <v>22.35</v>
      </c>
      <c r="F42">
        <v>1.994444444</v>
      </c>
      <c r="G42">
        <v>0.05</v>
      </c>
      <c r="H42">
        <v>3.7499999999999999E-2</v>
      </c>
      <c r="I42">
        <v>9.5833333000000007E-2</v>
      </c>
      <c r="J42">
        <v>0</v>
      </c>
      <c r="K42">
        <v>3.3444444440000001</v>
      </c>
      <c r="L42">
        <v>6.25E-2</v>
      </c>
      <c r="M42">
        <v>18.581944440000001</v>
      </c>
      <c r="N42">
        <v>0</v>
      </c>
      <c r="O42">
        <v>0.35416666699999999</v>
      </c>
      <c r="P42">
        <v>4.1666666999999998E-2</v>
      </c>
      <c r="Q42">
        <v>182.20833329999999</v>
      </c>
      <c r="R42">
        <v>6.8791666669999998</v>
      </c>
      <c r="S42">
        <v>1.9708333330000001</v>
      </c>
      <c r="T42">
        <v>15.38472222</v>
      </c>
      <c r="U42">
        <v>1.983333333</v>
      </c>
      <c r="V42">
        <v>8.2111111109999992</v>
      </c>
      <c r="W42">
        <v>0.64444444400000001</v>
      </c>
      <c r="X42">
        <v>4.8611110999999999E-2</v>
      </c>
      <c r="Y42">
        <v>0.17499999999999999</v>
      </c>
      <c r="Z42">
        <v>3.0013888889999998</v>
      </c>
    </row>
    <row r="43" spans="2:26">
      <c r="B43">
        <v>0.97083333299999997</v>
      </c>
      <c r="C43">
        <v>4.1666666999999998E-2</v>
      </c>
      <c r="D43">
        <v>5.4166667000000002E-2</v>
      </c>
      <c r="E43">
        <v>3.1583333329999999</v>
      </c>
      <c r="F43">
        <v>1.558333333</v>
      </c>
      <c r="G43">
        <v>0.195833333</v>
      </c>
      <c r="H43">
        <v>0.16666666699999999</v>
      </c>
      <c r="I43">
        <v>0.116666667</v>
      </c>
      <c r="J43">
        <v>2.0833332999999999E-2</v>
      </c>
      <c r="K43">
        <v>2.2583333329999999</v>
      </c>
      <c r="L43">
        <v>4.1666666999999998E-2</v>
      </c>
      <c r="M43">
        <v>13.66666667</v>
      </c>
      <c r="N43">
        <v>0</v>
      </c>
      <c r="O43">
        <v>2.5874999999999999</v>
      </c>
      <c r="P43">
        <v>0</v>
      </c>
      <c r="Q43">
        <v>96.862499999999997</v>
      </c>
      <c r="R43">
        <v>7.9166666999999996E-2</v>
      </c>
      <c r="S43">
        <v>2.0833332999999999E-2</v>
      </c>
      <c r="T43">
        <v>10.39583333</v>
      </c>
      <c r="U43">
        <v>1.233333333</v>
      </c>
      <c r="V43">
        <v>3.15</v>
      </c>
      <c r="W43">
        <v>0.68333333299999999</v>
      </c>
      <c r="X43">
        <v>0.3</v>
      </c>
      <c r="Y43">
        <v>0.14583333300000001</v>
      </c>
      <c r="Z43">
        <v>1.704166667</v>
      </c>
    </row>
    <row r="44" spans="2:26">
      <c r="B44">
        <v>0</v>
      </c>
      <c r="C44">
        <v>1.0291666669999999</v>
      </c>
      <c r="D44">
        <v>0.104166667</v>
      </c>
      <c r="E44">
        <v>18.083333329999999</v>
      </c>
      <c r="F44">
        <v>1.356944444</v>
      </c>
      <c r="G44">
        <v>0</v>
      </c>
      <c r="H44">
        <v>3.7499999999999999E-2</v>
      </c>
      <c r="I44">
        <v>0.33750000000000002</v>
      </c>
      <c r="J44">
        <v>0</v>
      </c>
      <c r="K44">
        <v>1.829166667</v>
      </c>
      <c r="L44">
        <v>0</v>
      </c>
      <c r="M44">
        <v>15.329166669999999</v>
      </c>
      <c r="N44">
        <v>1.6666667E-2</v>
      </c>
      <c r="O44">
        <v>1.5</v>
      </c>
      <c r="P44">
        <v>0.125</v>
      </c>
      <c r="Q44">
        <v>339.04583330000003</v>
      </c>
      <c r="R44">
        <v>0</v>
      </c>
      <c r="S44">
        <v>0.375</v>
      </c>
      <c r="T44">
        <v>16.991666670000001</v>
      </c>
      <c r="U44">
        <v>1.4666666669999999</v>
      </c>
      <c r="V44">
        <v>3.0708333329999999</v>
      </c>
      <c r="W44">
        <v>0.92916666699999995</v>
      </c>
      <c r="X44">
        <v>0.6</v>
      </c>
      <c r="Y44">
        <v>2.0833332999999999E-2</v>
      </c>
      <c r="Z44">
        <v>1.608333333</v>
      </c>
    </row>
    <row r="45" spans="2:26">
      <c r="B45">
        <v>4.9791666670000003</v>
      </c>
      <c r="C45">
        <v>0.5</v>
      </c>
      <c r="D45">
        <v>0.125</v>
      </c>
      <c r="E45">
        <v>24.641666669999999</v>
      </c>
      <c r="F45">
        <v>0.80833333299999999</v>
      </c>
      <c r="G45">
        <v>8.3333332999999996E-2</v>
      </c>
      <c r="H45">
        <v>2.0833332999999999E-2</v>
      </c>
      <c r="I45">
        <v>0.46666666699999998</v>
      </c>
      <c r="J45">
        <v>0</v>
      </c>
      <c r="K45">
        <v>1.1041666670000001</v>
      </c>
      <c r="L45">
        <v>2.0833332999999999E-2</v>
      </c>
      <c r="M45">
        <v>31.212499999999999</v>
      </c>
      <c r="N45">
        <v>0</v>
      </c>
      <c r="O45">
        <v>0.72499999999999998</v>
      </c>
      <c r="P45">
        <v>2.0833332999999999E-2</v>
      </c>
      <c r="Q45">
        <v>383.18333330000002</v>
      </c>
      <c r="R45">
        <v>0</v>
      </c>
      <c r="S45">
        <v>2.0833332999999999E-2</v>
      </c>
      <c r="T45">
        <v>22.270833329999999</v>
      </c>
      <c r="U45">
        <v>1.0249999999999999</v>
      </c>
      <c r="V45">
        <v>4.0916666670000001</v>
      </c>
      <c r="W45">
        <v>1.816666667</v>
      </c>
      <c r="X45">
        <v>0.73333333300000003</v>
      </c>
      <c r="Y45">
        <v>0.133333333</v>
      </c>
      <c r="Z45">
        <v>1.8666666670000001</v>
      </c>
    </row>
    <row r="46" spans="2:26">
      <c r="B46">
        <v>0.53333333299999997</v>
      </c>
      <c r="C46">
        <v>0.53333333299999997</v>
      </c>
      <c r="D46">
        <v>0</v>
      </c>
      <c r="E46">
        <v>25.49583333</v>
      </c>
      <c r="F46">
        <v>2.329166667</v>
      </c>
      <c r="G46">
        <v>4.1666666999999998E-2</v>
      </c>
      <c r="H46">
        <v>6.6666666999999999E-2</v>
      </c>
      <c r="I46">
        <v>0.35833333299999998</v>
      </c>
      <c r="J46">
        <v>2.0833332999999999E-2</v>
      </c>
      <c r="K46">
        <v>0.85416666699999999</v>
      </c>
      <c r="L46">
        <v>4.1666666999999998E-2</v>
      </c>
      <c r="M46">
        <v>10.15</v>
      </c>
      <c r="N46">
        <v>0</v>
      </c>
      <c r="O46">
        <v>1.2749999999999999</v>
      </c>
      <c r="P46">
        <v>1.6666667E-2</v>
      </c>
      <c r="Q46">
        <v>522.56666670000004</v>
      </c>
      <c r="R46">
        <v>0</v>
      </c>
      <c r="S46">
        <v>6.25E-2</v>
      </c>
      <c r="T46">
        <v>15.829166669999999</v>
      </c>
      <c r="U46">
        <v>1.558333333</v>
      </c>
      <c r="V46">
        <v>2.8875000000000002</v>
      </c>
      <c r="W46">
        <v>1.1041666670000001</v>
      </c>
      <c r="X46">
        <v>0.27083333300000001</v>
      </c>
      <c r="Y46">
        <v>0.27083333300000001</v>
      </c>
      <c r="Z46">
        <v>1.566666667</v>
      </c>
    </row>
    <row r="47" spans="2:26">
      <c r="B47">
        <v>0.3125</v>
      </c>
      <c r="C47">
        <v>0.35416666699999999</v>
      </c>
      <c r="D47">
        <v>1.6666667E-2</v>
      </c>
      <c r="E47">
        <v>5.295833333</v>
      </c>
      <c r="F47">
        <v>3.2374999999999998</v>
      </c>
      <c r="G47">
        <v>0</v>
      </c>
      <c r="H47">
        <v>0.22083333299999999</v>
      </c>
      <c r="I47">
        <v>0.69583333300000005</v>
      </c>
      <c r="J47">
        <v>1.6666667E-2</v>
      </c>
      <c r="K47">
        <v>1.7833333330000001</v>
      </c>
      <c r="L47">
        <v>5.8333333000000001E-2</v>
      </c>
      <c r="M47">
        <v>7.6666666670000003</v>
      </c>
      <c r="N47">
        <v>0</v>
      </c>
      <c r="O47">
        <v>3.9249999999999998</v>
      </c>
      <c r="P47">
        <v>2.0833332999999999E-2</v>
      </c>
      <c r="Q47">
        <v>376.95833329999999</v>
      </c>
      <c r="R47">
        <v>0</v>
      </c>
      <c r="S47">
        <v>0.15833333299999999</v>
      </c>
      <c r="T47">
        <v>9.2750000000000004</v>
      </c>
      <c r="U47">
        <v>4.9708333329999999</v>
      </c>
      <c r="V47">
        <v>5.5374999999999996</v>
      </c>
      <c r="W47">
        <v>0.43333333299999999</v>
      </c>
      <c r="X47">
        <v>0.141666667</v>
      </c>
      <c r="Y47">
        <v>0.35</v>
      </c>
      <c r="Z47">
        <v>1.0833333329999999</v>
      </c>
    </row>
    <row r="48" spans="2:26">
      <c r="B48">
        <v>0.104166667</v>
      </c>
      <c r="C48">
        <v>3.7499999999999999E-2</v>
      </c>
      <c r="D48">
        <v>8.3333332999999996E-2</v>
      </c>
      <c r="E48">
        <v>5.8958333329999997</v>
      </c>
      <c r="F48">
        <v>0.55000000000000004</v>
      </c>
      <c r="G48">
        <v>0</v>
      </c>
      <c r="H48">
        <v>2.7777777999999999E-2</v>
      </c>
      <c r="I48">
        <v>0.40277777799999998</v>
      </c>
      <c r="J48">
        <v>0</v>
      </c>
      <c r="K48">
        <v>0.74305555599999995</v>
      </c>
      <c r="L48">
        <v>0</v>
      </c>
      <c r="M48">
        <v>7.1958333330000004</v>
      </c>
      <c r="N48">
        <v>0</v>
      </c>
      <c r="O48">
        <v>0.29861111099999998</v>
      </c>
      <c r="P48">
        <v>0</v>
      </c>
      <c r="Q48">
        <v>123.6555556</v>
      </c>
      <c r="R48">
        <v>0</v>
      </c>
      <c r="S48">
        <v>7.6388889000000001E-2</v>
      </c>
      <c r="T48">
        <v>7.7222222220000001</v>
      </c>
      <c r="U48">
        <v>2.2180555559999999</v>
      </c>
      <c r="V48">
        <v>5.3166666669999998</v>
      </c>
      <c r="W48">
        <v>0.561111111</v>
      </c>
      <c r="X48">
        <v>4.1666666999999998E-2</v>
      </c>
      <c r="Y48">
        <v>0.22916666699999999</v>
      </c>
      <c r="Z48">
        <v>2.1041666669999999</v>
      </c>
    </row>
    <row r="49" spans="2:26">
      <c r="B49">
        <v>7.9166666999999996E-2</v>
      </c>
      <c r="C49">
        <v>0.78333333299999997</v>
      </c>
      <c r="D49">
        <v>0.13194444399999999</v>
      </c>
      <c r="E49">
        <v>2.5444444439999998</v>
      </c>
      <c r="F49">
        <v>0.38194444399999999</v>
      </c>
      <c r="G49">
        <v>0</v>
      </c>
      <c r="H49">
        <v>0</v>
      </c>
      <c r="I49">
        <v>0.19305555599999999</v>
      </c>
      <c r="J49">
        <v>2.0833332999999999E-2</v>
      </c>
      <c r="K49">
        <v>0.81666666700000001</v>
      </c>
      <c r="L49">
        <v>0</v>
      </c>
      <c r="M49">
        <v>6.5805555560000002</v>
      </c>
      <c r="N49">
        <v>0</v>
      </c>
      <c r="O49">
        <v>0.55000000000000004</v>
      </c>
      <c r="P49">
        <v>0</v>
      </c>
      <c r="Q49">
        <v>123.32361109999999</v>
      </c>
      <c r="R49">
        <v>0</v>
      </c>
      <c r="S49">
        <v>0.45694444400000001</v>
      </c>
      <c r="T49">
        <v>6.5652777779999996</v>
      </c>
      <c r="U49">
        <v>2.0319444440000001</v>
      </c>
      <c r="V49">
        <v>4.1722222220000003</v>
      </c>
      <c r="W49">
        <v>0.76527777799999996</v>
      </c>
      <c r="X49">
        <v>8.3333332999999996E-2</v>
      </c>
      <c r="Y49">
        <v>0.111111111</v>
      </c>
      <c r="Z49">
        <v>1.8513888890000001</v>
      </c>
    </row>
    <row r="50" spans="2:26">
      <c r="B50">
        <v>0.16666666699999999</v>
      </c>
      <c r="C50">
        <v>1.25</v>
      </c>
      <c r="D50">
        <v>0.22916666699999999</v>
      </c>
      <c r="E50">
        <v>3.1666666669999999</v>
      </c>
      <c r="F50">
        <v>0.72083333299999997</v>
      </c>
      <c r="G50">
        <v>0</v>
      </c>
      <c r="H50">
        <v>6.25E-2</v>
      </c>
      <c r="I50">
        <v>0.41666666699999999</v>
      </c>
      <c r="J50">
        <v>0</v>
      </c>
      <c r="K50">
        <v>1.325</v>
      </c>
      <c r="L50">
        <v>1.6666667E-2</v>
      </c>
      <c r="M50">
        <v>6.1791666669999996</v>
      </c>
      <c r="N50">
        <v>2.0833332999999999E-2</v>
      </c>
      <c r="O50">
        <v>0.27500000000000002</v>
      </c>
      <c r="P50">
        <v>0</v>
      </c>
      <c r="Q50">
        <v>100.6083333</v>
      </c>
      <c r="R50">
        <v>0</v>
      </c>
      <c r="S50">
        <v>0.104166667</v>
      </c>
      <c r="T50">
        <v>3.5125000000000002</v>
      </c>
      <c r="U50">
        <v>1.8666666670000001</v>
      </c>
      <c r="V50">
        <v>5.7374999999999998</v>
      </c>
      <c r="W50">
        <v>0.31666666700000001</v>
      </c>
      <c r="X50">
        <v>0.55000000000000004</v>
      </c>
      <c r="Y50">
        <v>0.116666667</v>
      </c>
      <c r="Z50">
        <v>0.61666666699999995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055C-C921-48C2-A957-BBC915B8EADB}">
  <dimension ref="B1:CM50"/>
  <sheetViews>
    <sheetView zoomScale="70" zoomScaleNormal="70" workbookViewId="0">
      <selection activeCell="CP29" sqref="A1:XFD1048576"/>
    </sheetView>
  </sheetViews>
  <sheetFormatPr defaultRowHeight="14.4"/>
  <sheetData>
    <row r="1" spans="2:91">
      <c r="B1" t="s">
        <v>108</v>
      </c>
      <c r="C1" t="s">
        <v>107</v>
      </c>
      <c r="D1" t="s">
        <v>109</v>
      </c>
      <c r="E1" t="s">
        <v>106</v>
      </c>
      <c r="F1" t="s">
        <v>110</v>
      </c>
      <c r="G1" t="s">
        <v>105</v>
      </c>
      <c r="H1" t="s">
        <v>104</v>
      </c>
      <c r="I1" t="s">
        <v>103</v>
      </c>
      <c r="J1" t="s">
        <v>102</v>
      </c>
      <c r="K1" t="s">
        <v>101</v>
      </c>
      <c r="L1" t="s">
        <v>100</v>
      </c>
      <c r="M1" t="s">
        <v>99</v>
      </c>
      <c r="N1" t="s">
        <v>98</v>
      </c>
      <c r="O1" t="s">
        <v>97</v>
      </c>
      <c r="P1" t="s">
        <v>96</v>
      </c>
      <c r="Q1" t="s">
        <v>95</v>
      </c>
      <c r="R1" t="s">
        <v>94</v>
      </c>
      <c r="S1" t="s">
        <v>93</v>
      </c>
      <c r="T1" t="s">
        <v>92</v>
      </c>
      <c r="U1" t="s">
        <v>91</v>
      </c>
      <c r="V1" t="s">
        <v>90</v>
      </c>
      <c r="W1" t="s">
        <v>89</v>
      </c>
      <c r="X1" t="s">
        <v>88</v>
      </c>
      <c r="Y1" t="s">
        <v>87</v>
      </c>
      <c r="Z1" t="s">
        <v>86</v>
      </c>
      <c r="AA1" t="s">
        <v>85</v>
      </c>
      <c r="AB1" t="s">
        <v>84</v>
      </c>
      <c r="AC1" t="s">
        <v>83</v>
      </c>
      <c r="AD1" t="s">
        <v>82</v>
      </c>
      <c r="AE1" t="s">
        <v>81</v>
      </c>
      <c r="AF1" t="s">
        <v>80</v>
      </c>
      <c r="AG1" t="s">
        <v>79</v>
      </c>
      <c r="AH1" t="s">
        <v>78</v>
      </c>
      <c r="AI1" t="s">
        <v>111</v>
      </c>
      <c r="AJ1" t="s">
        <v>77</v>
      </c>
      <c r="AK1" t="s">
        <v>76</v>
      </c>
      <c r="AL1" t="s">
        <v>75</v>
      </c>
      <c r="AM1" t="s">
        <v>74</v>
      </c>
      <c r="AN1" t="s">
        <v>112</v>
      </c>
      <c r="AO1" t="s">
        <v>73</v>
      </c>
      <c r="AP1" t="s">
        <v>72</v>
      </c>
      <c r="AQ1" t="s">
        <v>71</v>
      </c>
      <c r="AR1" t="s">
        <v>70</v>
      </c>
      <c r="AS1" t="s">
        <v>69</v>
      </c>
      <c r="AT1" t="s">
        <v>68</v>
      </c>
      <c r="AU1" t="s">
        <v>67</v>
      </c>
      <c r="AV1" t="s">
        <v>66</v>
      </c>
      <c r="AW1" t="s">
        <v>113</v>
      </c>
      <c r="AX1" t="s">
        <v>114</v>
      </c>
      <c r="AY1" t="s">
        <v>65</v>
      </c>
      <c r="AZ1" t="s">
        <v>64</v>
      </c>
      <c r="BA1" t="s">
        <v>63</v>
      </c>
      <c r="BB1" t="s">
        <v>62</v>
      </c>
      <c r="BC1" t="s">
        <v>61</v>
      </c>
      <c r="BD1" t="s">
        <v>60</v>
      </c>
      <c r="BE1" t="s">
        <v>59</v>
      </c>
      <c r="BF1" t="s">
        <v>58</v>
      </c>
      <c r="BG1" t="s">
        <v>57</v>
      </c>
      <c r="BH1" t="s">
        <v>56</v>
      </c>
      <c r="BI1" t="s">
        <v>55</v>
      </c>
      <c r="BJ1" t="s">
        <v>115</v>
      </c>
      <c r="BK1" t="s">
        <v>54</v>
      </c>
      <c r="BL1" t="s">
        <v>53</v>
      </c>
      <c r="BM1" t="s">
        <v>52</v>
      </c>
      <c r="BN1" t="s">
        <v>51</v>
      </c>
      <c r="BO1" t="s">
        <v>50</v>
      </c>
      <c r="BP1" t="s">
        <v>49</v>
      </c>
      <c r="BQ1" t="s">
        <v>116</v>
      </c>
      <c r="BR1" t="s">
        <v>48</v>
      </c>
      <c r="BS1" t="s">
        <v>117</v>
      </c>
      <c r="BT1" t="s">
        <v>47</v>
      </c>
      <c r="BU1" t="s">
        <v>46</v>
      </c>
      <c r="BV1" t="s">
        <v>45</v>
      </c>
      <c r="BW1" t="s">
        <v>44</v>
      </c>
      <c r="BX1" t="s">
        <v>43</v>
      </c>
      <c r="BY1" t="s">
        <v>42</v>
      </c>
      <c r="BZ1" t="s">
        <v>41</v>
      </c>
      <c r="CA1" t="s">
        <v>40</v>
      </c>
      <c r="CB1" t="s">
        <v>39</v>
      </c>
      <c r="CC1" t="s">
        <v>38</v>
      </c>
      <c r="CD1" t="s">
        <v>37</v>
      </c>
      <c r="CE1" t="s">
        <v>36</v>
      </c>
      <c r="CF1" t="s">
        <v>35</v>
      </c>
      <c r="CG1" t="s">
        <v>34</v>
      </c>
      <c r="CH1" t="s">
        <v>33</v>
      </c>
      <c r="CI1" t="s">
        <v>32</v>
      </c>
      <c r="CJ1" t="s">
        <v>31</v>
      </c>
      <c r="CK1" t="s">
        <v>30</v>
      </c>
      <c r="CL1" t="s">
        <v>29</v>
      </c>
      <c r="CM1" t="s">
        <v>118</v>
      </c>
    </row>
    <row r="2" spans="2:91">
      <c r="B2">
        <v>0</v>
      </c>
      <c r="C2">
        <v>0</v>
      </c>
      <c r="D2">
        <v>0</v>
      </c>
      <c r="E2">
        <v>20834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73</v>
      </c>
      <c r="N2">
        <v>0</v>
      </c>
      <c r="O2">
        <v>0</v>
      </c>
      <c r="P2">
        <v>0</v>
      </c>
      <c r="Q2">
        <v>0</v>
      </c>
      <c r="R2">
        <v>1566</v>
      </c>
      <c r="S2">
        <v>6</v>
      </c>
      <c r="T2">
        <v>7965</v>
      </c>
      <c r="U2">
        <v>74</v>
      </c>
      <c r="V2">
        <v>0</v>
      </c>
      <c r="W2">
        <v>0</v>
      </c>
      <c r="X2">
        <v>429</v>
      </c>
      <c r="Y2">
        <v>0</v>
      </c>
      <c r="Z2">
        <v>0</v>
      </c>
      <c r="AA2">
        <v>0</v>
      </c>
      <c r="AB2">
        <v>2355</v>
      </c>
      <c r="AC2">
        <v>0</v>
      </c>
      <c r="AD2">
        <v>330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3185</v>
      </c>
      <c r="AM2">
        <v>172</v>
      </c>
      <c r="AN2">
        <v>26</v>
      </c>
      <c r="AO2">
        <v>12171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1916</v>
      </c>
      <c r="AW2">
        <v>67</v>
      </c>
      <c r="AX2">
        <v>0</v>
      </c>
      <c r="AY2">
        <v>0</v>
      </c>
      <c r="AZ2">
        <v>0</v>
      </c>
      <c r="BA2">
        <v>4909</v>
      </c>
      <c r="BB2">
        <v>4</v>
      </c>
      <c r="BC2">
        <v>0</v>
      </c>
      <c r="BD2">
        <v>0</v>
      </c>
      <c r="BE2">
        <v>56</v>
      </c>
      <c r="BF2">
        <v>0</v>
      </c>
      <c r="BG2">
        <v>0</v>
      </c>
      <c r="BH2">
        <v>0</v>
      </c>
      <c r="BI2">
        <v>9</v>
      </c>
      <c r="BJ2">
        <v>784</v>
      </c>
      <c r="BK2">
        <v>0</v>
      </c>
      <c r="BL2">
        <v>787</v>
      </c>
      <c r="BM2">
        <v>963</v>
      </c>
      <c r="BN2">
        <v>1</v>
      </c>
      <c r="BO2">
        <v>0</v>
      </c>
      <c r="BP2">
        <v>0</v>
      </c>
      <c r="BQ2">
        <v>0</v>
      </c>
      <c r="BR2">
        <v>0</v>
      </c>
      <c r="BS2">
        <v>24</v>
      </c>
      <c r="BT2">
        <v>0</v>
      </c>
      <c r="BU2">
        <v>0</v>
      </c>
      <c r="BV2">
        <v>0</v>
      </c>
      <c r="BW2">
        <v>182</v>
      </c>
      <c r="BX2">
        <v>16</v>
      </c>
      <c r="BY2">
        <v>0</v>
      </c>
      <c r="BZ2">
        <v>0</v>
      </c>
      <c r="CA2">
        <v>0</v>
      </c>
      <c r="CB2">
        <v>60</v>
      </c>
      <c r="CC2">
        <v>0</v>
      </c>
      <c r="CD2">
        <v>1355</v>
      </c>
      <c r="CE2">
        <v>77493</v>
      </c>
      <c r="CF2">
        <v>0</v>
      </c>
      <c r="CG2">
        <v>0</v>
      </c>
      <c r="CH2">
        <v>142</v>
      </c>
      <c r="CI2">
        <v>0</v>
      </c>
      <c r="CJ2">
        <v>18692</v>
      </c>
      <c r="CK2">
        <v>0</v>
      </c>
      <c r="CL2">
        <v>0</v>
      </c>
      <c r="CM2">
        <v>598</v>
      </c>
    </row>
    <row r="3" spans="2:91">
      <c r="B3">
        <v>0</v>
      </c>
      <c r="C3">
        <v>0</v>
      </c>
      <c r="D3">
        <v>0</v>
      </c>
      <c r="E3">
        <v>876.3913043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60.739130430000003</v>
      </c>
      <c r="N3">
        <v>0</v>
      </c>
      <c r="O3">
        <v>0</v>
      </c>
      <c r="P3">
        <v>0.95652173900000004</v>
      </c>
      <c r="Q3">
        <v>0</v>
      </c>
      <c r="R3">
        <v>111.2826087</v>
      </c>
      <c r="S3">
        <v>0.43478260899999999</v>
      </c>
      <c r="T3">
        <v>35.347826089999998</v>
      </c>
      <c r="U3">
        <v>1.7391304350000001</v>
      </c>
      <c r="V3">
        <v>0</v>
      </c>
      <c r="W3">
        <v>76.173913040000002</v>
      </c>
      <c r="X3">
        <v>26.804347830000001</v>
      </c>
      <c r="Y3">
        <v>0</v>
      </c>
      <c r="Z3">
        <v>0</v>
      </c>
      <c r="AA3">
        <v>0</v>
      </c>
      <c r="AB3">
        <v>11.086956519999999</v>
      </c>
      <c r="AC3">
        <v>0</v>
      </c>
      <c r="AD3">
        <v>15.782608700000001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0.17391304299999999</v>
      </c>
      <c r="AL3">
        <v>70.32692308</v>
      </c>
      <c r="AM3">
        <v>0.65217391300000005</v>
      </c>
      <c r="AN3">
        <v>16.15384615</v>
      </c>
      <c r="AO3">
        <v>153.5</v>
      </c>
      <c r="AP3">
        <v>0</v>
      </c>
      <c r="AQ3">
        <v>0</v>
      </c>
      <c r="AR3">
        <v>0</v>
      </c>
      <c r="AS3">
        <v>0</v>
      </c>
      <c r="AT3">
        <v>0.43478260899999999</v>
      </c>
      <c r="AU3">
        <v>0</v>
      </c>
      <c r="AV3">
        <v>0.21739130400000001</v>
      </c>
      <c r="AW3">
        <v>0.65217391300000005</v>
      </c>
      <c r="AX3">
        <v>0</v>
      </c>
      <c r="AY3">
        <v>0.15217391299999999</v>
      </c>
      <c r="AZ3">
        <v>0</v>
      </c>
      <c r="BA3">
        <v>103.0434783</v>
      </c>
      <c r="BB3">
        <v>0.26086956500000003</v>
      </c>
      <c r="BC3">
        <v>0</v>
      </c>
      <c r="BD3">
        <v>0</v>
      </c>
      <c r="BE3">
        <v>1.108695652</v>
      </c>
      <c r="BF3">
        <v>0</v>
      </c>
      <c r="BG3">
        <v>0.44230769199999997</v>
      </c>
      <c r="BH3">
        <v>0</v>
      </c>
      <c r="BI3">
        <v>0</v>
      </c>
      <c r="BJ3">
        <v>12.804347829999999</v>
      </c>
      <c r="BK3">
        <v>0</v>
      </c>
      <c r="BL3">
        <v>129.826087</v>
      </c>
      <c r="BM3">
        <v>130.30434779999999</v>
      </c>
      <c r="BN3">
        <v>0</v>
      </c>
      <c r="BO3">
        <v>0</v>
      </c>
      <c r="BP3">
        <v>0</v>
      </c>
      <c r="BQ3">
        <v>0</v>
      </c>
      <c r="BR3">
        <v>0</v>
      </c>
      <c r="BS3">
        <v>0.56521739100000001</v>
      </c>
      <c r="BT3">
        <v>0</v>
      </c>
      <c r="BU3">
        <v>0</v>
      </c>
      <c r="BV3">
        <v>0</v>
      </c>
      <c r="BW3">
        <v>2.8695652169999999</v>
      </c>
      <c r="BX3">
        <v>0.56521739100000001</v>
      </c>
      <c r="BY3">
        <v>0</v>
      </c>
      <c r="BZ3">
        <v>0</v>
      </c>
      <c r="CA3">
        <v>0</v>
      </c>
      <c r="CB3">
        <v>0.39130434800000002</v>
      </c>
      <c r="CC3">
        <v>0.17391304299999999</v>
      </c>
      <c r="CD3">
        <v>4.6956521740000001</v>
      </c>
      <c r="CE3">
        <v>1742.130435</v>
      </c>
      <c r="CF3">
        <v>0</v>
      </c>
      <c r="CG3">
        <v>0</v>
      </c>
      <c r="CH3">
        <v>0.91304347799999996</v>
      </c>
      <c r="CI3">
        <v>0</v>
      </c>
      <c r="CJ3">
        <v>200.34782609999999</v>
      </c>
      <c r="CK3">
        <v>0</v>
      </c>
      <c r="CL3">
        <v>0</v>
      </c>
      <c r="CM3">
        <v>9.0217391300000003</v>
      </c>
    </row>
    <row r="4" spans="2:91">
      <c r="B4">
        <v>0.15384615400000001</v>
      </c>
      <c r="C4">
        <v>0</v>
      </c>
      <c r="D4">
        <v>0</v>
      </c>
      <c r="E4">
        <v>472.02272729999999</v>
      </c>
      <c r="F4">
        <v>0</v>
      </c>
      <c r="G4">
        <v>0</v>
      </c>
      <c r="H4">
        <v>0</v>
      </c>
      <c r="I4">
        <v>2.8181818179999998</v>
      </c>
      <c r="J4">
        <v>0</v>
      </c>
      <c r="K4">
        <v>0</v>
      </c>
      <c r="L4">
        <v>0</v>
      </c>
      <c r="M4">
        <v>2.8181818179999998</v>
      </c>
      <c r="N4">
        <v>0</v>
      </c>
      <c r="O4">
        <v>19.386363639999999</v>
      </c>
      <c r="P4">
        <v>2.0681818179999998</v>
      </c>
      <c r="Q4">
        <v>0</v>
      </c>
      <c r="R4">
        <v>30.113636360000001</v>
      </c>
      <c r="S4">
        <v>0</v>
      </c>
      <c r="T4">
        <v>76.840909089999997</v>
      </c>
      <c r="U4">
        <v>20.113636360000001</v>
      </c>
      <c r="V4">
        <v>0</v>
      </c>
      <c r="W4">
        <v>0</v>
      </c>
      <c r="X4">
        <v>19.31818182</v>
      </c>
      <c r="Y4">
        <v>0</v>
      </c>
      <c r="Z4">
        <v>0.659090909</v>
      </c>
      <c r="AA4">
        <v>0</v>
      </c>
      <c r="AB4">
        <v>0.20454545499999999</v>
      </c>
      <c r="AC4">
        <v>0</v>
      </c>
      <c r="AD4">
        <v>1.431818182</v>
      </c>
      <c r="AE4">
        <v>4.5454544999999999E-2</v>
      </c>
      <c r="AF4">
        <v>0</v>
      </c>
      <c r="AG4">
        <v>35.81818182</v>
      </c>
      <c r="AH4">
        <v>0</v>
      </c>
      <c r="AI4">
        <v>0</v>
      </c>
      <c r="AJ4">
        <v>0</v>
      </c>
      <c r="AK4">
        <v>1.318181818</v>
      </c>
      <c r="AL4">
        <v>48.51923077</v>
      </c>
      <c r="AM4">
        <v>0.79545454500000001</v>
      </c>
      <c r="AN4">
        <v>245.3461538</v>
      </c>
      <c r="AO4">
        <v>109.5227273</v>
      </c>
      <c r="AP4">
        <v>0</v>
      </c>
      <c r="AQ4">
        <v>0</v>
      </c>
      <c r="AR4">
        <v>0</v>
      </c>
      <c r="AS4">
        <v>11.272727270000001</v>
      </c>
      <c r="AT4">
        <v>4.5454544999999999E-2</v>
      </c>
      <c r="AU4">
        <v>0</v>
      </c>
      <c r="AV4">
        <v>5.2272727269999999</v>
      </c>
      <c r="AW4">
        <v>0.409090909</v>
      </c>
      <c r="AX4">
        <v>0.45454545499999999</v>
      </c>
      <c r="AY4">
        <v>1.7727272730000001</v>
      </c>
      <c r="AZ4">
        <v>0</v>
      </c>
      <c r="BA4">
        <v>136.88636360000001</v>
      </c>
      <c r="BB4">
        <v>0</v>
      </c>
      <c r="BC4">
        <v>0</v>
      </c>
      <c r="BD4">
        <v>0</v>
      </c>
      <c r="BE4">
        <v>10.795454550000001</v>
      </c>
      <c r="BF4">
        <v>0</v>
      </c>
      <c r="BG4">
        <v>0</v>
      </c>
      <c r="BH4">
        <v>6.9090909089999997</v>
      </c>
      <c r="BI4">
        <v>0</v>
      </c>
      <c r="BJ4">
        <v>93.772727270000004</v>
      </c>
      <c r="BK4">
        <v>0</v>
      </c>
      <c r="BL4">
        <v>30.81818182</v>
      </c>
      <c r="BM4">
        <v>88.75</v>
      </c>
      <c r="BN4">
        <v>0.72727272700000001</v>
      </c>
      <c r="BO4">
        <v>0</v>
      </c>
      <c r="BP4">
        <v>0.38636363600000001</v>
      </c>
      <c r="BQ4">
        <v>0</v>
      </c>
      <c r="BR4">
        <v>0.13636363600000001</v>
      </c>
      <c r="BS4">
        <v>0.63636363600000001</v>
      </c>
      <c r="BT4">
        <v>0</v>
      </c>
      <c r="BU4">
        <v>0</v>
      </c>
      <c r="BV4">
        <v>9.0909090999999997E-2</v>
      </c>
      <c r="BW4">
        <v>0.159090909</v>
      </c>
      <c r="BX4">
        <v>0</v>
      </c>
      <c r="BY4">
        <v>0</v>
      </c>
      <c r="BZ4">
        <v>0</v>
      </c>
      <c r="CA4">
        <v>0</v>
      </c>
      <c r="CB4">
        <v>28.113636360000001</v>
      </c>
      <c r="CC4">
        <v>0</v>
      </c>
      <c r="CD4">
        <v>1.4090909089999999</v>
      </c>
      <c r="CE4">
        <v>3481.068182</v>
      </c>
      <c r="CF4">
        <v>0</v>
      </c>
      <c r="CG4">
        <v>0</v>
      </c>
      <c r="CH4">
        <v>10.977272729999999</v>
      </c>
      <c r="CI4">
        <v>0</v>
      </c>
      <c r="CJ4">
        <v>194.52272730000001</v>
      </c>
      <c r="CK4">
        <v>0</v>
      </c>
      <c r="CL4">
        <v>0</v>
      </c>
      <c r="CM4">
        <v>2.8181818179999998</v>
      </c>
    </row>
    <row r="5" spans="2:91">
      <c r="B5">
        <v>3.8461538000000003E-2</v>
      </c>
      <c r="C5">
        <v>0</v>
      </c>
      <c r="D5">
        <v>0</v>
      </c>
      <c r="E5">
        <v>172.1538462</v>
      </c>
      <c r="F5">
        <v>0</v>
      </c>
      <c r="G5">
        <v>0</v>
      </c>
      <c r="H5">
        <v>0.115384615</v>
      </c>
      <c r="I5">
        <v>4.3589743590000003</v>
      </c>
      <c r="J5">
        <v>0</v>
      </c>
      <c r="K5">
        <v>0</v>
      </c>
      <c r="L5">
        <v>0</v>
      </c>
      <c r="M5">
        <v>7.7435897440000003</v>
      </c>
      <c r="N5">
        <v>0</v>
      </c>
      <c r="O5">
        <v>5.7948717949999997</v>
      </c>
      <c r="P5">
        <v>0</v>
      </c>
      <c r="Q5">
        <v>0</v>
      </c>
      <c r="R5">
        <v>4.153846154</v>
      </c>
      <c r="S5">
        <v>0</v>
      </c>
      <c r="T5">
        <v>2.0256410260000002</v>
      </c>
      <c r="U5">
        <v>1</v>
      </c>
      <c r="V5">
        <v>0</v>
      </c>
      <c r="W5">
        <v>71.230769230000007</v>
      </c>
      <c r="X5">
        <v>2.4358974359999999</v>
      </c>
      <c r="Y5">
        <v>0</v>
      </c>
      <c r="Z5">
        <v>0.43589743600000003</v>
      </c>
      <c r="AA5">
        <v>1.692307692</v>
      </c>
      <c r="AB5">
        <v>7.6923077000000006E-2</v>
      </c>
      <c r="AC5">
        <v>0</v>
      </c>
      <c r="AD5">
        <v>0</v>
      </c>
      <c r="AE5">
        <v>0.23076923099999999</v>
      </c>
      <c r="AF5">
        <v>0</v>
      </c>
      <c r="AG5">
        <v>1.307692308</v>
      </c>
      <c r="AH5">
        <v>0.128205128</v>
      </c>
      <c r="AI5">
        <v>0</v>
      </c>
      <c r="AJ5">
        <v>0</v>
      </c>
      <c r="AK5">
        <v>15.282051279999999</v>
      </c>
      <c r="AL5">
        <v>42.59615385</v>
      </c>
      <c r="AM5">
        <v>6.923076923</v>
      </c>
      <c r="AN5">
        <v>11.15384615</v>
      </c>
      <c r="AO5">
        <v>225.30769230000001</v>
      </c>
      <c r="AP5">
        <v>0.35897435900000002</v>
      </c>
      <c r="AQ5">
        <v>0</v>
      </c>
      <c r="AR5">
        <v>7.6923077000000006E-2</v>
      </c>
      <c r="AS5">
        <v>1.2564102559999999</v>
      </c>
      <c r="AT5">
        <v>0</v>
      </c>
      <c r="AU5">
        <v>0</v>
      </c>
      <c r="AV5">
        <v>0.20512820500000001</v>
      </c>
      <c r="AW5">
        <v>0.23076923099999999</v>
      </c>
      <c r="AX5">
        <v>0.179487179</v>
      </c>
      <c r="AY5">
        <v>2.5128205129999999</v>
      </c>
      <c r="AZ5">
        <v>0</v>
      </c>
      <c r="BA5">
        <v>0.97435897400000004</v>
      </c>
      <c r="BB5">
        <v>0</v>
      </c>
      <c r="BC5">
        <v>0</v>
      </c>
      <c r="BD5">
        <v>0</v>
      </c>
      <c r="BE5">
        <v>1.6410256409999999</v>
      </c>
      <c r="BF5">
        <v>0</v>
      </c>
      <c r="BG5">
        <v>0</v>
      </c>
      <c r="BH5">
        <v>0.23076923099999999</v>
      </c>
      <c r="BI5">
        <v>2.5641026000000001E-2</v>
      </c>
      <c r="BJ5">
        <v>28.23076923</v>
      </c>
      <c r="BK5">
        <v>0</v>
      </c>
      <c r="BL5">
        <v>32.256410260000003</v>
      </c>
      <c r="BM5">
        <v>45.53846154</v>
      </c>
      <c r="BN5">
        <v>1.3589743590000001</v>
      </c>
      <c r="BO5">
        <v>0</v>
      </c>
      <c r="BP5">
        <v>1.7435897440000001</v>
      </c>
      <c r="BQ5">
        <v>0</v>
      </c>
      <c r="BR5">
        <v>0.43589743600000003</v>
      </c>
      <c r="BS5">
        <v>0.38461538499999998</v>
      </c>
      <c r="BT5">
        <v>0</v>
      </c>
      <c r="BU5">
        <v>0</v>
      </c>
      <c r="BV5">
        <v>0.102564103</v>
      </c>
      <c r="BW5">
        <v>3.1025641030000002</v>
      </c>
      <c r="BX5">
        <v>4.6666666670000003</v>
      </c>
      <c r="BY5">
        <v>0</v>
      </c>
      <c r="BZ5">
        <v>0</v>
      </c>
      <c r="CA5">
        <v>0</v>
      </c>
      <c r="CB5">
        <v>1.384615385</v>
      </c>
      <c r="CC5">
        <v>0</v>
      </c>
      <c r="CD5">
        <v>2.153846154</v>
      </c>
      <c r="CE5">
        <v>2583.9230769999999</v>
      </c>
      <c r="CF5">
        <v>0</v>
      </c>
      <c r="CG5">
        <v>0</v>
      </c>
      <c r="CH5">
        <v>10.79487179</v>
      </c>
      <c r="CI5">
        <v>0</v>
      </c>
      <c r="CJ5">
        <v>30.974358970000001</v>
      </c>
      <c r="CK5">
        <v>0</v>
      </c>
      <c r="CL5">
        <v>0</v>
      </c>
      <c r="CM5">
        <v>21.38461538</v>
      </c>
    </row>
    <row r="6" spans="2:91">
      <c r="B6">
        <v>0</v>
      </c>
      <c r="C6">
        <v>0</v>
      </c>
      <c r="D6">
        <v>0</v>
      </c>
      <c r="E6">
        <v>15.28571429</v>
      </c>
      <c r="F6">
        <v>0</v>
      </c>
      <c r="G6">
        <v>0</v>
      </c>
      <c r="H6">
        <v>0.32692307700000001</v>
      </c>
      <c r="I6">
        <v>105.7380952</v>
      </c>
      <c r="J6">
        <v>2.3809523999999999E-2</v>
      </c>
      <c r="K6">
        <v>0</v>
      </c>
      <c r="L6">
        <v>0</v>
      </c>
      <c r="M6">
        <v>1.023809524</v>
      </c>
      <c r="N6">
        <v>0</v>
      </c>
      <c r="O6">
        <v>1.476190476</v>
      </c>
      <c r="P6">
        <v>0</v>
      </c>
      <c r="Q6">
        <v>0</v>
      </c>
      <c r="R6">
        <v>2.8333333330000001</v>
      </c>
      <c r="S6">
        <v>0</v>
      </c>
      <c r="T6">
        <v>0</v>
      </c>
      <c r="U6">
        <v>0.59523809500000002</v>
      </c>
      <c r="V6">
        <v>0</v>
      </c>
      <c r="W6">
        <v>9.9761904759999993</v>
      </c>
      <c r="X6">
        <v>3.4523809519999999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0.76190476200000001</v>
      </c>
      <c r="AH6">
        <v>0.11904761899999999</v>
      </c>
      <c r="AI6">
        <v>0</v>
      </c>
      <c r="AJ6">
        <v>0</v>
      </c>
      <c r="AK6">
        <v>2.9523809519999999</v>
      </c>
      <c r="AL6">
        <v>72.92307692</v>
      </c>
      <c r="AM6">
        <v>6.2142857139999998</v>
      </c>
      <c r="AN6">
        <v>28.63461538</v>
      </c>
      <c r="AO6">
        <v>233.14285709999999</v>
      </c>
      <c r="AP6">
        <v>0</v>
      </c>
      <c r="AQ6">
        <v>0</v>
      </c>
      <c r="AR6">
        <v>1.1428571430000001</v>
      </c>
      <c r="AS6">
        <v>0.30952381000000001</v>
      </c>
      <c r="AT6">
        <v>0</v>
      </c>
      <c r="AU6">
        <v>0</v>
      </c>
      <c r="AV6">
        <v>0.73809523799999999</v>
      </c>
      <c r="AW6">
        <v>1.8571428569999999</v>
      </c>
      <c r="AX6">
        <v>0</v>
      </c>
      <c r="AY6">
        <v>0</v>
      </c>
      <c r="AZ6">
        <v>0</v>
      </c>
      <c r="BA6">
        <v>0.14285714299999999</v>
      </c>
      <c r="BB6">
        <v>0</v>
      </c>
      <c r="BC6">
        <v>0</v>
      </c>
      <c r="BD6">
        <v>0</v>
      </c>
      <c r="BE6">
        <v>4.6666666670000003</v>
      </c>
      <c r="BF6">
        <v>0</v>
      </c>
      <c r="BG6">
        <v>1.153846154</v>
      </c>
      <c r="BH6">
        <v>0.23809523799999999</v>
      </c>
      <c r="BI6">
        <v>4.7619047999999997E-2</v>
      </c>
      <c r="BJ6">
        <v>0.452380952</v>
      </c>
      <c r="BK6">
        <v>0</v>
      </c>
      <c r="BL6">
        <v>43.214285709999999</v>
      </c>
      <c r="BM6">
        <v>22.23809524</v>
      </c>
      <c r="BN6">
        <v>0.52380952400000003</v>
      </c>
      <c r="BO6">
        <v>0</v>
      </c>
      <c r="BP6">
        <v>0.28571428599999998</v>
      </c>
      <c r="BQ6">
        <v>0</v>
      </c>
      <c r="BR6">
        <v>0.95238095199999995</v>
      </c>
      <c r="BS6">
        <v>0.23809523799999999</v>
      </c>
      <c r="BT6">
        <v>0</v>
      </c>
      <c r="BU6">
        <v>2.3809523999999999E-2</v>
      </c>
      <c r="BV6">
        <v>0.40476190499999998</v>
      </c>
      <c r="BW6">
        <v>2.0476190480000001</v>
      </c>
      <c r="BX6">
        <v>0</v>
      </c>
      <c r="BY6">
        <v>0</v>
      </c>
      <c r="BZ6">
        <v>0</v>
      </c>
      <c r="CA6">
        <v>0</v>
      </c>
      <c r="CB6">
        <v>20.714285709999999</v>
      </c>
      <c r="CC6">
        <v>0</v>
      </c>
      <c r="CD6">
        <v>1.8333333329999999</v>
      </c>
      <c r="CE6">
        <v>2482.333333</v>
      </c>
      <c r="CF6">
        <v>0</v>
      </c>
      <c r="CG6">
        <v>0</v>
      </c>
      <c r="CH6">
        <v>7.404761905</v>
      </c>
      <c r="CI6">
        <v>0</v>
      </c>
      <c r="CJ6">
        <v>87.809523810000002</v>
      </c>
      <c r="CK6">
        <v>0</v>
      </c>
      <c r="CL6">
        <v>0</v>
      </c>
      <c r="CM6">
        <v>1.8333333329999999</v>
      </c>
    </row>
    <row r="7" spans="2:91">
      <c r="B7">
        <v>1.9230769000000002E-2</v>
      </c>
      <c r="C7">
        <v>0</v>
      </c>
      <c r="D7">
        <v>0.55769230800000003</v>
      </c>
      <c r="E7">
        <v>37.347826089999998</v>
      </c>
      <c r="F7">
        <v>0.130434783</v>
      </c>
      <c r="G7">
        <v>8.6956521999999994E-2</v>
      </c>
      <c r="H7">
        <v>1.9230769000000002E-2</v>
      </c>
      <c r="I7">
        <v>106.5434783</v>
      </c>
      <c r="J7">
        <v>0</v>
      </c>
      <c r="K7">
        <v>0</v>
      </c>
      <c r="L7">
        <v>0</v>
      </c>
      <c r="M7">
        <v>1.6956521739999999</v>
      </c>
      <c r="N7">
        <v>0.130434783</v>
      </c>
      <c r="O7">
        <v>10.586956519999999</v>
      </c>
      <c r="P7">
        <v>0</v>
      </c>
      <c r="Q7">
        <v>0</v>
      </c>
      <c r="R7">
        <v>0</v>
      </c>
      <c r="S7">
        <v>0</v>
      </c>
      <c r="T7">
        <v>0</v>
      </c>
      <c r="U7">
        <v>1.217391304</v>
      </c>
      <c r="V7">
        <v>0.108695652</v>
      </c>
      <c r="W7">
        <v>5.6739130429999998</v>
      </c>
      <c r="X7">
        <v>3.5434782610000002</v>
      </c>
      <c r="Y7">
        <v>0</v>
      </c>
      <c r="Z7">
        <v>0.26086956500000003</v>
      </c>
      <c r="AA7">
        <v>0.39130434800000002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0.239130435</v>
      </c>
      <c r="AH7">
        <v>0</v>
      </c>
      <c r="AI7">
        <v>0</v>
      </c>
      <c r="AJ7">
        <v>0</v>
      </c>
      <c r="AK7">
        <v>1.7608695649999999</v>
      </c>
      <c r="AL7">
        <v>3.480769231</v>
      </c>
      <c r="AM7">
        <v>10.5</v>
      </c>
      <c r="AN7">
        <v>7.75</v>
      </c>
      <c r="AO7">
        <v>138.56521739999999</v>
      </c>
      <c r="AP7">
        <v>0</v>
      </c>
      <c r="AQ7">
        <v>0</v>
      </c>
      <c r="AR7">
        <v>0.26086956500000003</v>
      </c>
      <c r="AS7">
        <v>0.80434782599999999</v>
      </c>
      <c r="AT7">
        <v>0</v>
      </c>
      <c r="AU7">
        <v>0</v>
      </c>
      <c r="AV7">
        <v>6.5217391E-2</v>
      </c>
      <c r="AW7">
        <v>6.5217391E-2</v>
      </c>
      <c r="AX7">
        <v>0</v>
      </c>
      <c r="AY7">
        <v>0</v>
      </c>
      <c r="AZ7">
        <v>0</v>
      </c>
      <c r="BA7">
        <v>2.8913043479999998</v>
      </c>
      <c r="BB7">
        <v>0</v>
      </c>
      <c r="BC7">
        <v>0</v>
      </c>
      <c r="BD7">
        <v>0</v>
      </c>
      <c r="BE7">
        <v>0.80434782599999999</v>
      </c>
      <c r="BF7">
        <v>0</v>
      </c>
      <c r="BG7">
        <v>3.8461538000000003E-2</v>
      </c>
      <c r="BH7">
        <v>1.891304348</v>
      </c>
      <c r="BI7">
        <v>0.5</v>
      </c>
      <c r="BJ7">
        <v>208.41304349999999</v>
      </c>
      <c r="BK7">
        <v>0</v>
      </c>
      <c r="BL7">
        <v>13.086956519999999</v>
      </c>
      <c r="BM7">
        <v>90.739130430000003</v>
      </c>
      <c r="BN7">
        <v>0</v>
      </c>
      <c r="BO7">
        <v>0</v>
      </c>
      <c r="BP7">
        <v>0</v>
      </c>
      <c r="BQ7">
        <v>0</v>
      </c>
      <c r="BR7">
        <v>0.41304347800000002</v>
      </c>
      <c r="BS7">
        <v>0.89130434800000002</v>
      </c>
      <c r="BT7">
        <v>0</v>
      </c>
      <c r="BU7">
        <v>0</v>
      </c>
      <c r="BV7">
        <v>4.3478260999999997E-2</v>
      </c>
      <c r="BW7">
        <v>14.086956519999999</v>
      </c>
      <c r="BX7">
        <v>0</v>
      </c>
      <c r="BY7">
        <v>0</v>
      </c>
      <c r="BZ7">
        <v>0</v>
      </c>
      <c r="CA7">
        <v>0</v>
      </c>
      <c r="CB7">
        <v>1.4782608699999999</v>
      </c>
      <c r="CC7">
        <v>0</v>
      </c>
      <c r="CD7">
        <v>2.6304347830000001</v>
      </c>
      <c r="CE7">
        <v>1469.021739</v>
      </c>
      <c r="CF7">
        <v>0</v>
      </c>
      <c r="CG7">
        <v>0</v>
      </c>
      <c r="CH7">
        <v>5.0434782609999997</v>
      </c>
      <c r="CI7">
        <v>0</v>
      </c>
      <c r="CJ7">
        <v>400.5</v>
      </c>
      <c r="CK7">
        <v>0</v>
      </c>
      <c r="CL7">
        <v>0</v>
      </c>
      <c r="CM7">
        <v>1.043478261</v>
      </c>
    </row>
    <row r="8" spans="2:91">
      <c r="B8">
        <v>0</v>
      </c>
      <c r="C8">
        <v>0</v>
      </c>
      <c r="D8">
        <v>0.36538461500000002</v>
      </c>
      <c r="E8">
        <v>141.75</v>
      </c>
      <c r="F8">
        <v>0</v>
      </c>
      <c r="G8">
        <v>0</v>
      </c>
      <c r="H8">
        <v>0</v>
      </c>
      <c r="I8">
        <v>4.375</v>
      </c>
      <c r="J8">
        <v>0</v>
      </c>
      <c r="K8">
        <v>0</v>
      </c>
      <c r="L8">
        <v>0</v>
      </c>
      <c r="M8">
        <v>12.125</v>
      </c>
      <c r="N8">
        <v>0</v>
      </c>
      <c r="O8">
        <v>91.333333330000002</v>
      </c>
      <c r="P8">
        <v>0</v>
      </c>
      <c r="Q8">
        <v>3.2708333330000001</v>
      </c>
      <c r="R8">
        <v>5.1875</v>
      </c>
      <c r="S8">
        <v>0.5625</v>
      </c>
      <c r="T8">
        <v>0</v>
      </c>
      <c r="U8">
        <v>18.729166670000001</v>
      </c>
      <c r="V8">
        <v>0</v>
      </c>
      <c r="W8">
        <v>3.0208333330000001</v>
      </c>
      <c r="X8">
        <v>17.583333329999999</v>
      </c>
      <c r="Y8">
        <v>0</v>
      </c>
      <c r="Z8">
        <v>0.41666666699999999</v>
      </c>
      <c r="AA8">
        <v>4.1666666999999998E-2</v>
      </c>
      <c r="AB8">
        <v>1.125</v>
      </c>
      <c r="AC8">
        <v>0</v>
      </c>
      <c r="AD8">
        <v>0</v>
      </c>
      <c r="AE8">
        <v>8.3333332999999996E-2</v>
      </c>
      <c r="AF8">
        <v>0</v>
      </c>
      <c r="AG8">
        <v>0.125</v>
      </c>
      <c r="AH8">
        <v>0</v>
      </c>
      <c r="AI8">
        <v>0</v>
      </c>
      <c r="AJ8">
        <v>0</v>
      </c>
      <c r="AK8">
        <v>1.6458333329999999</v>
      </c>
      <c r="AL8">
        <v>0.57692307700000001</v>
      </c>
      <c r="AM8">
        <v>3.0416666669999999</v>
      </c>
      <c r="AN8">
        <v>7.596153846</v>
      </c>
      <c r="AO8">
        <v>258.20833329999999</v>
      </c>
      <c r="AP8">
        <v>0</v>
      </c>
      <c r="AQ8">
        <v>0</v>
      </c>
      <c r="AR8">
        <v>0.125</v>
      </c>
      <c r="AS8">
        <v>0.5</v>
      </c>
      <c r="AT8">
        <v>0</v>
      </c>
      <c r="AU8">
        <v>0</v>
      </c>
      <c r="AV8">
        <v>3.4166666669999999</v>
      </c>
      <c r="AW8">
        <v>0.66666666699999999</v>
      </c>
      <c r="AX8">
        <v>8.3333332999999996E-2</v>
      </c>
      <c r="AY8">
        <v>4.9166666670000003</v>
      </c>
      <c r="AZ8">
        <v>0</v>
      </c>
      <c r="BA8">
        <v>3.6458333330000001</v>
      </c>
      <c r="BB8">
        <v>0</v>
      </c>
      <c r="BC8">
        <v>0</v>
      </c>
      <c r="BD8">
        <v>0</v>
      </c>
      <c r="BE8">
        <v>8.6041666669999994</v>
      </c>
      <c r="BF8">
        <v>0</v>
      </c>
      <c r="BG8">
        <v>0</v>
      </c>
      <c r="BH8">
        <v>0</v>
      </c>
      <c r="BI8">
        <v>0.33333333300000001</v>
      </c>
      <c r="BJ8">
        <v>78.625</v>
      </c>
      <c r="BK8">
        <v>0</v>
      </c>
      <c r="BL8">
        <v>99.729166669999998</v>
      </c>
      <c r="BM8">
        <v>14.16666667</v>
      </c>
      <c r="BN8">
        <v>0</v>
      </c>
      <c r="BO8">
        <v>8.3333332999999996E-2</v>
      </c>
      <c r="BP8">
        <v>0</v>
      </c>
      <c r="BQ8">
        <v>1.5208333329999999</v>
      </c>
      <c r="BR8">
        <v>0.77083333300000001</v>
      </c>
      <c r="BS8">
        <v>0.27083333300000001</v>
      </c>
      <c r="BT8">
        <v>0</v>
      </c>
      <c r="BU8">
        <v>6.25E-2</v>
      </c>
      <c r="BV8">
        <v>6.25E-2</v>
      </c>
      <c r="BW8">
        <v>4</v>
      </c>
      <c r="BX8">
        <v>0</v>
      </c>
      <c r="BY8">
        <v>0</v>
      </c>
      <c r="BZ8">
        <v>0</v>
      </c>
      <c r="CA8">
        <v>1.0625</v>
      </c>
      <c r="CB8">
        <v>0.79166666699999999</v>
      </c>
      <c r="CC8">
        <v>0</v>
      </c>
      <c r="CD8">
        <v>1.5</v>
      </c>
      <c r="CE8">
        <v>2936.625</v>
      </c>
      <c r="CF8">
        <v>0</v>
      </c>
      <c r="CG8">
        <v>0</v>
      </c>
      <c r="CH8">
        <v>6.5833333329999997</v>
      </c>
      <c r="CI8">
        <v>0</v>
      </c>
      <c r="CJ8">
        <v>91.291666669999998</v>
      </c>
      <c r="CK8">
        <v>0</v>
      </c>
      <c r="CL8">
        <v>0</v>
      </c>
      <c r="CM8">
        <v>22.458333329999999</v>
      </c>
    </row>
    <row r="9" spans="2:91">
      <c r="B9">
        <v>0</v>
      </c>
      <c r="C9">
        <v>0</v>
      </c>
      <c r="D9">
        <v>0.44230769199999997</v>
      </c>
      <c r="E9">
        <v>14.86956522</v>
      </c>
      <c r="F9">
        <v>0</v>
      </c>
      <c r="G9">
        <v>0</v>
      </c>
      <c r="H9">
        <v>0.46153846199999998</v>
      </c>
      <c r="I9">
        <v>5.2826086959999996</v>
      </c>
      <c r="J9">
        <v>0</v>
      </c>
      <c r="K9">
        <v>0</v>
      </c>
      <c r="L9">
        <v>0</v>
      </c>
      <c r="M9">
        <v>18.782608700000001</v>
      </c>
      <c r="N9">
        <v>0</v>
      </c>
      <c r="O9">
        <v>69.760869569999997</v>
      </c>
      <c r="P9">
        <v>0</v>
      </c>
      <c r="Q9">
        <v>2.8260869569999998</v>
      </c>
      <c r="R9">
        <v>9.0652173909999991</v>
      </c>
      <c r="S9">
        <v>0.39130434800000002</v>
      </c>
      <c r="T9">
        <v>0.97826086999999995</v>
      </c>
      <c r="U9">
        <v>10.695652170000001</v>
      </c>
      <c r="V9">
        <v>0</v>
      </c>
      <c r="W9">
        <v>0</v>
      </c>
      <c r="X9">
        <v>0.41304347800000002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9.4565217389999994</v>
      </c>
      <c r="AG9">
        <v>1.956521739</v>
      </c>
      <c r="AH9">
        <v>0</v>
      </c>
      <c r="AI9">
        <v>0</v>
      </c>
      <c r="AJ9">
        <v>0</v>
      </c>
      <c r="AK9">
        <v>2.6086956520000002</v>
      </c>
      <c r="AL9">
        <v>49.96153846</v>
      </c>
      <c r="AM9">
        <v>5.8695652169999999</v>
      </c>
      <c r="AN9">
        <v>28.09615385</v>
      </c>
      <c r="AO9">
        <v>105.5217391</v>
      </c>
      <c r="AP9">
        <v>0</v>
      </c>
      <c r="AQ9">
        <v>0</v>
      </c>
      <c r="AR9">
        <v>0.130434783</v>
      </c>
      <c r="AS9">
        <v>1.282608696</v>
      </c>
      <c r="AT9">
        <v>0</v>
      </c>
      <c r="AU9">
        <v>0</v>
      </c>
      <c r="AV9">
        <v>0.39130434800000002</v>
      </c>
      <c r="AW9">
        <v>1.1521739129999999</v>
      </c>
      <c r="AX9">
        <v>0</v>
      </c>
      <c r="AY9">
        <v>0.15217391299999999</v>
      </c>
      <c r="AZ9">
        <v>0</v>
      </c>
      <c r="BA9">
        <v>1.2608695649999999</v>
      </c>
      <c r="BB9">
        <v>0.130434783</v>
      </c>
      <c r="BC9">
        <v>0</v>
      </c>
      <c r="BD9">
        <v>0</v>
      </c>
      <c r="BE9">
        <v>8.5434782610000006</v>
      </c>
      <c r="BF9">
        <v>0</v>
      </c>
      <c r="BG9">
        <v>0</v>
      </c>
      <c r="BH9">
        <v>0.69565217400000001</v>
      </c>
      <c r="BI9">
        <v>7.7173913040000004</v>
      </c>
      <c r="BJ9">
        <v>26.217391299999999</v>
      </c>
      <c r="BK9">
        <v>0.82608695700000001</v>
      </c>
      <c r="BL9">
        <v>353.5</v>
      </c>
      <c r="BM9">
        <v>167.93478260000001</v>
      </c>
      <c r="BN9">
        <v>0</v>
      </c>
      <c r="BO9">
        <v>0.32608695700000001</v>
      </c>
      <c r="BP9">
        <v>0</v>
      </c>
      <c r="BQ9">
        <v>6.5217391E-2</v>
      </c>
      <c r="BR9">
        <v>1.5869565219999999</v>
      </c>
      <c r="BS9">
        <v>0</v>
      </c>
      <c r="BT9">
        <v>0</v>
      </c>
      <c r="BU9">
        <v>0</v>
      </c>
      <c r="BV9">
        <v>0</v>
      </c>
      <c r="BW9">
        <v>21.543478260000001</v>
      </c>
      <c r="BX9">
        <v>0.41304347800000002</v>
      </c>
      <c r="BY9">
        <v>0</v>
      </c>
      <c r="BZ9">
        <v>0</v>
      </c>
      <c r="CA9">
        <v>0</v>
      </c>
      <c r="CB9">
        <v>0.28260869599999999</v>
      </c>
      <c r="CC9">
        <v>0</v>
      </c>
      <c r="CD9">
        <v>0.69565217400000001</v>
      </c>
      <c r="CE9">
        <v>3225.3260869999999</v>
      </c>
      <c r="CF9">
        <v>0</v>
      </c>
      <c r="CG9">
        <v>0</v>
      </c>
      <c r="CH9">
        <v>5.6086956519999998</v>
      </c>
      <c r="CI9">
        <v>0</v>
      </c>
      <c r="CJ9">
        <v>80.804347829999998</v>
      </c>
      <c r="CK9">
        <v>0</v>
      </c>
      <c r="CL9">
        <v>0</v>
      </c>
      <c r="CM9">
        <v>37.717391300000003</v>
      </c>
    </row>
    <row r="10" spans="2:91">
      <c r="B10">
        <v>0</v>
      </c>
      <c r="C10">
        <v>0</v>
      </c>
      <c r="D10">
        <v>0</v>
      </c>
      <c r="E10">
        <v>287</v>
      </c>
      <c r="F10">
        <v>0</v>
      </c>
      <c r="G10">
        <v>0</v>
      </c>
      <c r="H10">
        <v>0.53846153799999996</v>
      </c>
      <c r="I10">
        <v>2.8510638300000002</v>
      </c>
      <c r="J10">
        <v>4.2553190999999997E-2</v>
      </c>
      <c r="K10">
        <v>0</v>
      </c>
      <c r="L10">
        <v>4.2553190999999997E-2</v>
      </c>
      <c r="M10">
        <v>2.2765957449999998</v>
      </c>
      <c r="N10">
        <v>0</v>
      </c>
      <c r="O10">
        <v>69.829787229999994</v>
      </c>
      <c r="P10">
        <v>0</v>
      </c>
      <c r="Q10">
        <v>0.36170212800000001</v>
      </c>
      <c r="R10">
        <v>17.085106379999999</v>
      </c>
      <c r="S10">
        <v>0</v>
      </c>
      <c r="T10">
        <v>3.7872340430000002</v>
      </c>
      <c r="U10">
        <v>2.6170212770000001</v>
      </c>
      <c r="V10">
        <v>0</v>
      </c>
      <c r="W10">
        <v>3.063829787</v>
      </c>
      <c r="X10">
        <v>2.1276595739999999</v>
      </c>
      <c r="Y10">
        <v>0</v>
      </c>
      <c r="Z10">
        <v>0</v>
      </c>
      <c r="AA10">
        <v>0</v>
      </c>
      <c r="AB10">
        <v>0.106382979</v>
      </c>
      <c r="AC10">
        <v>0</v>
      </c>
      <c r="AD10">
        <v>0</v>
      </c>
      <c r="AE10">
        <v>3.191489362</v>
      </c>
      <c r="AF10">
        <v>19.765957449999998</v>
      </c>
      <c r="AG10">
        <v>5.6595744679999997</v>
      </c>
      <c r="AH10">
        <v>0.82978723399999998</v>
      </c>
      <c r="AI10">
        <v>0</v>
      </c>
      <c r="AJ10">
        <v>0</v>
      </c>
      <c r="AK10">
        <v>33.9787234</v>
      </c>
      <c r="AL10">
        <v>75.192307690000007</v>
      </c>
      <c r="AM10">
        <v>5.5744680850000004</v>
      </c>
      <c r="AN10">
        <v>17.48076923</v>
      </c>
      <c r="AO10">
        <v>276.34042549999998</v>
      </c>
      <c r="AP10">
        <v>0</v>
      </c>
      <c r="AQ10">
        <v>0</v>
      </c>
      <c r="AR10">
        <v>0.25531914900000002</v>
      </c>
      <c r="AS10">
        <v>0.63829787199999999</v>
      </c>
      <c r="AT10">
        <v>0</v>
      </c>
      <c r="AU10">
        <v>0</v>
      </c>
      <c r="AV10">
        <v>8.5106382999999994E-2</v>
      </c>
      <c r="AW10">
        <v>0.106382979</v>
      </c>
      <c r="AX10">
        <v>0</v>
      </c>
      <c r="AY10">
        <v>0.70212766000000004</v>
      </c>
      <c r="AZ10">
        <v>0</v>
      </c>
      <c r="BA10">
        <v>0.51063829800000005</v>
      </c>
      <c r="BB10">
        <v>0.87234042599999995</v>
      </c>
      <c r="BC10">
        <v>8.5106382999999994E-2</v>
      </c>
      <c r="BD10">
        <v>0</v>
      </c>
      <c r="BE10">
        <v>4.1063829790000002</v>
      </c>
      <c r="BF10">
        <v>0</v>
      </c>
      <c r="BG10">
        <v>0</v>
      </c>
      <c r="BH10">
        <v>12</v>
      </c>
      <c r="BI10">
        <v>0.57446808500000002</v>
      </c>
      <c r="BJ10">
        <v>60.276595739999998</v>
      </c>
      <c r="BK10">
        <v>0.23404255299999999</v>
      </c>
      <c r="BL10">
        <v>13.276595739999999</v>
      </c>
      <c r="BM10">
        <v>11.659574470000001</v>
      </c>
      <c r="BN10">
        <v>0.191489362</v>
      </c>
      <c r="BO10">
        <v>0</v>
      </c>
      <c r="BP10">
        <v>0</v>
      </c>
      <c r="BQ10">
        <v>0.127659574</v>
      </c>
      <c r="BR10">
        <v>0.82978723399999998</v>
      </c>
      <c r="BS10">
        <v>0</v>
      </c>
      <c r="BT10">
        <v>0</v>
      </c>
      <c r="BU10">
        <v>0</v>
      </c>
      <c r="BV10">
        <v>0.17021276599999999</v>
      </c>
      <c r="BW10">
        <v>7.1063829790000002</v>
      </c>
      <c r="BX10">
        <v>0.61702127699999998</v>
      </c>
      <c r="BY10">
        <v>0</v>
      </c>
      <c r="BZ10">
        <v>0</v>
      </c>
      <c r="CA10">
        <v>0</v>
      </c>
      <c r="CB10">
        <v>3.8510638300000002</v>
      </c>
      <c r="CC10">
        <v>0</v>
      </c>
      <c r="CD10">
        <v>0.34042553199999998</v>
      </c>
      <c r="CE10">
        <v>2505.0425530000002</v>
      </c>
      <c r="CF10">
        <v>0.23404255299999999</v>
      </c>
      <c r="CG10">
        <v>0</v>
      </c>
      <c r="CH10">
        <v>10.74468085</v>
      </c>
      <c r="CI10">
        <v>0</v>
      </c>
      <c r="CJ10">
        <v>110.4680851</v>
      </c>
      <c r="CK10">
        <v>0</v>
      </c>
      <c r="CL10">
        <v>0</v>
      </c>
      <c r="CM10">
        <v>6.5957446810000002</v>
      </c>
    </row>
    <row r="11" spans="2:91">
      <c r="B11">
        <v>0</v>
      </c>
      <c r="C11">
        <v>0</v>
      </c>
      <c r="D11">
        <v>0</v>
      </c>
      <c r="E11">
        <v>46.130434780000002</v>
      </c>
      <c r="F11">
        <v>0</v>
      </c>
      <c r="G11">
        <v>0</v>
      </c>
      <c r="H11">
        <v>0</v>
      </c>
      <c r="I11">
        <v>7.0434782609999997</v>
      </c>
      <c r="J11">
        <v>0</v>
      </c>
      <c r="K11">
        <v>0</v>
      </c>
      <c r="L11">
        <v>0.15217391299999999</v>
      </c>
      <c r="M11">
        <v>0.32608695700000001</v>
      </c>
      <c r="N11">
        <v>0</v>
      </c>
      <c r="O11">
        <v>13.15217391</v>
      </c>
      <c r="P11">
        <v>0.56521739100000001</v>
      </c>
      <c r="Q11">
        <v>0</v>
      </c>
      <c r="R11">
        <v>2</v>
      </c>
      <c r="S11">
        <v>0</v>
      </c>
      <c r="T11">
        <v>2.3260869569999998</v>
      </c>
      <c r="U11">
        <v>0.15217391299999999</v>
      </c>
      <c r="V11">
        <v>0</v>
      </c>
      <c r="W11">
        <v>0</v>
      </c>
      <c r="X11">
        <v>2.5</v>
      </c>
      <c r="Y11">
        <v>0</v>
      </c>
      <c r="Z11">
        <v>0</v>
      </c>
      <c r="AA11">
        <v>6.5217391E-2</v>
      </c>
      <c r="AB11">
        <v>0</v>
      </c>
      <c r="AC11">
        <v>0</v>
      </c>
      <c r="AD11">
        <v>0</v>
      </c>
      <c r="AE11">
        <v>2.3695652169999999</v>
      </c>
      <c r="AF11">
        <v>4.434782609</v>
      </c>
      <c r="AG11">
        <v>2.3043478259999999</v>
      </c>
      <c r="AH11">
        <v>0.80434782599999999</v>
      </c>
      <c r="AI11">
        <v>0</v>
      </c>
      <c r="AJ11">
        <v>0</v>
      </c>
      <c r="AK11">
        <v>31.630434780000002</v>
      </c>
      <c r="AL11">
        <v>8.730769231</v>
      </c>
      <c r="AM11">
        <v>3.4565217389999998</v>
      </c>
      <c r="AN11">
        <v>12.48076923</v>
      </c>
      <c r="AO11">
        <v>137.97826090000001</v>
      </c>
      <c r="AP11">
        <v>0</v>
      </c>
      <c r="AQ11">
        <v>0</v>
      </c>
      <c r="AR11">
        <v>0.26086956500000003</v>
      </c>
      <c r="AS11">
        <v>0.52173913000000005</v>
      </c>
      <c r="AT11">
        <v>0</v>
      </c>
      <c r="AU11">
        <v>0</v>
      </c>
      <c r="AV11">
        <v>0.43478260899999999</v>
      </c>
      <c r="AW11">
        <v>0</v>
      </c>
      <c r="AX11">
        <v>4.3478260999999997E-2</v>
      </c>
      <c r="AY11">
        <v>0</v>
      </c>
      <c r="AZ11">
        <v>0</v>
      </c>
      <c r="BA11">
        <v>1.7391304350000001</v>
      </c>
      <c r="BB11">
        <v>0</v>
      </c>
      <c r="BC11">
        <v>0</v>
      </c>
      <c r="BD11">
        <v>0</v>
      </c>
      <c r="BE11">
        <v>18.195652169999999</v>
      </c>
      <c r="BF11">
        <v>0</v>
      </c>
      <c r="BG11">
        <v>0</v>
      </c>
      <c r="BH11">
        <v>9.0434782610000006</v>
      </c>
      <c r="BI11">
        <v>3.3043478259999999</v>
      </c>
      <c r="BJ11">
        <v>63.347826089999998</v>
      </c>
      <c r="BK11">
        <v>0</v>
      </c>
      <c r="BL11">
        <v>3.6086956520000002</v>
      </c>
      <c r="BM11">
        <v>65.47826087</v>
      </c>
      <c r="BN11">
        <v>0</v>
      </c>
      <c r="BO11">
        <v>0</v>
      </c>
      <c r="BP11">
        <v>0</v>
      </c>
      <c r="BQ11">
        <v>2.1739129999999999E-2</v>
      </c>
      <c r="BR11">
        <v>0.54347826099999996</v>
      </c>
      <c r="BS11">
        <v>0</v>
      </c>
      <c r="BT11">
        <v>0</v>
      </c>
      <c r="BU11">
        <v>4.3478260999999997E-2</v>
      </c>
      <c r="BV11">
        <v>0</v>
      </c>
      <c r="BW11">
        <v>13.195652170000001</v>
      </c>
      <c r="BX11">
        <v>1.3478260870000001</v>
      </c>
      <c r="BY11">
        <v>0</v>
      </c>
      <c r="BZ11">
        <v>0</v>
      </c>
      <c r="CA11">
        <v>0</v>
      </c>
      <c r="CB11">
        <v>1.5869565219999999</v>
      </c>
      <c r="CC11">
        <v>0</v>
      </c>
      <c r="CD11">
        <v>0.54347826099999996</v>
      </c>
      <c r="CE11">
        <v>1663.2826090000001</v>
      </c>
      <c r="CF11">
        <v>0</v>
      </c>
      <c r="CG11">
        <v>0</v>
      </c>
      <c r="CH11">
        <v>164.02173909999999</v>
      </c>
      <c r="CI11">
        <v>0</v>
      </c>
      <c r="CJ11">
        <v>30.02173913</v>
      </c>
      <c r="CK11">
        <v>0</v>
      </c>
      <c r="CL11">
        <v>0</v>
      </c>
      <c r="CM11">
        <v>35.717391300000003</v>
      </c>
    </row>
    <row r="12" spans="2:91">
      <c r="B12">
        <v>0</v>
      </c>
      <c r="C12">
        <v>0</v>
      </c>
      <c r="D12">
        <v>0</v>
      </c>
      <c r="E12">
        <v>62.266666669999999</v>
      </c>
      <c r="F12">
        <v>0</v>
      </c>
      <c r="G12">
        <v>0</v>
      </c>
      <c r="H12">
        <v>0</v>
      </c>
      <c r="I12">
        <v>12.766666669999999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42.366666670000001</v>
      </c>
      <c r="P12">
        <v>0</v>
      </c>
      <c r="Q12">
        <v>0</v>
      </c>
      <c r="R12">
        <v>3.6</v>
      </c>
      <c r="S12">
        <v>0</v>
      </c>
      <c r="T12">
        <v>2.8</v>
      </c>
      <c r="U12">
        <v>2.8</v>
      </c>
      <c r="V12">
        <v>0</v>
      </c>
      <c r="W12">
        <v>0.3</v>
      </c>
      <c r="X12">
        <v>29.5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8.7666666670000009</v>
      </c>
      <c r="AF12">
        <v>0</v>
      </c>
      <c r="AG12">
        <v>1.233333333</v>
      </c>
      <c r="AH12">
        <v>0</v>
      </c>
      <c r="AI12">
        <v>0</v>
      </c>
      <c r="AJ12">
        <v>0</v>
      </c>
      <c r="AK12">
        <v>31.43333333</v>
      </c>
      <c r="AL12">
        <v>0.36538461500000002</v>
      </c>
      <c r="AM12">
        <v>15.5</v>
      </c>
      <c r="AN12">
        <v>9.6153846000000001E-2</v>
      </c>
      <c r="AO12">
        <v>96</v>
      </c>
      <c r="AP12">
        <v>0</v>
      </c>
      <c r="AQ12">
        <v>0.33333333300000001</v>
      </c>
      <c r="AR12">
        <v>0</v>
      </c>
      <c r="AS12">
        <v>4.5333333329999999</v>
      </c>
      <c r="AT12">
        <v>0</v>
      </c>
      <c r="AU12">
        <v>0.1</v>
      </c>
      <c r="AV12">
        <v>2.8</v>
      </c>
      <c r="AW12">
        <v>0.2</v>
      </c>
      <c r="AX12">
        <v>0</v>
      </c>
      <c r="AY12">
        <v>0</v>
      </c>
      <c r="AZ12">
        <v>0.133333333</v>
      </c>
      <c r="BA12">
        <v>13.33333333</v>
      </c>
      <c r="BB12">
        <v>0</v>
      </c>
      <c r="BC12">
        <v>0</v>
      </c>
      <c r="BD12">
        <v>0</v>
      </c>
      <c r="BE12">
        <v>8.5666666669999998</v>
      </c>
      <c r="BF12">
        <v>0</v>
      </c>
      <c r="BG12">
        <v>0</v>
      </c>
      <c r="BH12">
        <v>3.0666666669999998</v>
      </c>
      <c r="BI12">
        <v>22.833333329999999</v>
      </c>
      <c r="BJ12">
        <v>0</v>
      </c>
      <c r="BK12">
        <v>0.96666666700000003</v>
      </c>
      <c r="BL12">
        <v>7.4</v>
      </c>
      <c r="BM12">
        <v>11.866666670000001</v>
      </c>
      <c r="BN12">
        <v>0</v>
      </c>
      <c r="BO12">
        <v>0</v>
      </c>
      <c r="BP12">
        <v>0.133333333</v>
      </c>
      <c r="BQ12">
        <v>0</v>
      </c>
      <c r="BR12">
        <v>0.46666666699999998</v>
      </c>
      <c r="BS12">
        <v>33.5</v>
      </c>
      <c r="BT12">
        <v>0</v>
      </c>
      <c r="BU12">
        <v>0</v>
      </c>
      <c r="BV12">
        <v>0</v>
      </c>
      <c r="BW12">
        <v>4.5666666669999998</v>
      </c>
      <c r="BX12">
        <v>7.266666667</v>
      </c>
      <c r="BY12">
        <v>0</v>
      </c>
      <c r="BZ12">
        <v>0</v>
      </c>
      <c r="CA12">
        <v>14.266666669999999</v>
      </c>
      <c r="CB12">
        <v>6.4333333330000002</v>
      </c>
      <c r="CC12">
        <v>0</v>
      </c>
      <c r="CD12">
        <v>0.46666666699999998</v>
      </c>
      <c r="CE12">
        <v>2097.5</v>
      </c>
      <c r="CF12">
        <v>0</v>
      </c>
      <c r="CG12">
        <v>0</v>
      </c>
      <c r="CH12">
        <v>73.5</v>
      </c>
      <c r="CI12">
        <v>0</v>
      </c>
      <c r="CJ12">
        <v>277.73333330000003</v>
      </c>
      <c r="CK12">
        <v>0</v>
      </c>
      <c r="CL12">
        <v>0</v>
      </c>
      <c r="CM12">
        <v>16.600000000000001</v>
      </c>
    </row>
    <row r="13" spans="2:91">
      <c r="B13">
        <v>0</v>
      </c>
      <c r="C13">
        <v>0</v>
      </c>
      <c r="D13">
        <v>0</v>
      </c>
      <c r="E13">
        <v>29.823529409999999</v>
      </c>
      <c r="F13">
        <v>0</v>
      </c>
      <c r="G13">
        <v>0</v>
      </c>
      <c r="H13">
        <v>1.192307692</v>
      </c>
      <c r="I13">
        <v>85.294117650000004</v>
      </c>
      <c r="J13">
        <v>0</v>
      </c>
      <c r="K13">
        <v>0</v>
      </c>
      <c r="L13">
        <v>0</v>
      </c>
      <c r="M13">
        <v>1.7647058819999999</v>
      </c>
      <c r="N13">
        <v>0</v>
      </c>
      <c r="O13">
        <v>5.8529411759999999</v>
      </c>
      <c r="P13">
        <v>0</v>
      </c>
      <c r="Q13">
        <v>0</v>
      </c>
      <c r="R13">
        <v>2.9411764999999999E-2</v>
      </c>
      <c r="S13">
        <v>0</v>
      </c>
      <c r="T13">
        <v>2.9411764999999999E-2</v>
      </c>
      <c r="U13">
        <v>0</v>
      </c>
      <c r="V13">
        <v>0</v>
      </c>
      <c r="W13">
        <v>1.3235294120000001</v>
      </c>
      <c r="X13">
        <v>8.5294117650000008</v>
      </c>
      <c r="Y13">
        <v>0</v>
      </c>
      <c r="Z13">
        <v>1.3235294120000001</v>
      </c>
      <c r="AA13">
        <v>0</v>
      </c>
      <c r="AB13">
        <v>0.147058824</v>
      </c>
      <c r="AC13">
        <v>0</v>
      </c>
      <c r="AD13">
        <v>0</v>
      </c>
      <c r="AE13">
        <v>1.7647058819999999</v>
      </c>
      <c r="AF13">
        <v>0</v>
      </c>
      <c r="AG13">
        <v>0.44117647100000001</v>
      </c>
      <c r="AH13">
        <v>0</v>
      </c>
      <c r="AI13">
        <v>0</v>
      </c>
      <c r="AJ13">
        <v>0</v>
      </c>
      <c r="AK13">
        <v>80.58823529</v>
      </c>
      <c r="AL13">
        <v>176.28846150000001</v>
      </c>
      <c r="AM13">
        <v>16.352941179999998</v>
      </c>
      <c r="AN13">
        <v>20.15384615</v>
      </c>
      <c r="AO13">
        <v>0.55882352899999999</v>
      </c>
      <c r="AP13">
        <v>2.9411764999999999E-2</v>
      </c>
      <c r="AQ13">
        <v>2.0588235290000001</v>
      </c>
      <c r="AR13">
        <v>0.35294117600000002</v>
      </c>
      <c r="AS13">
        <v>0</v>
      </c>
      <c r="AT13">
        <v>0</v>
      </c>
      <c r="AU13">
        <v>1.9705882349999999</v>
      </c>
      <c r="AV13">
        <v>2.9411764999999999E-2</v>
      </c>
      <c r="AW13">
        <v>0.64705882400000003</v>
      </c>
      <c r="AX13">
        <v>2.9411764999999999E-2</v>
      </c>
      <c r="AY13">
        <v>0.735294118</v>
      </c>
      <c r="AZ13">
        <v>0</v>
      </c>
      <c r="BA13">
        <v>9.2352941180000006</v>
      </c>
      <c r="BB13">
        <v>0</v>
      </c>
      <c r="BC13">
        <v>0.5</v>
      </c>
      <c r="BD13">
        <v>0</v>
      </c>
      <c r="BE13">
        <v>23.441176469999998</v>
      </c>
      <c r="BF13">
        <v>0</v>
      </c>
      <c r="BG13">
        <v>0</v>
      </c>
      <c r="BH13">
        <v>100</v>
      </c>
      <c r="BI13">
        <v>2.8235294120000001</v>
      </c>
      <c r="BJ13">
        <v>468.82352939999998</v>
      </c>
      <c r="BK13">
        <v>0.117647059</v>
      </c>
      <c r="BL13">
        <v>89.382352940000004</v>
      </c>
      <c r="BM13">
        <v>29.764705880000001</v>
      </c>
      <c r="BN13">
        <v>0</v>
      </c>
      <c r="BO13">
        <v>0</v>
      </c>
      <c r="BP13">
        <v>0</v>
      </c>
      <c r="BQ13">
        <v>0.44117647100000001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43.058823529999998</v>
      </c>
      <c r="BX13">
        <v>0.52941176499999998</v>
      </c>
      <c r="BY13">
        <v>0</v>
      </c>
      <c r="BZ13">
        <v>0</v>
      </c>
      <c r="CA13">
        <v>7.3529411759999999</v>
      </c>
      <c r="CB13">
        <v>6.0588235289999997</v>
      </c>
      <c r="CC13">
        <v>0</v>
      </c>
      <c r="CD13">
        <v>0.41176470599999998</v>
      </c>
      <c r="CE13">
        <v>1651.205882</v>
      </c>
      <c r="CF13">
        <v>0</v>
      </c>
      <c r="CG13">
        <v>0</v>
      </c>
      <c r="CH13">
        <v>7.8529411759999999</v>
      </c>
      <c r="CI13">
        <v>0</v>
      </c>
      <c r="CJ13">
        <v>3.4411764709999999</v>
      </c>
      <c r="CK13">
        <v>0</v>
      </c>
      <c r="CL13">
        <v>0</v>
      </c>
      <c r="CM13">
        <v>74.529411760000002</v>
      </c>
    </row>
    <row r="14" spans="2:91">
      <c r="B14">
        <v>0</v>
      </c>
      <c r="C14">
        <v>0</v>
      </c>
      <c r="D14">
        <v>1.538461538</v>
      </c>
      <c r="E14">
        <v>45.446808509999997</v>
      </c>
      <c r="F14">
        <v>0</v>
      </c>
      <c r="G14">
        <v>0</v>
      </c>
      <c r="H14">
        <v>1.519230769</v>
      </c>
      <c r="I14">
        <v>5.9361702129999996</v>
      </c>
      <c r="J14">
        <v>0</v>
      </c>
      <c r="K14">
        <v>0</v>
      </c>
      <c r="L14">
        <v>0</v>
      </c>
      <c r="M14">
        <v>0.55319148900000004</v>
      </c>
      <c r="N14">
        <v>0</v>
      </c>
      <c r="O14">
        <v>15.276595739999999</v>
      </c>
      <c r="P14">
        <v>0</v>
      </c>
      <c r="Q14">
        <v>0</v>
      </c>
      <c r="R14">
        <v>0</v>
      </c>
      <c r="S14">
        <v>0</v>
      </c>
      <c r="T14">
        <v>0.31914893599999999</v>
      </c>
      <c r="U14">
        <v>4.1276595739999999</v>
      </c>
      <c r="V14">
        <v>0</v>
      </c>
      <c r="W14">
        <v>0.23404255299999999</v>
      </c>
      <c r="X14">
        <v>0</v>
      </c>
      <c r="Y14">
        <v>0</v>
      </c>
      <c r="Z14">
        <v>0</v>
      </c>
      <c r="AA14">
        <v>0</v>
      </c>
      <c r="AB14">
        <v>0.17021276599999999</v>
      </c>
      <c r="AC14">
        <v>0</v>
      </c>
      <c r="AD14">
        <v>0</v>
      </c>
      <c r="AE14">
        <v>6.9361702129999996</v>
      </c>
      <c r="AF14">
        <v>3</v>
      </c>
      <c r="AG14">
        <v>7.4468085110000004</v>
      </c>
      <c r="AH14">
        <v>0.95744680900000001</v>
      </c>
      <c r="AI14">
        <v>0.29787234000000001</v>
      </c>
      <c r="AJ14">
        <v>0</v>
      </c>
      <c r="AK14">
        <v>56.170212769999999</v>
      </c>
      <c r="AL14">
        <v>272.15384619999998</v>
      </c>
      <c r="AM14">
        <v>27.297872340000001</v>
      </c>
      <c r="AN14">
        <v>130.69230769999999</v>
      </c>
      <c r="AO14">
        <v>67.702127660000002</v>
      </c>
      <c r="AP14">
        <v>0</v>
      </c>
      <c r="AQ14">
        <v>4.2553190999999997E-2</v>
      </c>
      <c r="AR14">
        <v>4.2553190999999997E-2</v>
      </c>
      <c r="AS14">
        <v>0</v>
      </c>
      <c r="AT14">
        <v>0</v>
      </c>
      <c r="AU14">
        <v>0.51063829800000005</v>
      </c>
      <c r="AV14">
        <v>0.14893617000000001</v>
      </c>
      <c r="AW14">
        <v>1.5106382979999999</v>
      </c>
      <c r="AX14">
        <v>0.127659574</v>
      </c>
      <c r="AY14">
        <v>0.808510638</v>
      </c>
      <c r="AZ14">
        <v>0.72340425500000005</v>
      </c>
      <c r="BA14">
        <v>19.680851059999998</v>
      </c>
      <c r="BB14">
        <v>0</v>
      </c>
      <c r="BC14">
        <v>0.106382979</v>
      </c>
      <c r="BD14">
        <v>0</v>
      </c>
      <c r="BE14">
        <v>34.702127660000002</v>
      </c>
      <c r="BF14">
        <v>0</v>
      </c>
      <c r="BG14">
        <v>0</v>
      </c>
      <c r="BH14">
        <v>208.6382979</v>
      </c>
      <c r="BI14">
        <v>6.5957446810000002</v>
      </c>
      <c r="BJ14">
        <v>188.34042550000001</v>
      </c>
      <c r="BK14">
        <v>4.2553190999999997E-2</v>
      </c>
      <c r="BL14">
        <v>12.76595745</v>
      </c>
      <c r="BM14">
        <v>49.276595739999998</v>
      </c>
      <c r="BN14">
        <v>0</v>
      </c>
      <c r="BO14">
        <v>0</v>
      </c>
      <c r="BP14">
        <v>0</v>
      </c>
      <c r="BQ14">
        <v>0</v>
      </c>
      <c r="BR14">
        <v>1.191489362</v>
      </c>
      <c r="BS14">
        <v>1</v>
      </c>
      <c r="BT14">
        <v>0</v>
      </c>
      <c r="BU14">
        <v>0</v>
      </c>
      <c r="BV14">
        <v>0.78723404299999999</v>
      </c>
      <c r="BW14">
        <v>10.404255320000001</v>
      </c>
      <c r="BX14">
        <v>3.3617021280000001</v>
      </c>
      <c r="BY14">
        <v>0</v>
      </c>
      <c r="BZ14">
        <v>0</v>
      </c>
      <c r="CA14">
        <v>0.14893617000000001</v>
      </c>
      <c r="CB14">
        <v>171.34042550000001</v>
      </c>
      <c r="CC14">
        <v>0</v>
      </c>
      <c r="CD14">
        <v>0.68085106399999995</v>
      </c>
      <c r="CE14">
        <v>3595.4042549999999</v>
      </c>
      <c r="CF14">
        <v>0</v>
      </c>
      <c r="CG14">
        <v>0</v>
      </c>
      <c r="CH14">
        <v>0.97872340400000002</v>
      </c>
      <c r="CI14">
        <v>0</v>
      </c>
      <c r="CJ14">
        <v>42.553191490000003</v>
      </c>
      <c r="CK14">
        <v>0</v>
      </c>
      <c r="CL14">
        <v>0</v>
      </c>
      <c r="CM14">
        <v>14.42553191</v>
      </c>
    </row>
    <row r="15" spans="2:91">
      <c r="B15">
        <v>3.9215686E-2</v>
      </c>
      <c r="C15">
        <v>0</v>
      </c>
      <c r="D15">
        <v>0.64705882400000003</v>
      </c>
      <c r="E15">
        <v>73.297872339999998</v>
      </c>
      <c r="F15">
        <v>0</v>
      </c>
      <c r="G15">
        <v>0</v>
      </c>
      <c r="H15">
        <v>2.0392156859999999</v>
      </c>
      <c r="I15">
        <v>13.04255319</v>
      </c>
      <c r="J15">
        <v>0</v>
      </c>
      <c r="K15">
        <v>4.2553190999999997E-2</v>
      </c>
      <c r="L15">
        <v>0</v>
      </c>
      <c r="M15">
        <v>4.2127659570000002</v>
      </c>
      <c r="N15">
        <v>0</v>
      </c>
      <c r="O15">
        <v>14.78723404</v>
      </c>
      <c r="P15">
        <v>0</v>
      </c>
      <c r="Q15">
        <v>0</v>
      </c>
      <c r="R15">
        <v>2.6170212770000001</v>
      </c>
      <c r="S15">
        <v>0.14893617000000001</v>
      </c>
      <c r="T15">
        <v>34.744680850000002</v>
      </c>
      <c r="U15">
        <v>4.1489361699999998</v>
      </c>
      <c r="V15">
        <v>0</v>
      </c>
      <c r="W15">
        <v>2.9787234040000001</v>
      </c>
      <c r="X15">
        <v>1.7234042549999999</v>
      </c>
      <c r="Y15">
        <v>0</v>
      </c>
      <c r="Z15">
        <v>1.1276595739999999</v>
      </c>
      <c r="AA15">
        <v>0</v>
      </c>
      <c r="AB15">
        <v>0.95744680900000001</v>
      </c>
      <c r="AC15">
        <v>0</v>
      </c>
      <c r="AD15">
        <v>0</v>
      </c>
      <c r="AE15">
        <v>8.5106382999999994E-2</v>
      </c>
      <c r="AF15">
        <v>40.893617020000001</v>
      </c>
      <c r="AG15">
        <v>3.2765957449999998</v>
      </c>
      <c r="AH15">
        <v>0.38297872300000002</v>
      </c>
      <c r="AI15">
        <v>0</v>
      </c>
      <c r="AJ15">
        <v>0</v>
      </c>
      <c r="AK15">
        <v>57.468085109999997</v>
      </c>
      <c r="AL15">
        <v>7.7058823529999998</v>
      </c>
      <c r="AM15">
        <v>19.085106379999999</v>
      </c>
      <c r="AN15">
        <v>8.8431372550000003</v>
      </c>
      <c r="AO15">
        <v>78.510638299999997</v>
      </c>
      <c r="AP15">
        <v>0</v>
      </c>
      <c r="AQ15">
        <v>8.5106382999999994E-2</v>
      </c>
      <c r="AR15">
        <v>4.2553190999999997E-2</v>
      </c>
      <c r="AS15">
        <v>2.1702127660000001</v>
      </c>
      <c r="AT15">
        <v>0</v>
      </c>
      <c r="AU15">
        <v>0.808510638</v>
      </c>
      <c r="AV15">
        <v>3.5957446810000002</v>
      </c>
      <c r="AW15">
        <v>1.191489362</v>
      </c>
      <c r="AX15">
        <v>0.14893617000000001</v>
      </c>
      <c r="AY15">
        <v>0.91489361700000005</v>
      </c>
      <c r="AZ15">
        <v>0</v>
      </c>
      <c r="BA15">
        <v>3.1702127660000001</v>
      </c>
      <c r="BB15">
        <v>4.2553190999999997E-2</v>
      </c>
      <c r="BC15">
        <v>0.38297872300000002</v>
      </c>
      <c r="BD15">
        <v>8.5106382999999994E-2</v>
      </c>
      <c r="BE15">
        <v>23</v>
      </c>
      <c r="BF15">
        <v>0</v>
      </c>
      <c r="BG15">
        <v>0</v>
      </c>
      <c r="BH15">
        <v>58.872340430000001</v>
      </c>
      <c r="BI15">
        <v>17.0212766</v>
      </c>
      <c r="BJ15">
        <v>128.04255319999999</v>
      </c>
      <c r="BK15">
        <v>0</v>
      </c>
      <c r="BL15">
        <v>11</v>
      </c>
      <c r="BM15">
        <v>38.872340430000001</v>
      </c>
      <c r="BN15">
        <v>0</v>
      </c>
      <c r="BO15">
        <v>0</v>
      </c>
      <c r="BP15">
        <v>0</v>
      </c>
      <c r="BQ15">
        <v>0.57446808500000002</v>
      </c>
      <c r="BR15">
        <v>0.191489362</v>
      </c>
      <c r="BS15">
        <v>0.89361702099999996</v>
      </c>
      <c r="BT15">
        <v>8.5106382999999994E-2</v>
      </c>
      <c r="BU15">
        <v>0</v>
      </c>
      <c r="BV15">
        <v>0.191489362</v>
      </c>
      <c r="BW15">
        <v>2.191489362</v>
      </c>
      <c r="BX15">
        <v>0.38297872300000002</v>
      </c>
      <c r="BY15">
        <v>0</v>
      </c>
      <c r="BZ15">
        <v>0</v>
      </c>
      <c r="CA15">
        <v>1.468085106</v>
      </c>
      <c r="CB15">
        <v>22.04255319</v>
      </c>
      <c r="CC15">
        <v>0</v>
      </c>
      <c r="CD15">
        <v>1</v>
      </c>
      <c r="CE15">
        <v>3168.148936</v>
      </c>
      <c r="CF15">
        <v>0.53191489400000003</v>
      </c>
      <c r="CG15">
        <v>0</v>
      </c>
      <c r="CH15">
        <v>5.7659574469999999</v>
      </c>
      <c r="CI15">
        <v>0</v>
      </c>
      <c r="CJ15">
        <v>234</v>
      </c>
      <c r="CK15">
        <v>0</v>
      </c>
      <c r="CL15">
        <v>0</v>
      </c>
      <c r="CM15">
        <v>13.723404260000001</v>
      </c>
    </row>
    <row r="16" spans="2:91">
      <c r="B16">
        <v>3.7735849000000002E-2</v>
      </c>
      <c r="C16">
        <v>0</v>
      </c>
      <c r="D16">
        <v>0.15094339600000001</v>
      </c>
      <c r="E16">
        <v>218.23913039999999</v>
      </c>
      <c r="F16">
        <v>4.3478260999999997E-2</v>
      </c>
      <c r="G16">
        <v>0</v>
      </c>
      <c r="H16">
        <v>0.15094339600000001</v>
      </c>
      <c r="I16">
        <v>3.065217391</v>
      </c>
      <c r="J16">
        <v>0</v>
      </c>
      <c r="K16">
        <v>0</v>
      </c>
      <c r="L16">
        <v>0</v>
      </c>
      <c r="M16">
        <v>0.47826087</v>
      </c>
      <c r="N16">
        <v>0</v>
      </c>
      <c r="O16">
        <v>64.456521739999999</v>
      </c>
      <c r="P16">
        <v>0</v>
      </c>
      <c r="Q16">
        <v>0</v>
      </c>
      <c r="R16">
        <v>0.78260869600000005</v>
      </c>
      <c r="S16">
        <v>0.45652173899999998</v>
      </c>
      <c r="T16">
        <v>1.5217391300000001</v>
      </c>
      <c r="U16">
        <v>0.30434782599999999</v>
      </c>
      <c r="V16">
        <v>0.73913043499999997</v>
      </c>
      <c r="W16">
        <v>0.47826087</v>
      </c>
      <c r="X16">
        <v>1.108695652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4.3478260999999997E-2</v>
      </c>
      <c r="AF16">
        <v>2.0434782610000002</v>
      </c>
      <c r="AG16">
        <v>8.6956521999999994E-2</v>
      </c>
      <c r="AH16">
        <v>0</v>
      </c>
      <c r="AI16">
        <v>0</v>
      </c>
      <c r="AJ16">
        <v>4.3478260999999997E-2</v>
      </c>
      <c r="AK16">
        <v>31.739130429999999</v>
      </c>
      <c r="AL16">
        <v>0</v>
      </c>
      <c r="AM16">
        <v>0.82608695700000001</v>
      </c>
      <c r="AN16">
        <v>1.6226415089999999</v>
      </c>
      <c r="AO16">
        <v>573.65217389999998</v>
      </c>
      <c r="AP16">
        <v>0</v>
      </c>
      <c r="AQ16">
        <v>0</v>
      </c>
      <c r="AR16">
        <v>8.6956521999999994E-2</v>
      </c>
      <c r="AS16">
        <v>5.6739130429999998</v>
      </c>
      <c r="AT16">
        <v>1.043478261</v>
      </c>
      <c r="AU16">
        <v>0</v>
      </c>
      <c r="AV16">
        <v>0</v>
      </c>
      <c r="AW16">
        <v>1.8478260870000001</v>
      </c>
      <c r="AX16">
        <v>0</v>
      </c>
      <c r="AY16">
        <v>0</v>
      </c>
      <c r="AZ16">
        <v>0</v>
      </c>
      <c r="BA16">
        <v>4.8695652169999999</v>
      </c>
      <c r="BB16">
        <v>0.5</v>
      </c>
      <c r="BC16">
        <v>0</v>
      </c>
      <c r="BD16">
        <v>4.3478260999999997E-2</v>
      </c>
      <c r="BE16">
        <v>15.304347829999999</v>
      </c>
      <c r="BF16">
        <v>0.21739130400000001</v>
      </c>
      <c r="BG16">
        <v>0</v>
      </c>
      <c r="BH16">
        <v>19.391304349999999</v>
      </c>
      <c r="BI16">
        <v>1.108695652</v>
      </c>
      <c r="BJ16">
        <v>4.8043478259999999</v>
      </c>
      <c r="BK16">
        <v>0</v>
      </c>
      <c r="BL16">
        <v>4.1086956519999998</v>
      </c>
      <c r="BM16">
        <v>8.6086956519999998</v>
      </c>
      <c r="BN16">
        <v>14.695652170000001</v>
      </c>
      <c r="BO16">
        <v>0</v>
      </c>
      <c r="BP16">
        <v>0</v>
      </c>
      <c r="BQ16">
        <v>0.28260869599999999</v>
      </c>
      <c r="BR16">
        <v>0</v>
      </c>
      <c r="BS16">
        <v>0.369565217</v>
      </c>
      <c r="BT16">
        <v>0.19565217400000001</v>
      </c>
      <c r="BU16">
        <v>0.43478260899999999</v>
      </c>
      <c r="BV16">
        <v>0</v>
      </c>
      <c r="BW16">
        <v>8.3695652169999999</v>
      </c>
      <c r="BX16">
        <v>11.17391304</v>
      </c>
      <c r="BY16">
        <v>0</v>
      </c>
      <c r="BZ16">
        <v>0</v>
      </c>
      <c r="CA16">
        <v>0</v>
      </c>
      <c r="CB16">
        <v>0.47826087</v>
      </c>
      <c r="CC16">
        <v>0</v>
      </c>
      <c r="CD16">
        <v>2.217391304</v>
      </c>
      <c r="CE16">
        <v>157.26086960000001</v>
      </c>
      <c r="CF16">
        <v>0</v>
      </c>
      <c r="CG16">
        <v>0</v>
      </c>
      <c r="CH16">
        <v>3.434782609</v>
      </c>
      <c r="CI16">
        <v>4.3478260999999997E-2</v>
      </c>
      <c r="CJ16">
        <v>204.3913043</v>
      </c>
      <c r="CK16">
        <v>0</v>
      </c>
      <c r="CL16">
        <v>0</v>
      </c>
      <c r="CM16">
        <v>12.39130435</v>
      </c>
    </row>
    <row r="17" spans="2:91">
      <c r="B17">
        <v>0</v>
      </c>
      <c r="C17">
        <v>0</v>
      </c>
      <c r="D17">
        <v>0.76923076899999998</v>
      </c>
      <c r="E17">
        <v>5.5185185189999997</v>
      </c>
      <c r="F17">
        <v>0</v>
      </c>
      <c r="G17">
        <v>0</v>
      </c>
      <c r="H17">
        <v>0</v>
      </c>
      <c r="I17">
        <v>0.66666666699999999</v>
      </c>
      <c r="J17">
        <v>0</v>
      </c>
      <c r="K17">
        <v>0</v>
      </c>
      <c r="L17">
        <v>0</v>
      </c>
      <c r="M17">
        <v>0.55555555599999995</v>
      </c>
      <c r="N17">
        <v>0</v>
      </c>
      <c r="O17">
        <v>164.33333329999999</v>
      </c>
      <c r="P17">
        <v>0</v>
      </c>
      <c r="Q17">
        <v>0</v>
      </c>
      <c r="R17">
        <v>0.185185185</v>
      </c>
      <c r="S17">
        <v>0.88888888899999996</v>
      </c>
      <c r="T17">
        <v>7.0370370370000002</v>
      </c>
      <c r="U17">
        <v>0</v>
      </c>
      <c r="V17">
        <v>0</v>
      </c>
      <c r="W17">
        <v>7.4074074000000004E-2</v>
      </c>
      <c r="X17">
        <v>4.3333333329999997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8.1481481480000006</v>
      </c>
      <c r="AG17">
        <v>1.148148148</v>
      </c>
      <c r="AH17">
        <v>0</v>
      </c>
      <c r="AI17">
        <v>7.4074074000000004E-2</v>
      </c>
      <c r="AJ17">
        <v>0</v>
      </c>
      <c r="AK17">
        <v>225.81481479999999</v>
      </c>
      <c r="AL17">
        <v>73.61538462</v>
      </c>
      <c r="AM17">
        <v>3.7777777779999999</v>
      </c>
      <c r="AN17">
        <v>6.038461538</v>
      </c>
      <c r="AO17">
        <v>118.66666669999999</v>
      </c>
      <c r="AP17">
        <v>0</v>
      </c>
      <c r="AQ17">
        <v>0</v>
      </c>
      <c r="AR17">
        <v>0.48148148099999999</v>
      </c>
      <c r="AS17">
        <v>0.62962963000000005</v>
      </c>
      <c r="AT17">
        <v>0.222222222</v>
      </c>
      <c r="AU17">
        <v>0</v>
      </c>
      <c r="AV17">
        <v>0</v>
      </c>
      <c r="AW17">
        <v>0</v>
      </c>
      <c r="AX17">
        <v>0</v>
      </c>
      <c r="AY17">
        <v>0.222222222</v>
      </c>
      <c r="AZ17">
        <v>0</v>
      </c>
      <c r="BA17">
        <v>0.66666666699999999</v>
      </c>
      <c r="BB17">
        <v>0</v>
      </c>
      <c r="BC17">
        <v>0</v>
      </c>
      <c r="BD17">
        <v>0</v>
      </c>
      <c r="BE17">
        <v>39.851851850000003</v>
      </c>
      <c r="BF17">
        <v>7.4074074000000004E-2</v>
      </c>
      <c r="BG17">
        <v>0</v>
      </c>
      <c r="BH17">
        <v>268.70370370000001</v>
      </c>
      <c r="BI17">
        <v>6.9259259259999997</v>
      </c>
      <c r="BJ17">
        <v>784.37037039999996</v>
      </c>
      <c r="BK17">
        <v>0</v>
      </c>
      <c r="BL17">
        <v>4.9259259259999997</v>
      </c>
      <c r="BM17">
        <v>24.037037040000001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172.2222222</v>
      </c>
      <c r="BT17">
        <v>0</v>
      </c>
      <c r="BU17">
        <v>0</v>
      </c>
      <c r="BV17">
        <v>7.4074074000000004E-2</v>
      </c>
      <c r="BW17">
        <v>52.296296300000002</v>
      </c>
      <c r="BX17">
        <v>0</v>
      </c>
      <c r="BY17">
        <v>0</v>
      </c>
      <c r="BZ17">
        <v>0</v>
      </c>
      <c r="CA17">
        <v>0</v>
      </c>
      <c r="CB17">
        <v>0.74074074099999998</v>
      </c>
      <c r="CC17">
        <v>0</v>
      </c>
      <c r="CD17">
        <v>9.6666666669999994</v>
      </c>
      <c r="CE17">
        <v>580.44444439999995</v>
      </c>
      <c r="CF17">
        <v>0</v>
      </c>
      <c r="CG17">
        <v>0</v>
      </c>
      <c r="CH17">
        <v>0</v>
      </c>
      <c r="CI17">
        <v>0</v>
      </c>
      <c r="CJ17">
        <v>122.4814815</v>
      </c>
      <c r="CK17">
        <v>0</v>
      </c>
      <c r="CL17">
        <v>0</v>
      </c>
      <c r="CM17">
        <v>3.2592592589999998</v>
      </c>
    </row>
    <row r="18" spans="2:91">
      <c r="B18">
        <v>0.46153846199999998</v>
      </c>
      <c r="C18">
        <v>0</v>
      </c>
      <c r="D18">
        <v>5.7692307999999998E-2</v>
      </c>
      <c r="E18">
        <v>1.8333333329999999</v>
      </c>
      <c r="F18">
        <v>0</v>
      </c>
      <c r="G18">
        <v>0</v>
      </c>
      <c r="H18">
        <v>5.7692307999999998E-2</v>
      </c>
      <c r="I18">
        <v>1.023809524</v>
      </c>
      <c r="J18">
        <v>0</v>
      </c>
      <c r="K18">
        <v>0</v>
      </c>
      <c r="L18">
        <v>0</v>
      </c>
      <c r="M18">
        <v>0.11904761899999999</v>
      </c>
      <c r="N18">
        <v>0</v>
      </c>
      <c r="O18">
        <v>0.14285714299999999</v>
      </c>
      <c r="P18">
        <v>0</v>
      </c>
      <c r="Q18">
        <v>0</v>
      </c>
      <c r="R18">
        <v>0.90476190499999998</v>
      </c>
      <c r="S18">
        <v>0</v>
      </c>
      <c r="T18">
        <v>0</v>
      </c>
      <c r="U18">
        <v>0.21428571399999999</v>
      </c>
      <c r="V18">
        <v>0</v>
      </c>
      <c r="W18">
        <v>0</v>
      </c>
      <c r="X18">
        <v>0</v>
      </c>
      <c r="Y18">
        <v>0</v>
      </c>
      <c r="Z18">
        <v>0.16666666699999999</v>
      </c>
      <c r="AA18">
        <v>0</v>
      </c>
      <c r="AB18">
        <v>0.428571429</v>
      </c>
      <c r="AC18">
        <v>0</v>
      </c>
      <c r="AD18">
        <v>0</v>
      </c>
      <c r="AE18">
        <v>0.19047618999999999</v>
      </c>
      <c r="AF18">
        <v>20.14285714</v>
      </c>
      <c r="AG18">
        <v>5.69047619</v>
      </c>
      <c r="AH18">
        <v>0</v>
      </c>
      <c r="AI18">
        <v>0</v>
      </c>
      <c r="AJ18">
        <v>0</v>
      </c>
      <c r="AK18">
        <v>49.952380949999998</v>
      </c>
      <c r="AL18">
        <v>3.442307692</v>
      </c>
      <c r="AM18">
        <v>1.8333333329999999</v>
      </c>
      <c r="AN18">
        <v>22.59615385</v>
      </c>
      <c r="AO18">
        <v>1.619047619</v>
      </c>
      <c r="AP18">
        <v>0</v>
      </c>
      <c r="AQ18">
        <v>0</v>
      </c>
      <c r="AR18">
        <v>9.5238094999999995E-2</v>
      </c>
      <c r="AS18">
        <v>0.35714285699999998</v>
      </c>
      <c r="AT18">
        <v>0</v>
      </c>
      <c r="AU18">
        <v>0</v>
      </c>
      <c r="AV18">
        <v>0.11904761899999999</v>
      </c>
      <c r="AW18">
        <v>0.66666666699999999</v>
      </c>
      <c r="AX18">
        <v>9.5238094999999995E-2</v>
      </c>
      <c r="AY18">
        <v>0</v>
      </c>
      <c r="AZ18">
        <v>0</v>
      </c>
      <c r="BA18">
        <v>121.5952381</v>
      </c>
      <c r="BB18">
        <v>0</v>
      </c>
      <c r="BC18">
        <v>0</v>
      </c>
      <c r="BD18">
        <v>0</v>
      </c>
      <c r="BE18">
        <v>22.64285714</v>
      </c>
      <c r="BF18">
        <v>0</v>
      </c>
      <c r="BG18">
        <v>0.15384615400000001</v>
      </c>
      <c r="BH18">
        <v>44.714285709999999</v>
      </c>
      <c r="BI18">
        <v>1.619047619</v>
      </c>
      <c r="BJ18">
        <v>38.26190476</v>
      </c>
      <c r="BK18">
        <v>2.3809523999999999E-2</v>
      </c>
      <c r="BL18">
        <v>13.66666667</v>
      </c>
      <c r="BM18">
        <v>15.35714286</v>
      </c>
      <c r="BN18">
        <v>3.3809523810000002</v>
      </c>
      <c r="BO18">
        <v>0</v>
      </c>
      <c r="BP18">
        <v>0</v>
      </c>
      <c r="BQ18">
        <v>0</v>
      </c>
      <c r="BR18">
        <v>0.11904761899999999</v>
      </c>
      <c r="BS18">
        <v>0</v>
      </c>
      <c r="BT18">
        <v>2.3809523999999999E-2</v>
      </c>
      <c r="BU18">
        <v>0</v>
      </c>
      <c r="BV18">
        <v>0.11904761899999999</v>
      </c>
      <c r="BW18">
        <v>6.30952381</v>
      </c>
      <c r="BX18">
        <v>9.2619047620000003</v>
      </c>
      <c r="BY18">
        <v>0</v>
      </c>
      <c r="BZ18">
        <v>0</v>
      </c>
      <c r="CA18">
        <v>0</v>
      </c>
      <c r="CB18">
        <v>1.3333333329999999</v>
      </c>
      <c r="CC18">
        <v>0</v>
      </c>
      <c r="CD18">
        <v>0.28571428599999998</v>
      </c>
      <c r="CE18">
        <v>1151.809524</v>
      </c>
      <c r="CF18">
        <v>0</v>
      </c>
      <c r="CG18">
        <v>0</v>
      </c>
      <c r="CH18">
        <v>5</v>
      </c>
      <c r="CI18">
        <v>0.14285714299999999</v>
      </c>
      <c r="CJ18">
        <v>2.8333333330000001</v>
      </c>
      <c r="CK18">
        <v>0</v>
      </c>
      <c r="CL18">
        <v>0</v>
      </c>
      <c r="CM18">
        <v>29.690476189999998</v>
      </c>
    </row>
    <row r="19" spans="2:91">
      <c r="B19">
        <v>0</v>
      </c>
      <c r="C19">
        <v>0</v>
      </c>
      <c r="D19">
        <v>1.9230769000000002E-2</v>
      </c>
      <c r="E19">
        <v>38.459459459999998</v>
      </c>
      <c r="F19">
        <v>0</v>
      </c>
      <c r="G19">
        <v>0</v>
      </c>
      <c r="H19">
        <v>1.9230769000000002E-2</v>
      </c>
      <c r="I19">
        <v>8.6756756759999991</v>
      </c>
      <c r="J19">
        <v>0</v>
      </c>
      <c r="K19">
        <v>0</v>
      </c>
      <c r="L19">
        <v>0</v>
      </c>
      <c r="M19">
        <v>0.45945945900000001</v>
      </c>
      <c r="N19">
        <v>0</v>
      </c>
      <c r="O19">
        <v>0</v>
      </c>
      <c r="P19">
        <v>0</v>
      </c>
      <c r="Q19">
        <v>0</v>
      </c>
      <c r="R19">
        <v>0.513513514</v>
      </c>
      <c r="S19">
        <v>0</v>
      </c>
      <c r="T19">
        <v>6.3783783779999998</v>
      </c>
      <c r="U19">
        <v>0.486486486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5.4054053999999997E-2</v>
      </c>
      <c r="AF19">
        <v>73.243243239999998</v>
      </c>
      <c r="AG19">
        <v>0.72972972999999997</v>
      </c>
      <c r="AH19">
        <v>0</v>
      </c>
      <c r="AI19">
        <v>2.7027026999999999E-2</v>
      </c>
      <c r="AJ19">
        <v>0</v>
      </c>
      <c r="AK19">
        <v>33.351351350000002</v>
      </c>
      <c r="AL19">
        <v>0</v>
      </c>
      <c r="AM19">
        <v>3</v>
      </c>
      <c r="AN19">
        <v>3.230769231</v>
      </c>
      <c r="AO19">
        <v>79.135135140000003</v>
      </c>
      <c r="AP19">
        <v>1.8108108110000001</v>
      </c>
      <c r="AQ19">
        <v>0</v>
      </c>
      <c r="AR19">
        <v>5.4054053999999997E-2</v>
      </c>
      <c r="AS19">
        <v>8.1081080999999999E-2</v>
      </c>
      <c r="AT19">
        <v>0.56756756799999997</v>
      </c>
      <c r="AU19">
        <v>0</v>
      </c>
      <c r="AV19">
        <v>5.4054053999999997E-2</v>
      </c>
      <c r="AW19">
        <v>0.243243243</v>
      </c>
      <c r="AX19">
        <v>0.18918918900000001</v>
      </c>
      <c r="AY19">
        <v>5.4054053999999997E-2</v>
      </c>
      <c r="AZ19">
        <v>0</v>
      </c>
      <c r="BA19">
        <v>11.78378378</v>
      </c>
      <c r="BB19">
        <v>0</v>
      </c>
      <c r="BC19">
        <v>0</v>
      </c>
      <c r="BD19">
        <v>0</v>
      </c>
      <c r="BE19">
        <v>15.270270269999999</v>
      </c>
      <c r="BF19">
        <v>0.27027026999999998</v>
      </c>
      <c r="BG19">
        <v>0</v>
      </c>
      <c r="BH19">
        <v>19.513513509999999</v>
      </c>
      <c r="BI19">
        <v>3.7567567569999998</v>
      </c>
      <c r="BJ19">
        <v>3.9459459460000001</v>
      </c>
      <c r="BK19">
        <v>0</v>
      </c>
      <c r="BL19">
        <v>2.9729729730000001</v>
      </c>
      <c r="BM19">
        <v>21.621621619999999</v>
      </c>
      <c r="BN19">
        <v>8.1081080999999999E-2</v>
      </c>
      <c r="BO19">
        <v>0</v>
      </c>
      <c r="BP19">
        <v>0</v>
      </c>
      <c r="BQ19">
        <v>0</v>
      </c>
      <c r="BR19">
        <v>0.162162162</v>
      </c>
      <c r="BS19">
        <v>0</v>
      </c>
      <c r="BT19">
        <v>2.7027026999999999E-2</v>
      </c>
      <c r="BU19">
        <v>0</v>
      </c>
      <c r="BV19">
        <v>0.594594595</v>
      </c>
      <c r="BW19">
        <v>4.1351351349999996</v>
      </c>
      <c r="BX19">
        <v>0.37837837800000002</v>
      </c>
      <c r="BY19">
        <v>0</v>
      </c>
      <c r="BZ19">
        <v>0</v>
      </c>
      <c r="CA19">
        <v>0</v>
      </c>
      <c r="CB19">
        <v>0.86486486500000004</v>
      </c>
      <c r="CC19">
        <v>0</v>
      </c>
      <c r="CD19">
        <v>4.6486486490000001</v>
      </c>
      <c r="CE19">
        <v>3983.72973</v>
      </c>
      <c r="CF19">
        <v>0</v>
      </c>
      <c r="CG19">
        <v>0</v>
      </c>
      <c r="CH19">
        <v>64</v>
      </c>
      <c r="CI19">
        <v>0</v>
      </c>
      <c r="CJ19">
        <v>22.351351350000002</v>
      </c>
      <c r="CK19">
        <v>10.837837840000001</v>
      </c>
      <c r="CL19">
        <v>0.162162162</v>
      </c>
      <c r="CM19">
        <v>0.70270270300000004</v>
      </c>
    </row>
    <row r="20" spans="2:91">
      <c r="B20">
        <v>0</v>
      </c>
      <c r="C20">
        <v>2.4390243999999998E-2</v>
      </c>
      <c r="D20">
        <v>0.25490196100000001</v>
      </c>
      <c r="E20">
        <v>12.512195119999999</v>
      </c>
      <c r="F20">
        <v>0</v>
      </c>
      <c r="G20">
        <v>0</v>
      </c>
      <c r="H20">
        <v>0</v>
      </c>
      <c r="I20">
        <v>11</v>
      </c>
      <c r="J20">
        <v>0</v>
      </c>
      <c r="K20">
        <v>0</v>
      </c>
      <c r="L20">
        <v>0</v>
      </c>
      <c r="M20">
        <v>0.46341463399999999</v>
      </c>
      <c r="N20">
        <v>0</v>
      </c>
      <c r="O20">
        <v>9.2926829269999995</v>
      </c>
      <c r="P20">
        <v>0</v>
      </c>
      <c r="Q20">
        <v>0</v>
      </c>
      <c r="R20">
        <v>18.487804879999999</v>
      </c>
      <c r="S20">
        <v>0</v>
      </c>
      <c r="T20">
        <v>89.536585369999997</v>
      </c>
      <c r="U20">
        <v>0.90243902399999998</v>
      </c>
      <c r="V20">
        <v>0</v>
      </c>
      <c r="W20">
        <v>42.048780489999999</v>
      </c>
      <c r="X20">
        <v>5.3902439019999999</v>
      </c>
      <c r="Y20">
        <v>0.19512195099999999</v>
      </c>
      <c r="Z20">
        <v>0</v>
      </c>
      <c r="AA20">
        <v>0</v>
      </c>
      <c r="AB20">
        <v>0.70731707300000002</v>
      </c>
      <c r="AC20">
        <v>0</v>
      </c>
      <c r="AD20">
        <v>0</v>
      </c>
      <c r="AE20">
        <v>0.634146341</v>
      </c>
      <c r="AF20">
        <v>24.658536590000001</v>
      </c>
      <c r="AG20">
        <v>3.2682926829999999</v>
      </c>
      <c r="AH20">
        <v>0</v>
      </c>
      <c r="AI20">
        <v>0</v>
      </c>
      <c r="AJ20">
        <v>0</v>
      </c>
      <c r="AK20">
        <v>80.463414630000003</v>
      </c>
      <c r="AL20">
        <v>2.588235294</v>
      </c>
      <c r="AM20">
        <v>354.73170729999998</v>
      </c>
      <c r="AN20">
        <v>50.705882350000003</v>
      </c>
      <c r="AO20">
        <v>41.804878049999999</v>
      </c>
      <c r="AP20">
        <v>0</v>
      </c>
      <c r="AQ20">
        <v>0</v>
      </c>
      <c r="AR20">
        <v>0.17073170700000001</v>
      </c>
      <c r="AS20">
        <v>3.3414634150000002</v>
      </c>
      <c r="AT20">
        <v>9.7560975999999994E-2</v>
      </c>
      <c r="AU20">
        <v>0</v>
      </c>
      <c r="AV20">
        <v>1.4390243899999999</v>
      </c>
      <c r="AW20">
        <v>1.097560976</v>
      </c>
      <c r="AX20">
        <v>0.17073170700000001</v>
      </c>
      <c r="AY20">
        <v>0</v>
      </c>
      <c r="AZ20">
        <v>1.2682926830000001</v>
      </c>
      <c r="BA20">
        <v>61.024390240000002</v>
      </c>
      <c r="BB20">
        <v>0</v>
      </c>
      <c r="BC20">
        <v>0</v>
      </c>
      <c r="BD20">
        <v>0.26829268299999998</v>
      </c>
      <c r="BE20">
        <v>20.12195122</v>
      </c>
      <c r="BF20">
        <v>1.3902439019999999</v>
      </c>
      <c r="BG20">
        <v>0</v>
      </c>
      <c r="BH20">
        <v>20.146341459999999</v>
      </c>
      <c r="BI20">
        <v>3.1463414630000002</v>
      </c>
      <c r="BJ20">
        <v>0.51219512199999995</v>
      </c>
      <c r="BK20">
        <v>0.46341463399999999</v>
      </c>
      <c r="BL20">
        <v>14.975609759999999</v>
      </c>
      <c r="BM20">
        <v>88.87804878</v>
      </c>
      <c r="BN20">
        <v>12.7804878</v>
      </c>
      <c r="BO20">
        <v>0</v>
      </c>
      <c r="BP20">
        <v>0</v>
      </c>
      <c r="BQ20">
        <v>0.82926829300000005</v>
      </c>
      <c r="BR20">
        <v>0.19512195099999999</v>
      </c>
      <c r="BS20">
        <v>0</v>
      </c>
      <c r="BT20">
        <v>0</v>
      </c>
      <c r="BU20">
        <v>0</v>
      </c>
      <c r="BV20">
        <v>0.146341463</v>
      </c>
      <c r="BW20">
        <v>18.414634150000001</v>
      </c>
      <c r="BX20">
        <v>1.097560976</v>
      </c>
      <c r="BY20">
        <v>0</v>
      </c>
      <c r="BZ20">
        <v>0</v>
      </c>
      <c r="CA20">
        <v>0</v>
      </c>
      <c r="CB20">
        <v>0.39024390199999998</v>
      </c>
      <c r="CC20">
        <v>0</v>
      </c>
      <c r="CD20">
        <v>1.9756097560000001</v>
      </c>
      <c r="CE20">
        <v>54.170731709999998</v>
      </c>
      <c r="CF20">
        <v>0.60975609799999997</v>
      </c>
      <c r="CG20">
        <v>0</v>
      </c>
      <c r="CH20">
        <v>3.6341463410000001</v>
      </c>
      <c r="CI20">
        <v>0</v>
      </c>
      <c r="CJ20">
        <v>215.7560976</v>
      </c>
      <c r="CK20">
        <v>0.80487804900000004</v>
      </c>
      <c r="CL20">
        <v>0.43902438999999999</v>
      </c>
      <c r="CM20">
        <v>29.926829269999999</v>
      </c>
    </row>
    <row r="21" spans="2:91">
      <c r="B21">
        <v>0</v>
      </c>
      <c r="C21">
        <v>0</v>
      </c>
      <c r="D21">
        <v>0</v>
      </c>
      <c r="E21">
        <v>6.625</v>
      </c>
      <c r="F21">
        <v>0</v>
      </c>
      <c r="G21">
        <v>0</v>
      </c>
      <c r="H21">
        <v>3.8461538000000003E-2</v>
      </c>
      <c r="I21">
        <v>0</v>
      </c>
      <c r="J21">
        <v>0</v>
      </c>
      <c r="K21">
        <v>0</v>
      </c>
      <c r="L21">
        <v>0</v>
      </c>
      <c r="M21">
        <v>1.1875</v>
      </c>
      <c r="N21">
        <v>0</v>
      </c>
      <c r="O21">
        <v>0.875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2.6875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0.6875</v>
      </c>
      <c r="AG21">
        <v>0.1875</v>
      </c>
      <c r="AH21">
        <v>0</v>
      </c>
      <c r="AI21">
        <v>0</v>
      </c>
      <c r="AJ21">
        <v>0</v>
      </c>
      <c r="AK21">
        <v>18.6875</v>
      </c>
      <c r="AL21">
        <v>1.9230769000000002E-2</v>
      </c>
      <c r="AM21">
        <v>0.75</v>
      </c>
      <c r="AN21">
        <v>0.21153846200000001</v>
      </c>
      <c r="AO21">
        <v>49.0625</v>
      </c>
      <c r="AP21">
        <v>1.5625</v>
      </c>
      <c r="AQ21">
        <v>0</v>
      </c>
      <c r="AR21">
        <v>0</v>
      </c>
      <c r="AS21">
        <v>1.125</v>
      </c>
      <c r="AT21">
        <v>0.3125</v>
      </c>
      <c r="AU21">
        <v>0</v>
      </c>
      <c r="AV21">
        <v>0.4375</v>
      </c>
      <c r="AW21">
        <v>3</v>
      </c>
      <c r="AX21">
        <v>0</v>
      </c>
      <c r="AY21">
        <v>0</v>
      </c>
      <c r="AZ21">
        <v>0</v>
      </c>
      <c r="BA21">
        <v>15.3125</v>
      </c>
      <c r="BB21">
        <v>0</v>
      </c>
      <c r="BC21">
        <v>0</v>
      </c>
      <c r="BD21">
        <v>0</v>
      </c>
      <c r="BE21">
        <v>4.8125</v>
      </c>
      <c r="BF21">
        <v>6.25E-2</v>
      </c>
      <c r="BG21">
        <v>0</v>
      </c>
      <c r="BH21">
        <v>4</v>
      </c>
      <c r="BI21">
        <v>10.125</v>
      </c>
      <c r="BJ21">
        <v>157.125</v>
      </c>
      <c r="BK21">
        <v>0</v>
      </c>
      <c r="BL21">
        <v>105.6875</v>
      </c>
      <c r="BM21">
        <v>333.625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0.3125</v>
      </c>
      <c r="BV21">
        <v>0</v>
      </c>
      <c r="BW21">
        <v>9.125</v>
      </c>
      <c r="BX21">
        <v>0.1875</v>
      </c>
      <c r="BY21">
        <v>0</v>
      </c>
      <c r="BZ21">
        <v>0</v>
      </c>
      <c r="CA21">
        <v>0</v>
      </c>
      <c r="CB21">
        <v>58.625</v>
      </c>
      <c r="CC21">
        <v>0</v>
      </c>
      <c r="CD21">
        <v>3.375</v>
      </c>
      <c r="CE21">
        <v>3165.3125</v>
      </c>
      <c r="CF21">
        <v>0</v>
      </c>
      <c r="CG21">
        <v>0</v>
      </c>
      <c r="CH21">
        <v>20.25</v>
      </c>
      <c r="CI21">
        <v>0</v>
      </c>
      <c r="CJ21">
        <v>267.8125</v>
      </c>
      <c r="CK21">
        <v>2.6875</v>
      </c>
      <c r="CL21">
        <v>0.125</v>
      </c>
      <c r="CM21">
        <v>5.625</v>
      </c>
    </row>
    <row r="22" spans="2:91">
      <c r="B22">
        <v>0</v>
      </c>
      <c r="C22">
        <v>0</v>
      </c>
      <c r="D22">
        <v>0.43137254899999999</v>
      </c>
      <c r="E22">
        <v>27.5</v>
      </c>
      <c r="F22">
        <v>0</v>
      </c>
      <c r="G22">
        <v>0</v>
      </c>
      <c r="H22">
        <v>3.9215686E-2</v>
      </c>
      <c r="I22">
        <v>12.69230769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5.923076923</v>
      </c>
      <c r="S22">
        <v>0</v>
      </c>
      <c r="T22">
        <v>0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21.15384615</v>
      </c>
      <c r="AG22">
        <v>0</v>
      </c>
      <c r="AH22">
        <v>0</v>
      </c>
      <c r="AI22">
        <v>0</v>
      </c>
      <c r="AJ22">
        <v>0</v>
      </c>
      <c r="AK22">
        <v>6.192307692</v>
      </c>
      <c r="AL22">
        <v>0</v>
      </c>
      <c r="AM22">
        <v>50.96153846</v>
      </c>
      <c r="AN22">
        <v>3.7058823529999998</v>
      </c>
      <c r="AO22">
        <v>1.076923077</v>
      </c>
      <c r="AP22">
        <v>0</v>
      </c>
      <c r="AQ22">
        <v>0</v>
      </c>
      <c r="AR22">
        <v>0.34615384599999999</v>
      </c>
      <c r="AS22">
        <v>0</v>
      </c>
      <c r="AT22">
        <v>0</v>
      </c>
      <c r="AU22">
        <v>0</v>
      </c>
      <c r="AV22">
        <v>58</v>
      </c>
      <c r="AW22">
        <v>0</v>
      </c>
      <c r="AX22">
        <v>0</v>
      </c>
      <c r="AY22">
        <v>12.5</v>
      </c>
      <c r="AZ22">
        <v>0</v>
      </c>
      <c r="BA22">
        <v>9.692307692</v>
      </c>
      <c r="BB22">
        <v>0</v>
      </c>
      <c r="BC22">
        <v>3.8461538000000003E-2</v>
      </c>
      <c r="BD22">
        <v>0.115384615</v>
      </c>
      <c r="BE22">
        <v>0.26923076899999998</v>
      </c>
      <c r="BF22">
        <v>0</v>
      </c>
      <c r="BG22">
        <v>0</v>
      </c>
      <c r="BH22">
        <v>0</v>
      </c>
      <c r="BI22">
        <v>0</v>
      </c>
      <c r="BJ22">
        <v>0.34615384599999999</v>
      </c>
      <c r="BK22">
        <v>0</v>
      </c>
      <c r="BL22">
        <v>112.6923077</v>
      </c>
      <c r="BM22">
        <v>35.46153846</v>
      </c>
      <c r="BN22">
        <v>0.96153846200000004</v>
      </c>
      <c r="BO22">
        <v>0</v>
      </c>
      <c r="BP22">
        <v>7.6923077000000006E-2</v>
      </c>
      <c r="BQ22">
        <v>8.346153846</v>
      </c>
      <c r="BR22">
        <v>0</v>
      </c>
      <c r="BS22">
        <v>0</v>
      </c>
      <c r="BT22">
        <v>0</v>
      </c>
      <c r="BU22">
        <v>0.15384615400000001</v>
      </c>
      <c r="BV22">
        <v>2.192307692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0.115384615</v>
      </c>
      <c r="CC22">
        <v>0</v>
      </c>
      <c r="CD22">
        <v>0.34615384599999999</v>
      </c>
      <c r="CE22">
        <v>1948.5769230000001</v>
      </c>
      <c r="CF22">
        <v>0.61538461499999997</v>
      </c>
      <c r="CG22">
        <v>0</v>
      </c>
      <c r="CH22">
        <v>4.5</v>
      </c>
      <c r="CI22">
        <v>0</v>
      </c>
      <c r="CJ22">
        <v>0</v>
      </c>
      <c r="CK22">
        <v>0</v>
      </c>
      <c r="CL22">
        <v>0</v>
      </c>
      <c r="CM22">
        <v>32.84615385</v>
      </c>
    </row>
    <row r="23" spans="2:91">
      <c r="B23">
        <v>0</v>
      </c>
      <c r="C23">
        <v>0</v>
      </c>
      <c r="D23">
        <v>0.17307692299999999</v>
      </c>
      <c r="E23">
        <v>61.229166669999998</v>
      </c>
      <c r="F23">
        <v>0</v>
      </c>
      <c r="G23">
        <v>0.104166667</v>
      </c>
      <c r="H23">
        <v>3.8461538000000003E-2</v>
      </c>
      <c r="I23">
        <v>236.5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181.41666670000001</v>
      </c>
      <c r="AL23">
        <v>0</v>
      </c>
      <c r="AM23">
        <v>0.35416666699999999</v>
      </c>
      <c r="AN23">
        <v>261.17307690000001</v>
      </c>
      <c r="AO23">
        <v>9.2291666669999994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4.3541666670000003</v>
      </c>
      <c r="AW23">
        <v>0.1875</v>
      </c>
      <c r="AX23">
        <v>0</v>
      </c>
      <c r="AY23">
        <v>26.916666670000001</v>
      </c>
      <c r="AZ23">
        <v>0</v>
      </c>
      <c r="BA23">
        <v>83.958333330000002</v>
      </c>
      <c r="BB23">
        <v>0.375</v>
      </c>
      <c r="BC23">
        <v>0</v>
      </c>
      <c r="BD23">
        <v>2.0833332999999999E-2</v>
      </c>
      <c r="BE23">
        <v>19.895833329999999</v>
      </c>
      <c r="BF23">
        <v>0</v>
      </c>
      <c r="BG23">
        <v>0</v>
      </c>
      <c r="BH23">
        <v>100.27083330000001</v>
      </c>
      <c r="BI23">
        <v>3</v>
      </c>
      <c r="BJ23">
        <v>5.7916666670000003</v>
      </c>
      <c r="BK23">
        <v>0</v>
      </c>
      <c r="BL23">
        <v>39.9375</v>
      </c>
      <c r="BM23">
        <v>4.7291666670000003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8.3333332999999996E-2</v>
      </c>
      <c r="BW23">
        <v>0.39583333300000001</v>
      </c>
      <c r="BX23">
        <v>0</v>
      </c>
      <c r="BY23">
        <v>0</v>
      </c>
      <c r="BZ23">
        <v>0</v>
      </c>
      <c r="CA23">
        <v>0</v>
      </c>
      <c r="CB23">
        <v>0.625</v>
      </c>
      <c r="CC23">
        <v>0</v>
      </c>
      <c r="CD23">
        <v>0.33333333300000001</v>
      </c>
      <c r="CE23">
        <v>283.35416670000001</v>
      </c>
      <c r="CF23">
        <v>0.52083333300000001</v>
      </c>
      <c r="CG23">
        <v>0</v>
      </c>
      <c r="CH23">
        <v>13.45833333</v>
      </c>
      <c r="CI23">
        <v>0</v>
      </c>
      <c r="CJ23">
        <v>52</v>
      </c>
      <c r="CK23">
        <v>0</v>
      </c>
      <c r="CL23">
        <v>0</v>
      </c>
      <c r="CM23">
        <v>12.1875</v>
      </c>
    </row>
    <row r="24" spans="2:91">
      <c r="B24">
        <v>1.8867925000000001E-2</v>
      </c>
      <c r="C24">
        <v>0</v>
      </c>
      <c r="D24">
        <v>0</v>
      </c>
      <c r="E24">
        <v>186.5</v>
      </c>
      <c r="F24">
        <v>0</v>
      </c>
      <c r="G24">
        <v>0</v>
      </c>
      <c r="H24">
        <v>0</v>
      </c>
      <c r="I24">
        <v>52.42307692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7.692307692</v>
      </c>
      <c r="AG24">
        <v>0</v>
      </c>
      <c r="AH24">
        <v>0</v>
      </c>
      <c r="AI24">
        <v>2.115384615</v>
      </c>
      <c r="AJ24">
        <v>0</v>
      </c>
      <c r="AK24">
        <v>109.2692308</v>
      </c>
      <c r="AL24">
        <v>0</v>
      </c>
      <c r="AM24">
        <v>0.46153846199999998</v>
      </c>
      <c r="AN24">
        <v>111.2264151</v>
      </c>
      <c r="AO24">
        <v>79.88461538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7.6923077000000006E-2</v>
      </c>
      <c r="AV24">
        <v>5.038461538</v>
      </c>
      <c r="AW24">
        <v>0.192307692</v>
      </c>
      <c r="AX24">
        <v>0</v>
      </c>
      <c r="AY24">
        <v>74.92307692</v>
      </c>
      <c r="AZ24">
        <v>3.8461538000000003E-2</v>
      </c>
      <c r="BA24">
        <v>50.15384615</v>
      </c>
      <c r="BB24">
        <v>7.6923077000000006E-2</v>
      </c>
      <c r="BC24">
        <v>0</v>
      </c>
      <c r="BD24">
        <v>0.23076923099999999</v>
      </c>
      <c r="BE24">
        <v>12.19230769</v>
      </c>
      <c r="BF24">
        <v>0.192307692</v>
      </c>
      <c r="BG24">
        <v>0</v>
      </c>
      <c r="BH24">
        <v>74.57692308</v>
      </c>
      <c r="BI24">
        <v>2.730769231</v>
      </c>
      <c r="BJ24">
        <v>0</v>
      </c>
      <c r="BK24">
        <v>0</v>
      </c>
      <c r="BL24">
        <v>88.11538462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0.42307692299999999</v>
      </c>
      <c r="BS24">
        <v>0</v>
      </c>
      <c r="BT24">
        <v>3.8461538000000003E-2</v>
      </c>
      <c r="BU24">
        <v>0</v>
      </c>
      <c r="BV24">
        <v>0</v>
      </c>
      <c r="BW24">
        <v>0.115384615</v>
      </c>
      <c r="BX24">
        <v>0.46153846199999998</v>
      </c>
      <c r="BY24">
        <v>0</v>
      </c>
      <c r="BZ24">
        <v>0</v>
      </c>
      <c r="CA24">
        <v>0</v>
      </c>
      <c r="CB24">
        <v>0.15384615400000001</v>
      </c>
      <c r="CC24">
        <v>0</v>
      </c>
      <c r="CD24">
        <v>3.8461538000000003E-2</v>
      </c>
      <c r="CE24">
        <v>2526.961538</v>
      </c>
      <c r="CF24">
        <v>0</v>
      </c>
      <c r="CG24">
        <v>0</v>
      </c>
      <c r="CH24">
        <v>4.115384615</v>
      </c>
      <c r="CI24">
        <v>0</v>
      </c>
      <c r="CJ24">
        <v>54.53846154</v>
      </c>
      <c r="CK24">
        <v>0</v>
      </c>
      <c r="CL24">
        <v>0</v>
      </c>
      <c r="CM24">
        <v>108.1153846</v>
      </c>
    </row>
    <row r="25" spans="2:91">
      <c r="B25">
        <v>0</v>
      </c>
      <c r="C25">
        <v>0</v>
      </c>
      <c r="D25">
        <v>1.9230769000000002E-2</v>
      </c>
      <c r="E25">
        <v>51.84615385</v>
      </c>
      <c r="F25">
        <v>0</v>
      </c>
      <c r="G25">
        <v>0</v>
      </c>
      <c r="H25">
        <v>4.788461538</v>
      </c>
      <c r="I25">
        <v>836.88461540000003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3.8461538000000003E-2</v>
      </c>
      <c r="AJ25">
        <v>0</v>
      </c>
      <c r="AK25">
        <v>171.03846150000001</v>
      </c>
      <c r="AL25">
        <v>0</v>
      </c>
      <c r="AM25">
        <v>0.15384615400000001</v>
      </c>
      <c r="AN25">
        <v>91</v>
      </c>
      <c r="AO25">
        <v>66.769230769999993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3.8461538000000003E-2</v>
      </c>
      <c r="AV25">
        <v>1.192307692</v>
      </c>
      <c r="AW25">
        <v>0.53846153799999996</v>
      </c>
      <c r="AX25">
        <v>0</v>
      </c>
      <c r="AY25">
        <v>4.923076923</v>
      </c>
      <c r="AZ25">
        <v>0</v>
      </c>
      <c r="BA25">
        <v>71.53846154</v>
      </c>
      <c r="BB25">
        <v>0</v>
      </c>
      <c r="BC25">
        <v>0</v>
      </c>
      <c r="BD25">
        <v>1.346153846</v>
      </c>
      <c r="BE25">
        <v>27.53846154</v>
      </c>
      <c r="BF25">
        <v>0.15384615400000001</v>
      </c>
      <c r="BG25">
        <v>0</v>
      </c>
      <c r="BH25">
        <v>30.53846154</v>
      </c>
      <c r="BI25">
        <v>7.346153846</v>
      </c>
      <c r="BJ25">
        <v>3.8461538000000003E-2</v>
      </c>
      <c r="BK25">
        <v>0</v>
      </c>
      <c r="BL25">
        <v>8.961538462</v>
      </c>
      <c r="BM25">
        <v>20.23076923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0.115384615</v>
      </c>
      <c r="BU25">
        <v>0</v>
      </c>
      <c r="BV25">
        <v>0</v>
      </c>
      <c r="BW25">
        <v>0.115384615</v>
      </c>
      <c r="BX25">
        <v>0.192307692</v>
      </c>
      <c r="BY25">
        <v>0</v>
      </c>
      <c r="BZ25">
        <v>0</v>
      </c>
      <c r="CA25">
        <v>0</v>
      </c>
      <c r="CB25">
        <v>0.192307692</v>
      </c>
      <c r="CC25">
        <v>0</v>
      </c>
      <c r="CD25">
        <v>0.26923076899999998</v>
      </c>
      <c r="CE25">
        <v>1743.538462</v>
      </c>
      <c r="CF25">
        <v>0.23076923099999999</v>
      </c>
      <c r="CG25">
        <v>0</v>
      </c>
      <c r="CH25">
        <v>19.38461538</v>
      </c>
      <c r="CI25">
        <v>0</v>
      </c>
      <c r="CJ25">
        <v>27.73076923</v>
      </c>
      <c r="CK25">
        <v>0</v>
      </c>
      <c r="CL25">
        <v>0</v>
      </c>
      <c r="CM25">
        <v>107.0384615</v>
      </c>
    </row>
    <row r="26" spans="2:91">
      <c r="B26">
        <v>0</v>
      </c>
      <c r="C26">
        <v>0</v>
      </c>
      <c r="D26">
        <v>0</v>
      </c>
      <c r="E26">
        <v>282.2</v>
      </c>
      <c r="F26">
        <v>0</v>
      </c>
      <c r="G26">
        <v>0</v>
      </c>
      <c r="H26">
        <v>0</v>
      </c>
      <c r="I26">
        <v>40.799999999999997</v>
      </c>
      <c r="J26">
        <v>0</v>
      </c>
      <c r="K26">
        <v>0</v>
      </c>
      <c r="L26">
        <v>0</v>
      </c>
      <c r="M26">
        <v>0</v>
      </c>
      <c r="N26">
        <v>0</v>
      </c>
      <c r="O26">
        <v>12.7</v>
      </c>
      <c r="P26">
        <v>0</v>
      </c>
      <c r="Q26">
        <v>0</v>
      </c>
      <c r="R26">
        <v>93</v>
      </c>
      <c r="S26">
        <v>0</v>
      </c>
      <c r="T26">
        <v>173.9</v>
      </c>
      <c r="U26">
        <v>0</v>
      </c>
      <c r="V26">
        <v>0</v>
      </c>
      <c r="W26">
        <v>1.8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61.5</v>
      </c>
      <c r="AG26">
        <v>0</v>
      </c>
      <c r="AH26">
        <v>0</v>
      </c>
      <c r="AI26">
        <v>0</v>
      </c>
      <c r="AJ26">
        <v>0</v>
      </c>
      <c r="AK26">
        <v>18.3</v>
      </c>
      <c r="AL26">
        <v>0</v>
      </c>
      <c r="AM26">
        <v>0</v>
      </c>
      <c r="AN26">
        <v>0.71153846200000004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0.2</v>
      </c>
      <c r="AU26">
        <v>0</v>
      </c>
      <c r="AV26">
        <v>3.2</v>
      </c>
      <c r="AW26">
        <v>0</v>
      </c>
      <c r="AX26">
        <v>0</v>
      </c>
      <c r="AY26">
        <v>34.1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0.3</v>
      </c>
      <c r="BI26">
        <v>0</v>
      </c>
      <c r="BJ26">
        <v>0</v>
      </c>
      <c r="BK26">
        <v>0</v>
      </c>
      <c r="BL26">
        <v>1.5</v>
      </c>
      <c r="BM26">
        <v>6.3</v>
      </c>
      <c r="BN26">
        <v>0</v>
      </c>
      <c r="BO26">
        <v>0</v>
      </c>
      <c r="BP26">
        <v>0</v>
      </c>
      <c r="BQ26">
        <v>0</v>
      </c>
      <c r="BR26">
        <v>0.9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0.1</v>
      </c>
      <c r="CE26">
        <v>130.6</v>
      </c>
      <c r="CF26">
        <v>2</v>
      </c>
      <c r="CG26">
        <v>0</v>
      </c>
      <c r="CH26">
        <v>0.4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2:91">
      <c r="B27">
        <v>0</v>
      </c>
      <c r="C27">
        <v>0</v>
      </c>
      <c r="D27">
        <v>0.73076923100000002</v>
      </c>
      <c r="E27">
        <v>163.96153849999999</v>
      </c>
      <c r="F27">
        <v>0</v>
      </c>
      <c r="G27">
        <v>0</v>
      </c>
      <c r="H27">
        <v>1.9230769000000002E-2</v>
      </c>
      <c r="I27">
        <v>50.21153846</v>
      </c>
      <c r="J27">
        <v>0</v>
      </c>
      <c r="K27">
        <v>0</v>
      </c>
      <c r="L27">
        <v>0</v>
      </c>
      <c r="M27">
        <v>0</v>
      </c>
      <c r="N27">
        <v>0</v>
      </c>
      <c r="O27">
        <v>3.865384615</v>
      </c>
      <c r="P27">
        <v>0</v>
      </c>
      <c r="Q27">
        <v>0</v>
      </c>
      <c r="R27">
        <v>6.807692308</v>
      </c>
      <c r="S27">
        <v>0</v>
      </c>
      <c r="T27">
        <v>24.5</v>
      </c>
      <c r="U27">
        <v>3.192307692</v>
      </c>
      <c r="V27">
        <v>0</v>
      </c>
      <c r="W27">
        <v>0</v>
      </c>
      <c r="X27">
        <v>8.230769231</v>
      </c>
      <c r="Y27">
        <v>0</v>
      </c>
      <c r="Z27">
        <v>0</v>
      </c>
      <c r="AA27">
        <v>0</v>
      </c>
      <c r="AB27">
        <v>7.346153846</v>
      </c>
      <c r="AC27">
        <v>0</v>
      </c>
      <c r="AD27">
        <v>0</v>
      </c>
      <c r="AE27">
        <v>1.9230769000000002E-2</v>
      </c>
      <c r="AF27">
        <v>160.17307690000001</v>
      </c>
      <c r="AG27">
        <v>0</v>
      </c>
      <c r="AH27">
        <v>0</v>
      </c>
      <c r="AI27">
        <v>0.25</v>
      </c>
      <c r="AJ27">
        <v>0</v>
      </c>
      <c r="AK27">
        <v>416.30769229999999</v>
      </c>
      <c r="AL27">
        <v>0</v>
      </c>
      <c r="AM27">
        <v>5.692307692</v>
      </c>
      <c r="AN27">
        <v>13.38461538</v>
      </c>
      <c r="AO27">
        <v>121.3653846</v>
      </c>
      <c r="AP27">
        <v>4.153846154</v>
      </c>
      <c r="AQ27">
        <v>0</v>
      </c>
      <c r="AR27">
        <v>0.23076923099999999</v>
      </c>
      <c r="AS27">
        <v>1.9230769000000002E-2</v>
      </c>
      <c r="AT27">
        <v>0.55769230800000003</v>
      </c>
      <c r="AU27">
        <v>3.8461538000000003E-2</v>
      </c>
      <c r="AV27">
        <v>4.692307692</v>
      </c>
      <c r="AW27">
        <v>0.98076923100000002</v>
      </c>
      <c r="AX27">
        <v>0</v>
      </c>
      <c r="AY27">
        <v>9.826923077</v>
      </c>
      <c r="AZ27">
        <v>0</v>
      </c>
      <c r="BA27">
        <v>178.1538462</v>
      </c>
      <c r="BB27">
        <v>0</v>
      </c>
      <c r="BC27">
        <v>0</v>
      </c>
      <c r="BD27">
        <v>0.76923076899999998</v>
      </c>
      <c r="BE27">
        <v>3.096153846</v>
      </c>
      <c r="BF27">
        <v>0.192307692</v>
      </c>
      <c r="BG27">
        <v>0</v>
      </c>
      <c r="BH27">
        <v>18.96153846</v>
      </c>
      <c r="BI27">
        <v>0.48076923100000002</v>
      </c>
      <c r="BJ27">
        <v>1.692307692</v>
      </c>
      <c r="BK27">
        <v>2.423076923</v>
      </c>
      <c r="BL27">
        <v>77.36538462</v>
      </c>
      <c r="BM27">
        <v>169.80769230000001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0.46153846199999998</v>
      </c>
      <c r="BT27">
        <v>0</v>
      </c>
      <c r="BU27">
        <v>0</v>
      </c>
      <c r="BV27">
        <v>1.9230769000000002E-2</v>
      </c>
      <c r="BW27">
        <v>0.82692307700000001</v>
      </c>
      <c r="BX27">
        <v>0</v>
      </c>
      <c r="BY27">
        <v>0</v>
      </c>
      <c r="BZ27">
        <v>0.15384615400000001</v>
      </c>
      <c r="CA27">
        <v>0</v>
      </c>
      <c r="CB27">
        <v>1.384615385</v>
      </c>
      <c r="CC27">
        <v>0</v>
      </c>
      <c r="CD27">
        <v>0.5</v>
      </c>
      <c r="CE27">
        <v>606.42307689999996</v>
      </c>
      <c r="CF27">
        <v>0</v>
      </c>
      <c r="CG27">
        <v>0</v>
      </c>
      <c r="CH27">
        <v>0.69230769199999997</v>
      </c>
      <c r="CI27">
        <v>0</v>
      </c>
      <c r="CJ27">
        <v>27.05769231</v>
      </c>
      <c r="CK27">
        <v>0</v>
      </c>
      <c r="CL27">
        <v>0</v>
      </c>
      <c r="CM27">
        <v>0</v>
      </c>
    </row>
    <row r="28" spans="2:91">
      <c r="B28">
        <v>0</v>
      </c>
      <c r="C28">
        <v>0</v>
      </c>
      <c r="D28">
        <v>0.34615384599999999</v>
      </c>
      <c r="E28">
        <v>10.15384615</v>
      </c>
      <c r="F28">
        <v>0</v>
      </c>
      <c r="G28">
        <v>0</v>
      </c>
      <c r="H28">
        <v>0.134615385</v>
      </c>
      <c r="I28">
        <v>247</v>
      </c>
      <c r="J28">
        <v>0</v>
      </c>
      <c r="K28">
        <v>1.9230769000000002E-2</v>
      </c>
      <c r="L28">
        <v>0</v>
      </c>
      <c r="M28">
        <v>0</v>
      </c>
      <c r="N28">
        <v>0</v>
      </c>
      <c r="O28">
        <v>6.326923077</v>
      </c>
      <c r="P28">
        <v>0.94230769199999997</v>
      </c>
      <c r="Q28">
        <v>0</v>
      </c>
      <c r="R28">
        <v>2.365384615</v>
      </c>
      <c r="S28">
        <v>9.6153846000000001E-2</v>
      </c>
      <c r="T28">
        <v>24.01923077</v>
      </c>
      <c r="U28">
        <v>1.653846154</v>
      </c>
      <c r="V28">
        <v>0</v>
      </c>
      <c r="W28">
        <v>0</v>
      </c>
      <c r="X28">
        <v>0.88461538500000003</v>
      </c>
      <c r="Y28">
        <v>0</v>
      </c>
      <c r="Z28">
        <v>0</v>
      </c>
      <c r="AA28">
        <v>0</v>
      </c>
      <c r="AB28">
        <v>1.442307692</v>
      </c>
      <c r="AC28">
        <v>26.32692308</v>
      </c>
      <c r="AD28">
        <v>0</v>
      </c>
      <c r="AE28">
        <v>0</v>
      </c>
      <c r="AF28">
        <v>13.11538462</v>
      </c>
      <c r="AG28">
        <v>9.923076923</v>
      </c>
      <c r="AH28">
        <v>0</v>
      </c>
      <c r="AI28">
        <v>0.192307692</v>
      </c>
      <c r="AJ28">
        <v>0</v>
      </c>
      <c r="AK28">
        <v>293.15384619999998</v>
      </c>
      <c r="AL28">
        <v>0</v>
      </c>
      <c r="AM28">
        <v>6.596153846</v>
      </c>
      <c r="AN28">
        <v>91.192307690000007</v>
      </c>
      <c r="AO28">
        <v>89.846153849999993</v>
      </c>
      <c r="AP28">
        <v>0</v>
      </c>
      <c r="AQ28">
        <v>0.25</v>
      </c>
      <c r="AR28">
        <v>0.76923076899999998</v>
      </c>
      <c r="AS28">
        <v>9.057692308</v>
      </c>
      <c r="AT28">
        <v>0.21153846200000001</v>
      </c>
      <c r="AU28">
        <v>1.9230769000000002E-2</v>
      </c>
      <c r="AV28">
        <v>5.846153846</v>
      </c>
      <c r="AW28">
        <v>0.34615384599999999</v>
      </c>
      <c r="AX28">
        <v>0</v>
      </c>
      <c r="AY28">
        <v>76.17307692</v>
      </c>
      <c r="AZ28">
        <v>0</v>
      </c>
      <c r="BA28">
        <v>84.096153849999993</v>
      </c>
      <c r="BB28">
        <v>1.134615385</v>
      </c>
      <c r="BC28">
        <v>0</v>
      </c>
      <c r="BD28">
        <v>0</v>
      </c>
      <c r="BE28">
        <v>19.84615385</v>
      </c>
      <c r="BF28">
        <v>0.88461538500000003</v>
      </c>
      <c r="BG28">
        <v>0</v>
      </c>
      <c r="BH28">
        <v>16.61538462</v>
      </c>
      <c r="BI28">
        <v>3.211538462</v>
      </c>
      <c r="BJ28">
        <v>1.5</v>
      </c>
      <c r="BK28">
        <v>0.75</v>
      </c>
      <c r="BL28">
        <v>20.34615385</v>
      </c>
      <c r="BM28">
        <v>4108.1346149999999</v>
      </c>
      <c r="BN28">
        <v>0</v>
      </c>
      <c r="BO28">
        <v>3.8461538000000003E-2</v>
      </c>
      <c r="BP28">
        <v>0</v>
      </c>
      <c r="BQ28">
        <v>0</v>
      </c>
      <c r="BR28">
        <v>0.40384615400000001</v>
      </c>
      <c r="BS28">
        <v>25.63461538</v>
      </c>
      <c r="BT28">
        <v>0</v>
      </c>
      <c r="BU28">
        <v>0.80769230800000003</v>
      </c>
      <c r="BV28">
        <v>0.25</v>
      </c>
      <c r="BW28">
        <v>1.788461538</v>
      </c>
      <c r="BX28">
        <v>0</v>
      </c>
      <c r="BY28">
        <v>0</v>
      </c>
      <c r="BZ28">
        <v>0</v>
      </c>
      <c r="CA28">
        <v>7.057692308</v>
      </c>
      <c r="CB28">
        <v>1.346153846</v>
      </c>
      <c r="CC28">
        <v>0.134615385</v>
      </c>
      <c r="CD28">
        <v>1.384615385</v>
      </c>
      <c r="CE28">
        <v>2974.3846149999999</v>
      </c>
      <c r="CF28">
        <v>0</v>
      </c>
      <c r="CG28">
        <v>0</v>
      </c>
      <c r="CH28">
        <v>13.32692308</v>
      </c>
      <c r="CI28">
        <v>0</v>
      </c>
      <c r="CJ28">
        <v>49.17307692</v>
      </c>
      <c r="CK28">
        <v>0</v>
      </c>
      <c r="CL28">
        <v>0</v>
      </c>
      <c r="CM28">
        <v>1.153846154</v>
      </c>
    </row>
    <row r="29" spans="2:91">
      <c r="B29">
        <v>0</v>
      </c>
      <c r="C29">
        <v>0</v>
      </c>
      <c r="D29">
        <v>0.222222222</v>
      </c>
      <c r="E29">
        <v>1.611111111</v>
      </c>
      <c r="F29">
        <v>0</v>
      </c>
      <c r="G29">
        <v>0</v>
      </c>
      <c r="H29">
        <v>0.83333333300000001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48.222222219999999</v>
      </c>
      <c r="P29">
        <v>1.888888889</v>
      </c>
      <c r="Q29">
        <v>0</v>
      </c>
      <c r="R29">
        <v>0</v>
      </c>
      <c r="S29">
        <v>0</v>
      </c>
      <c r="T29">
        <v>2.0555555559999998</v>
      </c>
      <c r="U29">
        <v>0.16666666699999999</v>
      </c>
      <c r="V29">
        <v>0</v>
      </c>
      <c r="W29">
        <v>0</v>
      </c>
      <c r="X29">
        <v>5.5555555999999999E-2</v>
      </c>
      <c r="Y29">
        <v>0</v>
      </c>
      <c r="Z29">
        <v>0</v>
      </c>
      <c r="AA29">
        <v>0</v>
      </c>
      <c r="AB29">
        <v>0</v>
      </c>
      <c r="AC29">
        <v>1.3333333329999999</v>
      </c>
      <c r="AD29">
        <v>0</v>
      </c>
      <c r="AE29">
        <v>0</v>
      </c>
      <c r="AF29">
        <v>5.9444444440000002</v>
      </c>
      <c r="AG29">
        <v>0</v>
      </c>
      <c r="AH29">
        <v>0</v>
      </c>
      <c r="AI29">
        <v>0</v>
      </c>
      <c r="AJ29">
        <v>0</v>
      </c>
      <c r="AK29">
        <v>91.777777779999994</v>
      </c>
      <c r="AL29">
        <v>0</v>
      </c>
      <c r="AM29">
        <v>2.8333333330000001</v>
      </c>
      <c r="AN29">
        <v>1.388888889</v>
      </c>
      <c r="AO29">
        <v>389.55555559999999</v>
      </c>
      <c r="AP29">
        <v>0</v>
      </c>
      <c r="AQ29">
        <v>0</v>
      </c>
      <c r="AR29">
        <v>4.7777777779999999</v>
      </c>
      <c r="AS29">
        <v>1.2222222220000001</v>
      </c>
      <c r="AT29">
        <v>5.5555555999999999E-2</v>
      </c>
      <c r="AU29">
        <v>0</v>
      </c>
      <c r="AV29">
        <v>0.111111111</v>
      </c>
      <c r="AW29">
        <v>4.2222222220000001</v>
      </c>
      <c r="AX29">
        <v>0</v>
      </c>
      <c r="AY29">
        <v>5.0555555559999998</v>
      </c>
      <c r="AZ29">
        <v>0</v>
      </c>
      <c r="BA29">
        <v>135.7222222</v>
      </c>
      <c r="BB29">
        <v>0</v>
      </c>
      <c r="BC29">
        <v>0</v>
      </c>
      <c r="BD29">
        <v>0</v>
      </c>
      <c r="BE29">
        <v>7.8888888890000004</v>
      </c>
      <c r="BF29">
        <v>0.38888888900000002</v>
      </c>
      <c r="BG29">
        <v>0</v>
      </c>
      <c r="BH29">
        <v>59.777777780000001</v>
      </c>
      <c r="BI29">
        <v>81.666666669999998</v>
      </c>
      <c r="BJ29">
        <v>0</v>
      </c>
      <c r="BK29">
        <v>0.77777777800000003</v>
      </c>
      <c r="BL29">
        <v>0.222222222</v>
      </c>
      <c r="BM29">
        <v>16.722222219999999</v>
      </c>
      <c r="BN29">
        <v>0</v>
      </c>
      <c r="BO29">
        <v>0</v>
      </c>
      <c r="BP29">
        <v>0</v>
      </c>
      <c r="BQ29">
        <v>0</v>
      </c>
      <c r="BR29">
        <v>0.72222222199999997</v>
      </c>
      <c r="BS29">
        <v>0</v>
      </c>
      <c r="BT29">
        <v>0</v>
      </c>
      <c r="BU29">
        <v>0</v>
      </c>
      <c r="BV29">
        <v>0</v>
      </c>
      <c r="BW29">
        <v>1.0555555560000001</v>
      </c>
      <c r="BX29">
        <v>0</v>
      </c>
      <c r="BY29">
        <v>0</v>
      </c>
      <c r="BZ29">
        <v>0</v>
      </c>
      <c r="CA29">
        <v>0</v>
      </c>
      <c r="CB29">
        <v>0.33333333300000001</v>
      </c>
      <c r="CC29">
        <v>0</v>
      </c>
      <c r="CD29">
        <v>7.3888888890000004</v>
      </c>
      <c r="CE29">
        <v>569.61111110000002</v>
      </c>
      <c r="CF29">
        <v>0</v>
      </c>
      <c r="CG29">
        <v>0</v>
      </c>
      <c r="CH29">
        <v>10.61111111</v>
      </c>
      <c r="CI29">
        <v>0</v>
      </c>
      <c r="CJ29">
        <v>111.7777778</v>
      </c>
      <c r="CK29">
        <v>0</v>
      </c>
      <c r="CL29">
        <v>0</v>
      </c>
      <c r="CM29">
        <v>23.166666670000001</v>
      </c>
    </row>
    <row r="30" spans="2:91">
      <c r="B30">
        <v>0</v>
      </c>
      <c r="C30">
        <v>0</v>
      </c>
      <c r="D30">
        <v>21.276595740000001</v>
      </c>
      <c r="E30">
        <v>0</v>
      </c>
      <c r="F30">
        <v>0</v>
      </c>
      <c r="G30">
        <v>0</v>
      </c>
      <c r="H30">
        <v>0</v>
      </c>
      <c r="I30">
        <v>45322.808510000003</v>
      </c>
      <c r="J30">
        <v>0</v>
      </c>
      <c r="K30">
        <v>0</v>
      </c>
      <c r="L30">
        <v>0</v>
      </c>
      <c r="M30">
        <v>2191.4893619999998</v>
      </c>
      <c r="N30">
        <v>0</v>
      </c>
      <c r="O30">
        <v>2595.7446810000001</v>
      </c>
      <c r="P30">
        <v>0</v>
      </c>
      <c r="Q30">
        <v>0</v>
      </c>
      <c r="R30">
        <v>5245.0212769999998</v>
      </c>
      <c r="S30">
        <v>595.74468090000005</v>
      </c>
      <c r="T30">
        <v>44563.829790000003</v>
      </c>
      <c r="U30">
        <v>808.51063829999998</v>
      </c>
      <c r="V30">
        <v>0</v>
      </c>
      <c r="W30">
        <v>0</v>
      </c>
      <c r="X30">
        <v>7808.5106379999997</v>
      </c>
      <c r="Y30">
        <v>0</v>
      </c>
      <c r="Z30">
        <v>0</v>
      </c>
      <c r="AA30">
        <v>0</v>
      </c>
      <c r="AB30">
        <v>1290.1702130000001</v>
      </c>
      <c r="AC30">
        <v>0</v>
      </c>
      <c r="AD30">
        <v>0</v>
      </c>
      <c r="AE30">
        <v>0</v>
      </c>
      <c r="AF30">
        <v>144917.9149</v>
      </c>
      <c r="AG30">
        <v>0</v>
      </c>
      <c r="AH30">
        <v>0</v>
      </c>
      <c r="AI30">
        <v>0</v>
      </c>
      <c r="AJ30">
        <v>0</v>
      </c>
      <c r="AK30">
        <v>10531.91489</v>
      </c>
      <c r="AL30">
        <v>0</v>
      </c>
      <c r="AM30">
        <v>617.02127659999996</v>
      </c>
      <c r="AN30">
        <v>914.89361699999995</v>
      </c>
      <c r="AO30">
        <v>170.21276599999999</v>
      </c>
      <c r="AP30">
        <v>6468.0851060000005</v>
      </c>
      <c r="AQ30">
        <v>0</v>
      </c>
      <c r="AR30">
        <v>148.93617019999999</v>
      </c>
      <c r="AS30">
        <v>0</v>
      </c>
      <c r="AT30">
        <v>451.19148940000002</v>
      </c>
      <c r="AU30">
        <v>0</v>
      </c>
      <c r="AV30">
        <v>2688.2765960000002</v>
      </c>
      <c r="AW30">
        <v>42.553191490000003</v>
      </c>
      <c r="AX30">
        <v>1057.7021279999999</v>
      </c>
      <c r="AY30">
        <v>59021.276599999997</v>
      </c>
      <c r="AZ30">
        <v>2119.1063829999998</v>
      </c>
      <c r="BA30">
        <v>80226.595740000004</v>
      </c>
      <c r="BB30">
        <v>3329.7872339999999</v>
      </c>
      <c r="BC30">
        <v>0</v>
      </c>
      <c r="BD30">
        <v>0</v>
      </c>
      <c r="BE30">
        <v>1048.042553</v>
      </c>
      <c r="BF30">
        <v>127.65957450000001</v>
      </c>
      <c r="BG30">
        <v>0</v>
      </c>
      <c r="BH30">
        <v>10694.723400000001</v>
      </c>
      <c r="BI30">
        <v>5000</v>
      </c>
      <c r="BJ30">
        <v>0</v>
      </c>
      <c r="BK30">
        <v>0</v>
      </c>
      <c r="BL30">
        <v>4026.3404260000002</v>
      </c>
      <c r="BM30">
        <v>43414.127659999998</v>
      </c>
      <c r="BN30">
        <v>0</v>
      </c>
      <c r="BO30">
        <v>1834</v>
      </c>
      <c r="BP30">
        <v>0</v>
      </c>
      <c r="BQ30">
        <v>0</v>
      </c>
      <c r="BR30">
        <v>1074.468085</v>
      </c>
      <c r="BS30">
        <v>2468.085106</v>
      </c>
      <c r="BT30">
        <v>0</v>
      </c>
      <c r="BU30">
        <v>255.31914889999999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319.14893619999998</v>
      </c>
      <c r="CC30">
        <v>106.3829787</v>
      </c>
      <c r="CD30">
        <v>3557.0212769999998</v>
      </c>
      <c r="CE30">
        <v>767240.80850000004</v>
      </c>
      <c r="CF30">
        <v>2851.0638300000001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1106.382979</v>
      </c>
    </row>
    <row r="31" spans="2:91">
      <c r="B31">
        <v>27420.269230000002</v>
      </c>
      <c r="C31">
        <v>0</v>
      </c>
      <c r="D31">
        <v>679.25641029999997</v>
      </c>
      <c r="E31">
        <v>0</v>
      </c>
      <c r="F31">
        <v>0</v>
      </c>
      <c r="G31">
        <v>525.64102560000003</v>
      </c>
      <c r="H31">
        <v>0</v>
      </c>
      <c r="I31">
        <v>85061.585470000005</v>
      </c>
      <c r="J31">
        <v>0</v>
      </c>
      <c r="K31">
        <v>0</v>
      </c>
      <c r="L31">
        <v>0</v>
      </c>
      <c r="M31">
        <v>7678.6067949999997</v>
      </c>
      <c r="N31">
        <v>0</v>
      </c>
      <c r="O31">
        <v>0</v>
      </c>
      <c r="P31">
        <v>37224.307690000001</v>
      </c>
      <c r="Q31">
        <v>8497.74359</v>
      </c>
      <c r="R31">
        <v>22166.679489999999</v>
      </c>
      <c r="S31">
        <v>4250.3803420000004</v>
      </c>
      <c r="T31">
        <v>20008.27346</v>
      </c>
      <c r="U31">
        <v>602.56410259999996</v>
      </c>
      <c r="V31">
        <v>0</v>
      </c>
      <c r="W31">
        <v>20282.05128</v>
      </c>
      <c r="X31">
        <v>14257.470090000001</v>
      </c>
      <c r="Y31">
        <v>0</v>
      </c>
      <c r="Z31">
        <v>0</v>
      </c>
      <c r="AA31">
        <v>0</v>
      </c>
      <c r="AB31">
        <v>11890.76496</v>
      </c>
      <c r="AC31">
        <v>13038.46154</v>
      </c>
      <c r="AD31">
        <v>1502.6794870000001</v>
      </c>
      <c r="AE31">
        <v>0</v>
      </c>
      <c r="AF31">
        <v>173859.94870000001</v>
      </c>
      <c r="AG31">
        <v>8332.3205130000006</v>
      </c>
      <c r="AH31">
        <v>243.58974359999999</v>
      </c>
      <c r="AI31">
        <v>0</v>
      </c>
      <c r="AJ31">
        <v>0</v>
      </c>
      <c r="AK31">
        <v>67906.102559999999</v>
      </c>
      <c r="AL31">
        <v>0</v>
      </c>
      <c r="AM31">
        <v>8126.5299100000002</v>
      </c>
      <c r="AN31">
        <v>536186.34620000003</v>
      </c>
      <c r="AO31">
        <v>29948.717949999998</v>
      </c>
      <c r="AP31">
        <v>0</v>
      </c>
      <c r="AQ31">
        <v>0</v>
      </c>
      <c r="AR31">
        <v>1180.358974</v>
      </c>
      <c r="AS31">
        <v>27385.179489999999</v>
      </c>
      <c r="AT31">
        <v>363.2692308</v>
      </c>
      <c r="AU31">
        <v>142.6282051</v>
      </c>
      <c r="AV31">
        <v>8541.4188040000008</v>
      </c>
      <c r="AW31">
        <v>1297.854701</v>
      </c>
      <c r="AX31">
        <v>0</v>
      </c>
      <c r="AY31">
        <v>80061.662389999998</v>
      </c>
      <c r="AZ31">
        <v>65.705128209999998</v>
      </c>
      <c r="BA31">
        <v>285309.23080000002</v>
      </c>
      <c r="BB31">
        <v>269.2307692</v>
      </c>
      <c r="BC31">
        <v>0</v>
      </c>
      <c r="BD31">
        <v>277.59740260000001</v>
      </c>
      <c r="BE31">
        <v>10867.80342</v>
      </c>
      <c r="BF31">
        <v>2763.0982949999998</v>
      </c>
      <c r="BG31">
        <v>0</v>
      </c>
      <c r="BH31">
        <v>30267.760679999999</v>
      </c>
      <c r="BI31">
        <v>996.38461540000003</v>
      </c>
      <c r="BJ31">
        <v>183.97435899999999</v>
      </c>
      <c r="BK31">
        <v>0</v>
      </c>
      <c r="BL31">
        <v>207497</v>
      </c>
      <c r="BM31">
        <v>586766.26919999998</v>
      </c>
      <c r="BN31">
        <v>0</v>
      </c>
      <c r="BO31">
        <v>0</v>
      </c>
      <c r="BP31">
        <v>0</v>
      </c>
      <c r="BQ31">
        <v>0</v>
      </c>
      <c r="BR31">
        <v>38.46153846</v>
      </c>
      <c r="BS31">
        <v>38.46153846</v>
      </c>
      <c r="BT31">
        <v>266.57692309999999</v>
      </c>
      <c r="BU31">
        <v>0</v>
      </c>
      <c r="BV31">
        <v>0</v>
      </c>
      <c r="BW31">
        <v>259.61538460000003</v>
      </c>
      <c r="BX31">
        <v>0</v>
      </c>
      <c r="BY31">
        <v>0</v>
      </c>
      <c r="BZ31">
        <v>254.03846150000001</v>
      </c>
      <c r="CA31">
        <v>197.6538462</v>
      </c>
      <c r="CB31">
        <v>3560.8931630000002</v>
      </c>
      <c r="CC31">
        <v>0</v>
      </c>
      <c r="CD31">
        <v>19258.217949999998</v>
      </c>
      <c r="CE31">
        <v>1282853.7779999999</v>
      </c>
      <c r="CF31">
        <v>0</v>
      </c>
      <c r="CG31">
        <v>0</v>
      </c>
      <c r="CH31">
        <v>0</v>
      </c>
      <c r="CI31">
        <v>0</v>
      </c>
      <c r="CJ31">
        <v>20179.48718</v>
      </c>
      <c r="CK31">
        <v>0</v>
      </c>
      <c r="CL31">
        <v>43.80769231</v>
      </c>
      <c r="CM31">
        <v>307.69230770000001</v>
      </c>
    </row>
    <row r="32" spans="2:91">
      <c r="B32">
        <v>183.0985915</v>
      </c>
      <c r="C32">
        <v>0</v>
      </c>
      <c r="D32">
        <v>0</v>
      </c>
      <c r="E32">
        <v>76.281690139999995</v>
      </c>
      <c r="F32">
        <v>0</v>
      </c>
      <c r="G32">
        <v>0</v>
      </c>
      <c r="H32">
        <v>0</v>
      </c>
      <c r="I32">
        <v>3518.8028169999998</v>
      </c>
      <c r="J32">
        <v>0</v>
      </c>
      <c r="K32">
        <v>0</v>
      </c>
      <c r="L32">
        <v>0</v>
      </c>
      <c r="M32">
        <v>1070.4225349999999</v>
      </c>
      <c r="N32">
        <v>0</v>
      </c>
      <c r="O32">
        <v>267.60563380000002</v>
      </c>
      <c r="P32">
        <v>3126.7605629999998</v>
      </c>
      <c r="Q32">
        <v>1211.2676059999999</v>
      </c>
      <c r="R32">
        <v>10565.943660000001</v>
      </c>
      <c r="S32">
        <v>436.30985920000001</v>
      </c>
      <c r="T32">
        <v>7475.0845069999996</v>
      </c>
      <c r="U32">
        <v>903.52112680000005</v>
      </c>
      <c r="V32">
        <v>0</v>
      </c>
      <c r="W32">
        <v>3599.4647890000001</v>
      </c>
      <c r="X32">
        <v>9417.9718310000007</v>
      </c>
      <c r="Y32">
        <v>0</v>
      </c>
      <c r="Z32">
        <v>0</v>
      </c>
      <c r="AA32">
        <v>0</v>
      </c>
      <c r="AB32">
        <v>4647.3661970000003</v>
      </c>
      <c r="AC32">
        <v>394.36619719999999</v>
      </c>
      <c r="AD32">
        <v>386.21126759999999</v>
      </c>
      <c r="AE32">
        <v>0</v>
      </c>
      <c r="AF32">
        <v>68524.901410000006</v>
      </c>
      <c r="AG32">
        <v>3684.8591550000001</v>
      </c>
      <c r="AH32">
        <v>0</v>
      </c>
      <c r="AI32">
        <v>214.45070419999999</v>
      </c>
      <c r="AJ32">
        <v>0</v>
      </c>
      <c r="AK32">
        <v>82488.42254</v>
      </c>
      <c r="AL32">
        <v>0</v>
      </c>
      <c r="AM32">
        <v>3581.6338030000002</v>
      </c>
      <c r="AN32">
        <v>254756.9014</v>
      </c>
      <c r="AO32">
        <v>1127.211268</v>
      </c>
      <c r="AP32">
        <v>549.29577459999996</v>
      </c>
      <c r="AQ32">
        <v>0</v>
      </c>
      <c r="AR32">
        <v>28.16901408</v>
      </c>
      <c r="AS32">
        <v>18822.676060000002</v>
      </c>
      <c r="AT32">
        <v>220.6619718</v>
      </c>
      <c r="AU32">
        <v>0</v>
      </c>
      <c r="AV32">
        <v>3767.8028169999998</v>
      </c>
      <c r="AW32">
        <v>586.61971830000005</v>
      </c>
      <c r="AX32">
        <v>323.94366200000002</v>
      </c>
      <c r="AY32">
        <v>85657.295769999997</v>
      </c>
      <c r="AZ32">
        <v>0</v>
      </c>
      <c r="BA32">
        <v>44149.126759999999</v>
      </c>
      <c r="BB32">
        <v>828.76056340000002</v>
      </c>
      <c r="BC32">
        <v>70.422535210000007</v>
      </c>
      <c r="BD32">
        <v>144.36619719999999</v>
      </c>
      <c r="BE32">
        <v>239.43661969999999</v>
      </c>
      <c r="BF32">
        <v>551.98591550000003</v>
      </c>
      <c r="BG32">
        <v>0</v>
      </c>
      <c r="BH32">
        <v>20579.521130000001</v>
      </c>
      <c r="BI32">
        <v>1066.2535210000001</v>
      </c>
      <c r="BJ32">
        <v>0</v>
      </c>
      <c r="BK32">
        <v>0</v>
      </c>
      <c r="BL32">
        <v>8998.8591550000001</v>
      </c>
      <c r="BM32">
        <v>75475.281690000003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216.54929580000001</v>
      </c>
      <c r="BU32">
        <v>28.16901408</v>
      </c>
      <c r="BV32">
        <v>938.38028169999995</v>
      </c>
      <c r="BW32">
        <v>0</v>
      </c>
      <c r="BX32">
        <v>0</v>
      </c>
      <c r="BY32">
        <v>0</v>
      </c>
      <c r="BZ32">
        <v>0</v>
      </c>
      <c r="CA32">
        <v>1602.71831</v>
      </c>
      <c r="CB32">
        <v>259.50704230000002</v>
      </c>
      <c r="CC32">
        <v>0</v>
      </c>
      <c r="CD32">
        <v>1964.676056</v>
      </c>
      <c r="CE32">
        <v>1665410.9720000001</v>
      </c>
      <c r="CF32">
        <v>197.18309859999999</v>
      </c>
      <c r="CG32">
        <v>0</v>
      </c>
      <c r="CH32">
        <v>0</v>
      </c>
      <c r="CI32">
        <v>28.16901408</v>
      </c>
      <c r="CJ32">
        <v>296508.70419999998</v>
      </c>
      <c r="CK32">
        <v>0</v>
      </c>
      <c r="CL32">
        <v>42.253521130000003</v>
      </c>
      <c r="CM32">
        <v>0</v>
      </c>
    </row>
    <row r="33" spans="2:91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17821.653060000001</v>
      </c>
      <c r="J33">
        <v>0</v>
      </c>
      <c r="K33">
        <v>0</v>
      </c>
      <c r="L33">
        <v>0</v>
      </c>
      <c r="M33">
        <v>8160.8571430000002</v>
      </c>
      <c r="N33">
        <v>0</v>
      </c>
      <c r="O33">
        <v>13051.20408</v>
      </c>
      <c r="P33">
        <v>0</v>
      </c>
      <c r="Q33">
        <v>0</v>
      </c>
      <c r="R33">
        <v>89982.142860000007</v>
      </c>
      <c r="S33">
        <v>20.408163269999999</v>
      </c>
      <c r="T33">
        <v>0</v>
      </c>
      <c r="U33">
        <v>2435.5918369999999</v>
      </c>
      <c r="V33">
        <v>0</v>
      </c>
      <c r="W33">
        <v>40.816326529999998</v>
      </c>
      <c r="X33">
        <v>7881.9795919999997</v>
      </c>
      <c r="Y33">
        <v>1061.2244900000001</v>
      </c>
      <c r="Z33">
        <v>0</v>
      </c>
      <c r="AA33">
        <v>0</v>
      </c>
      <c r="AB33">
        <v>3275.4285709999999</v>
      </c>
      <c r="AC33">
        <v>0</v>
      </c>
      <c r="AD33">
        <v>0</v>
      </c>
      <c r="AE33">
        <v>0</v>
      </c>
      <c r="AF33">
        <v>51578.408159999999</v>
      </c>
      <c r="AG33">
        <v>102.0408163</v>
      </c>
      <c r="AH33">
        <v>0</v>
      </c>
      <c r="AI33">
        <v>0</v>
      </c>
      <c r="AJ33">
        <v>0</v>
      </c>
      <c r="AK33">
        <v>25205.979589999999</v>
      </c>
      <c r="AL33">
        <v>0</v>
      </c>
      <c r="AM33">
        <v>10764.163269999999</v>
      </c>
      <c r="AN33">
        <v>60388.081630000001</v>
      </c>
      <c r="AO33">
        <v>0</v>
      </c>
      <c r="AP33">
        <v>0</v>
      </c>
      <c r="AQ33">
        <v>0</v>
      </c>
      <c r="AR33">
        <v>4139.2857139999996</v>
      </c>
      <c r="AS33">
        <v>5069.7551020000001</v>
      </c>
      <c r="AT33">
        <v>318.02040820000002</v>
      </c>
      <c r="AU33">
        <v>0</v>
      </c>
      <c r="AV33">
        <v>12996.489799999999</v>
      </c>
      <c r="AW33">
        <v>1734.7142859999999</v>
      </c>
      <c r="AX33">
        <v>0</v>
      </c>
      <c r="AY33">
        <v>15722.79592</v>
      </c>
      <c r="AZ33">
        <v>381.02040820000002</v>
      </c>
      <c r="BA33">
        <v>70494.040819999995</v>
      </c>
      <c r="BB33">
        <v>1171.7551020000001</v>
      </c>
      <c r="BC33">
        <v>751.81632649999995</v>
      </c>
      <c r="BD33">
        <v>142.85714290000001</v>
      </c>
      <c r="BE33">
        <v>432.85714289999999</v>
      </c>
      <c r="BF33">
        <v>227.8979592</v>
      </c>
      <c r="BG33">
        <v>0</v>
      </c>
      <c r="BH33">
        <v>0</v>
      </c>
      <c r="BI33">
        <v>0</v>
      </c>
      <c r="BJ33">
        <v>387.75510200000002</v>
      </c>
      <c r="BK33">
        <v>0</v>
      </c>
      <c r="BL33">
        <v>70317.387759999998</v>
      </c>
      <c r="BM33">
        <v>135725.9184</v>
      </c>
      <c r="BN33">
        <v>0</v>
      </c>
      <c r="BO33">
        <v>40.816326529999998</v>
      </c>
      <c r="BP33">
        <v>61.224489800000001</v>
      </c>
      <c r="BQ33">
        <v>0</v>
      </c>
      <c r="BR33">
        <v>469.38775509999999</v>
      </c>
      <c r="BS33">
        <v>8755.1020410000001</v>
      </c>
      <c r="BT33">
        <v>0</v>
      </c>
      <c r="BU33">
        <v>0</v>
      </c>
      <c r="BV33">
        <v>0</v>
      </c>
      <c r="BW33">
        <v>0</v>
      </c>
      <c r="BX33">
        <v>40.816326529999998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773.83673469999997</v>
      </c>
      <c r="CE33">
        <v>765375.97959999996</v>
      </c>
      <c r="CF33">
        <v>40.816326529999998</v>
      </c>
      <c r="CG33">
        <v>0</v>
      </c>
      <c r="CH33">
        <v>0</v>
      </c>
      <c r="CI33">
        <v>40.816326529999998</v>
      </c>
      <c r="CJ33">
        <v>16644.489799999999</v>
      </c>
      <c r="CK33">
        <v>244.8979592</v>
      </c>
      <c r="CL33">
        <v>105.4489796</v>
      </c>
      <c r="CM33">
        <v>27387.79592</v>
      </c>
    </row>
    <row r="34" spans="2:91">
      <c r="B34">
        <v>0</v>
      </c>
      <c r="C34">
        <v>57.69230769</v>
      </c>
      <c r="D34">
        <v>0</v>
      </c>
      <c r="E34">
        <v>0</v>
      </c>
      <c r="F34">
        <v>96.153846150000007</v>
      </c>
      <c r="G34">
        <v>0</v>
      </c>
      <c r="H34">
        <v>0</v>
      </c>
      <c r="I34">
        <v>1548.0769230000001</v>
      </c>
      <c r="J34">
        <v>19.23076923</v>
      </c>
      <c r="K34">
        <v>0</v>
      </c>
      <c r="L34">
        <v>0</v>
      </c>
      <c r="M34">
        <v>6865.3846149999999</v>
      </c>
      <c r="N34">
        <v>0</v>
      </c>
      <c r="O34">
        <v>72977.269230000005</v>
      </c>
      <c r="P34">
        <v>4019.2307689999998</v>
      </c>
      <c r="Q34">
        <v>0</v>
      </c>
      <c r="R34">
        <v>3547.5</v>
      </c>
      <c r="S34">
        <v>288.46153850000002</v>
      </c>
      <c r="T34">
        <v>4980.7692310000002</v>
      </c>
      <c r="U34">
        <v>3942.3076919999999</v>
      </c>
      <c r="V34">
        <v>19.23076923</v>
      </c>
      <c r="W34">
        <v>730.76923079999995</v>
      </c>
      <c r="X34">
        <v>5115.3846149999999</v>
      </c>
      <c r="Y34">
        <v>0</v>
      </c>
      <c r="Z34">
        <v>153.8461538</v>
      </c>
      <c r="AA34">
        <v>0</v>
      </c>
      <c r="AB34">
        <v>3692.3076919999999</v>
      </c>
      <c r="AC34">
        <v>0</v>
      </c>
      <c r="AD34">
        <v>384.61538460000003</v>
      </c>
      <c r="AE34">
        <v>0</v>
      </c>
      <c r="AF34">
        <v>6583</v>
      </c>
      <c r="AG34">
        <v>0</v>
      </c>
      <c r="AH34">
        <v>2000</v>
      </c>
      <c r="AI34">
        <v>0</v>
      </c>
      <c r="AJ34">
        <v>0</v>
      </c>
      <c r="AK34">
        <v>7486.9615379999996</v>
      </c>
      <c r="AL34">
        <v>0</v>
      </c>
      <c r="AM34">
        <v>1703.961538</v>
      </c>
      <c r="AN34">
        <v>2538.461538</v>
      </c>
      <c r="AO34">
        <v>0</v>
      </c>
      <c r="AP34">
        <v>0</v>
      </c>
      <c r="AQ34">
        <v>0</v>
      </c>
      <c r="AR34">
        <v>307.69230770000001</v>
      </c>
      <c r="AS34">
        <v>26595.92308</v>
      </c>
      <c r="AT34">
        <v>235.57692309999999</v>
      </c>
      <c r="AU34">
        <v>0</v>
      </c>
      <c r="AV34">
        <v>3259.6153850000001</v>
      </c>
      <c r="AW34">
        <v>0</v>
      </c>
      <c r="AX34">
        <v>38.46153846</v>
      </c>
      <c r="AY34">
        <v>17519.230769999998</v>
      </c>
      <c r="AZ34">
        <v>0</v>
      </c>
      <c r="BA34">
        <v>10034.865379999999</v>
      </c>
      <c r="BB34">
        <v>480.5192308</v>
      </c>
      <c r="BC34">
        <v>269.2307692</v>
      </c>
      <c r="BD34">
        <v>0</v>
      </c>
      <c r="BE34">
        <v>461.53846149999998</v>
      </c>
      <c r="BF34">
        <v>57.69230769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211.53846150000001</v>
      </c>
      <c r="BM34">
        <v>1500</v>
      </c>
      <c r="BN34">
        <v>0</v>
      </c>
      <c r="BO34">
        <v>0</v>
      </c>
      <c r="BP34">
        <v>19.23076923</v>
      </c>
      <c r="BQ34">
        <v>0</v>
      </c>
      <c r="BR34">
        <v>76.92307692</v>
      </c>
      <c r="BS34">
        <v>41105.769229999998</v>
      </c>
      <c r="BT34">
        <v>0</v>
      </c>
      <c r="BU34">
        <v>134.6153846</v>
      </c>
      <c r="BV34">
        <v>403.84615380000002</v>
      </c>
      <c r="BW34">
        <v>0</v>
      </c>
      <c r="BX34">
        <v>0</v>
      </c>
      <c r="BY34">
        <v>0</v>
      </c>
      <c r="BZ34">
        <v>0</v>
      </c>
      <c r="CA34">
        <v>2653.8461539999998</v>
      </c>
      <c r="CB34">
        <v>0</v>
      </c>
      <c r="CC34">
        <v>0</v>
      </c>
      <c r="CD34">
        <v>997.11538459999997</v>
      </c>
      <c r="CE34">
        <v>713304.61540000001</v>
      </c>
      <c r="CF34">
        <v>8566.3461540000008</v>
      </c>
      <c r="CG34">
        <v>0</v>
      </c>
      <c r="CH34">
        <v>0</v>
      </c>
      <c r="CI34">
        <v>557.69230770000001</v>
      </c>
      <c r="CJ34">
        <v>108882.0577</v>
      </c>
      <c r="CK34">
        <v>0</v>
      </c>
      <c r="CL34">
        <v>442.30769229999999</v>
      </c>
      <c r="CM34">
        <v>884.61538459999997</v>
      </c>
    </row>
    <row r="35" spans="2:91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26854.166669999999</v>
      </c>
      <c r="N35">
        <v>0</v>
      </c>
      <c r="O35">
        <v>17625</v>
      </c>
      <c r="P35">
        <v>34645.833330000001</v>
      </c>
      <c r="Q35">
        <v>0</v>
      </c>
      <c r="R35">
        <v>0</v>
      </c>
      <c r="S35">
        <v>541.66666669999995</v>
      </c>
      <c r="T35">
        <v>2062.5</v>
      </c>
      <c r="U35">
        <v>312.5</v>
      </c>
      <c r="V35">
        <v>208.33333329999999</v>
      </c>
      <c r="W35">
        <v>2625</v>
      </c>
      <c r="X35">
        <v>17250</v>
      </c>
      <c r="Y35">
        <v>0</v>
      </c>
      <c r="Z35">
        <v>5479.1666670000004</v>
      </c>
      <c r="AA35">
        <v>0</v>
      </c>
      <c r="AB35">
        <v>10333.333329999999</v>
      </c>
      <c r="AC35">
        <v>2145.833333</v>
      </c>
      <c r="AD35">
        <v>1645.833333</v>
      </c>
      <c r="AE35">
        <v>0</v>
      </c>
      <c r="AF35">
        <v>103854.1667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2104.166667</v>
      </c>
      <c r="AN35">
        <v>2187.5</v>
      </c>
      <c r="AO35">
        <v>104.16666669999999</v>
      </c>
      <c r="AP35">
        <v>9791.6666669999995</v>
      </c>
      <c r="AQ35">
        <v>0</v>
      </c>
      <c r="AR35">
        <v>0</v>
      </c>
      <c r="AS35">
        <v>0</v>
      </c>
      <c r="AT35">
        <v>604.16666669999995</v>
      </c>
      <c r="AU35">
        <v>0</v>
      </c>
      <c r="AV35">
        <v>5812.5</v>
      </c>
      <c r="AW35">
        <v>0</v>
      </c>
      <c r="AX35">
        <v>0</v>
      </c>
      <c r="AY35">
        <v>22666.666669999999</v>
      </c>
      <c r="AZ35">
        <v>0</v>
      </c>
      <c r="BA35">
        <v>31062.5</v>
      </c>
      <c r="BB35">
        <v>0</v>
      </c>
      <c r="BC35">
        <v>0</v>
      </c>
      <c r="BD35">
        <v>0</v>
      </c>
      <c r="BE35">
        <v>62.5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2354.166667</v>
      </c>
      <c r="BM35">
        <v>121916.6667</v>
      </c>
      <c r="BN35">
        <v>0</v>
      </c>
      <c r="BO35">
        <v>0</v>
      </c>
      <c r="BP35">
        <v>2437.5</v>
      </c>
      <c r="BQ35">
        <v>0</v>
      </c>
      <c r="BR35">
        <v>0</v>
      </c>
      <c r="BS35">
        <v>2104.166667</v>
      </c>
      <c r="BT35">
        <v>0</v>
      </c>
      <c r="BU35">
        <v>0</v>
      </c>
      <c r="BV35">
        <v>729.16666669999995</v>
      </c>
      <c r="BW35">
        <v>0</v>
      </c>
      <c r="BX35">
        <v>0</v>
      </c>
      <c r="BY35">
        <v>0</v>
      </c>
      <c r="BZ35">
        <v>0</v>
      </c>
      <c r="CA35">
        <v>1583.333333</v>
      </c>
      <c r="CB35">
        <v>0</v>
      </c>
      <c r="CC35">
        <v>0</v>
      </c>
      <c r="CD35">
        <v>1020.833333</v>
      </c>
      <c r="CE35">
        <v>2311041.6669999999</v>
      </c>
      <c r="CF35">
        <v>0</v>
      </c>
      <c r="CG35">
        <v>0</v>
      </c>
      <c r="CH35">
        <v>1500</v>
      </c>
      <c r="CI35">
        <v>0</v>
      </c>
      <c r="CJ35">
        <v>144604.1667</v>
      </c>
      <c r="CK35">
        <v>0</v>
      </c>
      <c r="CL35">
        <v>41.666666669999998</v>
      </c>
      <c r="CM35">
        <v>40666.666669999999</v>
      </c>
    </row>
    <row r="36" spans="2:91">
      <c r="B36">
        <v>0</v>
      </c>
      <c r="C36">
        <v>0</v>
      </c>
      <c r="D36">
        <v>0</v>
      </c>
      <c r="E36">
        <v>0</v>
      </c>
      <c r="F36">
        <v>16.326530609999999</v>
      </c>
      <c r="G36">
        <v>204.0816327</v>
      </c>
      <c r="H36">
        <v>0</v>
      </c>
      <c r="I36">
        <v>22938.775509999999</v>
      </c>
      <c r="J36">
        <v>0</v>
      </c>
      <c r="K36">
        <v>0</v>
      </c>
      <c r="L36">
        <v>0</v>
      </c>
      <c r="M36">
        <v>634.69387759999995</v>
      </c>
      <c r="N36">
        <v>40.816326529999998</v>
      </c>
      <c r="O36">
        <v>1367.346939</v>
      </c>
      <c r="P36">
        <v>387.75510200000002</v>
      </c>
      <c r="Q36">
        <v>1055.1020410000001</v>
      </c>
      <c r="R36">
        <v>0</v>
      </c>
      <c r="S36">
        <v>12.244897959999999</v>
      </c>
      <c r="T36">
        <v>20226.530610000002</v>
      </c>
      <c r="U36">
        <v>1897.9591840000001</v>
      </c>
      <c r="V36">
        <v>0</v>
      </c>
      <c r="W36">
        <v>0</v>
      </c>
      <c r="X36">
        <v>9355.1020410000001</v>
      </c>
      <c r="Y36">
        <v>0</v>
      </c>
      <c r="Z36">
        <v>2293.877551</v>
      </c>
      <c r="AA36">
        <v>1142.857143</v>
      </c>
      <c r="AB36">
        <v>8355.1020410000001</v>
      </c>
      <c r="AC36">
        <v>22387.755099999998</v>
      </c>
      <c r="AD36">
        <v>0</v>
      </c>
      <c r="AE36">
        <v>0</v>
      </c>
      <c r="AF36">
        <v>1141034.6939999999</v>
      </c>
      <c r="AG36">
        <v>8428.5714289999996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9100</v>
      </c>
      <c r="AN36">
        <v>89406.122449999995</v>
      </c>
      <c r="AO36">
        <v>0</v>
      </c>
      <c r="AP36">
        <v>2163.2653059999998</v>
      </c>
      <c r="AQ36">
        <v>0</v>
      </c>
      <c r="AR36">
        <v>0</v>
      </c>
      <c r="AS36">
        <v>0</v>
      </c>
      <c r="AT36">
        <v>836.73469390000002</v>
      </c>
      <c r="AU36">
        <v>0</v>
      </c>
      <c r="AV36">
        <v>2885.7142859999999</v>
      </c>
      <c r="AW36">
        <v>40.816326529999998</v>
      </c>
      <c r="AX36">
        <v>0</v>
      </c>
      <c r="AY36">
        <v>37126.530610000002</v>
      </c>
      <c r="AZ36">
        <v>0</v>
      </c>
      <c r="BA36">
        <v>15581.63265</v>
      </c>
      <c r="BB36">
        <v>0</v>
      </c>
      <c r="BC36">
        <v>8.1632653059999996</v>
      </c>
      <c r="BD36">
        <v>0</v>
      </c>
      <c r="BE36">
        <v>0</v>
      </c>
      <c r="BF36">
        <v>0</v>
      </c>
      <c r="BG36">
        <v>40.816326529999998</v>
      </c>
      <c r="BH36">
        <v>0</v>
      </c>
      <c r="BI36">
        <v>218.3673469</v>
      </c>
      <c r="BJ36">
        <v>0</v>
      </c>
      <c r="BK36">
        <v>0</v>
      </c>
      <c r="BL36">
        <v>66038.775510000007</v>
      </c>
      <c r="BM36">
        <v>22802.040819999998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514.2857143</v>
      </c>
      <c r="BT36">
        <v>0</v>
      </c>
      <c r="BU36">
        <v>0</v>
      </c>
      <c r="BV36">
        <v>81.632653059999996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6124.4897959999998</v>
      </c>
      <c r="CE36">
        <v>1252242.8570000001</v>
      </c>
      <c r="CF36">
        <v>2.0408163269999999</v>
      </c>
      <c r="CG36">
        <v>8.1632653059999996</v>
      </c>
      <c r="CH36">
        <v>640.81632649999995</v>
      </c>
      <c r="CI36">
        <v>4.0816326529999998</v>
      </c>
      <c r="CJ36">
        <v>7518.3673470000003</v>
      </c>
      <c r="CK36">
        <v>0</v>
      </c>
      <c r="CL36">
        <v>0</v>
      </c>
      <c r="CM36">
        <v>7030.6122450000003</v>
      </c>
    </row>
    <row r="37" spans="2:91">
      <c r="B37">
        <v>0</v>
      </c>
      <c r="C37">
        <v>22.222222219999999</v>
      </c>
      <c r="D37">
        <v>0</v>
      </c>
      <c r="E37">
        <v>0</v>
      </c>
      <c r="F37">
        <v>0</v>
      </c>
      <c r="G37">
        <v>1066.666667</v>
      </c>
      <c r="H37">
        <v>0</v>
      </c>
      <c r="I37">
        <v>171644.44440000001</v>
      </c>
      <c r="J37">
        <v>0</v>
      </c>
      <c r="K37">
        <v>0</v>
      </c>
      <c r="L37">
        <v>0</v>
      </c>
      <c r="M37">
        <v>1666.666667</v>
      </c>
      <c r="N37">
        <v>0</v>
      </c>
      <c r="O37">
        <v>1200</v>
      </c>
      <c r="P37">
        <v>0</v>
      </c>
      <c r="Q37">
        <v>0</v>
      </c>
      <c r="R37">
        <v>1355.555556</v>
      </c>
      <c r="S37">
        <v>0</v>
      </c>
      <c r="T37">
        <v>10000</v>
      </c>
      <c r="U37">
        <v>44.444444439999998</v>
      </c>
      <c r="V37">
        <v>0</v>
      </c>
      <c r="W37">
        <v>977.77777779999997</v>
      </c>
      <c r="X37">
        <v>355.55555559999999</v>
      </c>
      <c r="Y37">
        <v>0</v>
      </c>
      <c r="Z37">
        <v>0</v>
      </c>
      <c r="AA37">
        <v>711.11111110000002</v>
      </c>
      <c r="AB37">
        <v>822.22222220000003</v>
      </c>
      <c r="AC37">
        <v>0</v>
      </c>
      <c r="AD37">
        <v>0</v>
      </c>
      <c r="AE37">
        <v>0</v>
      </c>
      <c r="AF37">
        <v>182244.44440000001</v>
      </c>
      <c r="AG37">
        <v>2066.666667</v>
      </c>
      <c r="AH37">
        <v>177.7777778</v>
      </c>
      <c r="AI37">
        <v>0</v>
      </c>
      <c r="AJ37">
        <v>0</v>
      </c>
      <c r="AK37">
        <v>0</v>
      </c>
      <c r="AL37">
        <v>0</v>
      </c>
      <c r="AM37">
        <v>4406.6666670000004</v>
      </c>
      <c r="AN37">
        <v>34600</v>
      </c>
      <c r="AO37">
        <v>0</v>
      </c>
      <c r="AP37">
        <v>0</v>
      </c>
      <c r="AQ37">
        <v>0</v>
      </c>
      <c r="AR37">
        <v>193.33333329999999</v>
      </c>
      <c r="AS37">
        <v>288.88888889999998</v>
      </c>
      <c r="AT37">
        <v>291.11111110000002</v>
      </c>
      <c r="AU37">
        <v>0</v>
      </c>
      <c r="AV37">
        <v>4537.7777779999997</v>
      </c>
      <c r="AW37">
        <v>66.666666669999998</v>
      </c>
      <c r="AX37">
        <v>0</v>
      </c>
      <c r="AY37">
        <v>35822.222220000003</v>
      </c>
      <c r="AZ37">
        <v>0</v>
      </c>
      <c r="BA37">
        <v>254571.11110000001</v>
      </c>
      <c r="BB37">
        <v>0</v>
      </c>
      <c r="BC37">
        <v>0</v>
      </c>
      <c r="BD37">
        <v>0</v>
      </c>
      <c r="BE37">
        <v>22.222222219999999</v>
      </c>
      <c r="BF37">
        <v>0</v>
      </c>
      <c r="BG37">
        <v>0</v>
      </c>
      <c r="BH37">
        <v>0</v>
      </c>
      <c r="BI37">
        <v>117.7777778</v>
      </c>
      <c r="BJ37">
        <v>0</v>
      </c>
      <c r="BK37">
        <v>0</v>
      </c>
      <c r="BL37">
        <v>5066.6666670000004</v>
      </c>
      <c r="BM37">
        <v>102795.55560000001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44.444444439999998</v>
      </c>
      <c r="BU37">
        <v>22.222222219999999</v>
      </c>
      <c r="BV37">
        <v>0</v>
      </c>
      <c r="BW37">
        <v>66.666666669999998</v>
      </c>
      <c r="BX37">
        <v>2644.4444440000002</v>
      </c>
      <c r="BY37">
        <v>0</v>
      </c>
      <c r="BZ37">
        <v>0</v>
      </c>
      <c r="CA37">
        <v>14400</v>
      </c>
      <c r="CB37">
        <v>0</v>
      </c>
      <c r="CC37">
        <v>0</v>
      </c>
      <c r="CD37">
        <v>960</v>
      </c>
      <c r="CE37">
        <v>2240628.889</v>
      </c>
      <c r="CF37">
        <v>1417.7777779999999</v>
      </c>
      <c r="CG37">
        <v>22.222222219999999</v>
      </c>
      <c r="CH37">
        <v>34873.333330000001</v>
      </c>
      <c r="CI37">
        <v>2.2222222220000001</v>
      </c>
      <c r="CJ37">
        <v>0</v>
      </c>
      <c r="CK37">
        <v>0</v>
      </c>
      <c r="CL37">
        <v>0</v>
      </c>
      <c r="CM37">
        <v>0</v>
      </c>
    </row>
    <row r="38" spans="2:91">
      <c r="B38">
        <v>706.90210249999996</v>
      </c>
      <c r="C38">
        <v>84.074876470000007</v>
      </c>
      <c r="D38">
        <v>18.789629139999999</v>
      </c>
      <c r="E38">
        <v>17.512732799999998</v>
      </c>
      <c r="F38">
        <v>46.657294829999998</v>
      </c>
      <c r="G38">
        <v>38.010262259999998</v>
      </c>
      <c r="H38">
        <v>3.458634274</v>
      </c>
      <c r="I38">
        <v>38189.047380000004</v>
      </c>
      <c r="J38">
        <v>1.520334474</v>
      </c>
      <c r="K38">
        <v>1.901558343</v>
      </c>
      <c r="L38">
        <v>1.1402508549999999</v>
      </c>
      <c r="M38">
        <v>1901.290129</v>
      </c>
      <c r="N38">
        <v>0.76277650600000002</v>
      </c>
      <c r="O38">
        <v>11625.57681</v>
      </c>
      <c r="P38">
        <v>2167.0767770000002</v>
      </c>
      <c r="Q38">
        <v>494.30786769999997</v>
      </c>
      <c r="R38">
        <v>6765.9553779999997</v>
      </c>
      <c r="S38">
        <v>621.42328650000002</v>
      </c>
      <c r="T38">
        <v>14998.63715</v>
      </c>
      <c r="U38">
        <v>975.163816</v>
      </c>
      <c r="V38">
        <v>6.0988969190000004</v>
      </c>
      <c r="W38">
        <v>2106.0803500000002</v>
      </c>
      <c r="X38">
        <v>7396.9956929999998</v>
      </c>
      <c r="Y38">
        <v>19.767388830000002</v>
      </c>
      <c r="Z38">
        <v>642.53325729999995</v>
      </c>
      <c r="AA38">
        <v>68.086724989999993</v>
      </c>
      <c r="AB38">
        <v>1624.6821239999999</v>
      </c>
      <c r="AC38">
        <v>1908.549221</v>
      </c>
      <c r="AD38">
        <v>943.34604139999999</v>
      </c>
      <c r="AE38">
        <v>0.63691838300000003</v>
      </c>
      <c r="AF38">
        <v>62988.970730000001</v>
      </c>
      <c r="AG38">
        <v>1680.8744770000001</v>
      </c>
      <c r="AH38">
        <v>120.13036870000001</v>
      </c>
      <c r="AI38">
        <v>449.77955759999998</v>
      </c>
      <c r="AJ38">
        <v>0.76092740400000003</v>
      </c>
      <c r="AK38">
        <v>5357.9178389999997</v>
      </c>
      <c r="AL38">
        <v>9.1755021400000008</v>
      </c>
      <c r="AM38">
        <v>5003.8241939999998</v>
      </c>
      <c r="AN38">
        <v>39173.916310000001</v>
      </c>
      <c r="AO38">
        <v>1240.4777650000001</v>
      </c>
      <c r="AP38">
        <v>1917.449259</v>
      </c>
      <c r="AQ38">
        <v>0</v>
      </c>
      <c r="AR38">
        <v>346.24228570000002</v>
      </c>
      <c r="AS38">
        <v>2214.25038</v>
      </c>
      <c r="AT38">
        <v>232.90307870000001</v>
      </c>
      <c r="AU38">
        <v>19.284134250000001</v>
      </c>
      <c r="AV38">
        <v>2927.808254</v>
      </c>
      <c r="AW38">
        <v>203.61864940000001</v>
      </c>
      <c r="AX38">
        <v>959.61383499999999</v>
      </c>
      <c r="AY38">
        <v>13088.13932</v>
      </c>
      <c r="AZ38">
        <v>511.7749905</v>
      </c>
      <c r="BA38">
        <v>26774.899280000001</v>
      </c>
      <c r="BB38">
        <v>266.077157</v>
      </c>
      <c r="BC38">
        <v>65.100722160000004</v>
      </c>
      <c r="BD38">
        <v>14.770022880000001</v>
      </c>
      <c r="BE38">
        <v>1706.9842900000001</v>
      </c>
      <c r="BF38">
        <v>275.19257579999999</v>
      </c>
      <c r="BG38">
        <v>26.682476940000001</v>
      </c>
      <c r="BH38">
        <v>3014.8353040000002</v>
      </c>
      <c r="BI38">
        <v>3988.7166219999999</v>
      </c>
      <c r="BJ38">
        <v>38.122767009999997</v>
      </c>
      <c r="BK38">
        <v>13.7609274</v>
      </c>
      <c r="BL38">
        <v>23844.245070000001</v>
      </c>
      <c r="BM38">
        <v>202120.09640000001</v>
      </c>
      <c r="BN38">
        <v>0.52071455700000002</v>
      </c>
      <c r="BO38">
        <v>86.702127660000002</v>
      </c>
      <c r="BP38">
        <v>53.974154310000003</v>
      </c>
      <c r="BQ38">
        <v>0.11670480499999999</v>
      </c>
      <c r="BR38">
        <v>357.52109460000003</v>
      </c>
      <c r="BS38">
        <v>3294.761778</v>
      </c>
      <c r="BT38">
        <v>87.224249330000006</v>
      </c>
      <c r="BU38">
        <v>19.791334089999999</v>
      </c>
      <c r="BV38">
        <v>311.69935390000001</v>
      </c>
      <c r="BW38">
        <v>31.4477385</v>
      </c>
      <c r="BX38">
        <v>46.453059670000002</v>
      </c>
      <c r="BY38">
        <v>0.38008361800000001</v>
      </c>
      <c r="BZ38">
        <v>23.497909539999998</v>
      </c>
      <c r="CA38">
        <v>388.900038</v>
      </c>
      <c r="CB38">
        <v>124.97060690000001</v>
      </c>
      <c r="CC38">
        <v>1.9030786770000001</v>
      </c>
      <c r="CD38">
        <v>1928.314286</v>
      </c>
      <c r="CE38">
        <v>1116619.335</v>
      </c>
      <c r="CF38">
        <v>308.45745899999997</v>
      </c>
      <c r="CG38">
        <v>29.935089730000001</v>
      </c>
      <c r="CH38">
        <v>7638.3522679999996</v>
      </c>
      <c r="CI38">
        <v>12.65982516</v>
      </c>
      <c r="CJ38">
        <v>32528.120490000001</v>
      </c>
      <c r="CK38">
        <v>4.7423033070000002</v>
      </c>
      <c r="CL38">
        <v>142.4361418</v>
      </c>
      <c r="CM38">
        <v>4431.7348339999999</v>
      </c>
    </row>
    <row r="39" spans="2:91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9783</v>
      </c>
      <c r="J39">
        <v>0</v>
      </c>
      <c r="K39">
        <v>0</v>
      </c>
      <c r="L39">
        <v>0</v>
      </c>
      <c r="M39">
        <v>58</v>
      </c>
      <c r="N39">
        <v>0</v>
      </c>
      <c r="O39">
        <v>53942</v>
      </c>
      <c r="P39">
        <v>391</v>
      </c>
      <c r="Q39">
        <v>6739</v>
      </c>
      <c r="R39">
        <v>899</v>
      </c>
      <c r="S39">
        <v>0</v>
      </c>
      <c r="T39">
        <v>30087</v>
      </c>
      <c r="U39">
        <v>58</v>
      </c>
      <c r="V39">
        <v>0</v>
      </c>
      <c r="W39">
        <v>0</v>
      </c>
      <c r="X39">
        <v>79826</v>
      </c>
      <c r="Y39">
        <v>0</v>
      </c>
      <c r="Z39">
        <v>304</v>
      </c>
      <c r="AA39">
        <v>0</v>
      </c>
      <c r="AB39">
        <v>638</v>
      </c>
      <c r="AC39">
        <v>114826</v>
      </c>
      <c r="AD39">
        <v>4667</v>
      </c>
      <c r="AE39">
        <v>0</v>
      </c>
      <c r="AF39">
        <v>174464</v>
      </c>
      <c r="AG39">
        <v>5159</v>
      </c>
      <c r="AH39">
        <v>1739</v>
      </c>
      <c r="AI39">
        <v>0</v>
      </c>
      <c r="AJ39">
        <v>0</v>
      </c>
      <c r="AK39">
        <v>0</v>
      </c>
      <c r="AL39">
        <v>0</v>
      </c>
      <c r="AM39">
        <v>5565</v>
      </c>
      <c r="AN39">
        <v>4435</v>
      </c>
      <c r="AO39">
        <v>0</v>
      </c>
      <c r="AP39">
        <v>290</v>
      </c>
      <c r="AQ39">
        <v>0</v>
      </c>
      <c r="AR39">
        <v>58</v>
      </c>
      <c r="AS39">
        <v>0</v>
      </c>
      <c r="AT39">
        <v>725</v>
      </c>
      <c r="AU39">
        <v>0</v>
      </c>
      <c r="AV39">
        <v>8652</v>
      </c>
      <c r="AW39">
        <v>551</v>
      </c>
      <c r="AX39">
        <v>0</v>
      </c>
      <c r="AY39">
        <v>3000</v>
      </c>
      <c r="AZ39">
        <v>739</v>
      </c>
      <c r="BA39">
        <v>4232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1014</v>
      </c>
      <c r="BH39">
        <v>0</v>
      </c>
      <c r="BI39">
        <v>0</v>
      </c>
      <c r="BJ39">
        <v>0</v>
      </c>
      <c r="BK39">
        <v>290</v>
      </c>
      <c r="BL39">
        <v>5043</v>
      </c>
      <c r="BM39">
        <v>33580</v>
      </c>
      <c r="BN39">
        <v>0</v>
      </c>
      <c r="BO39">
        <v>0</v>
      </c>
      <c r="BP39">
        <v>275</v>
      </c>
      <c r="BQ39">
        <v>0</v>
      </c>
      <c r="BR39">
        <v>0</v>
      </c>
      <c r="BS39">
        <v>1159</v>
      </c>
      <c r="BT39">
        <v>0</v>
      </c>
      <c r="BU39">
        <v>0</v>
      </c>
      <c r="BV39">
        <v>478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29</v>
      </c>
      <c r="CE39">
        <v>2870638</v>
      </c>
      <c r="CF39">
        <v>391</v>
      </c>
      <c r="CG39">
        <v>0</v>
      </c>
      <c r="CH39">
        <v>7768</v>
      </c>
      <c r="CI39">
        <v>0</v>
      </c>
      <c r="CJ39">
        <v>212478</v>
      </c>
      <c r="CK39">
        <v>0</v>
      </c>
      <c r="CL39">
        <v>14</v>
      </c>
      <c r="CM39">
        <v>1159</v>
      </c>
    </row>
    <row r="40" spans="2:91">
      <c r="B40">
        <v>0</v>
      </c>
      <c r="C40">
        <v>0</v>
      </c>
      <c r="D40">
        <v>0</v>
      </c>
      <c r="E40">
        <v>0</v>
      </c>
      <c r="F40">
        <v>103</v>
      </c>
      <c r="G40">
        <v>0</v>
      </c>
      <c r="H40">
        <v>0</v>
      </c>
      <c r="I40">
        <v>40021</v>
      </c>
      <c r="J40">
        <v>10</v>
      </c>
      <c r="K40">
        <v>0</v>
      </c>
      <c r="L40">
        <v>0</v>
      </c>
      <c r="M40">
        <v>0</v>
      </c>
      <c r="N40">
        <v>0</v>
      </c>
      <c r="O40">
        <v>1175</v>
      </c>
      <c r="P40">
        <v>0</v>
      </c>
      <c r="Q40">
        <v>0</v>
      </c>
      <c r="R40">
        <v>0</v>
      </c>
      <c r="S40">
        <v>0</v>
      </c>
      <c r="T40">
        <v>12804</v>
      </c>
      <c r="U40">
        <v>5052</v>
      </c>
      <c r="V40">
        <v>0</v>
      </c>
      <c r="W40">
        <v>1021</v>
      </c>
      <c r="X40">
        <v>60990</v>
      </c>
      <c r="Y40">
        <v>0</v>
      </c>
      <c r="Z40">
        <v>3454</v>
      </c>
      <c r="AA40">
        <v>536</v>
      </c>
      <c r="AB40">
        <v>433</v>
      </c>
      <c r="AC40">
        <v>155</v>
      </c>
      <c r="AD40">
        <v>598</v>
      </c>
      <c r="AE40">
        <v>0</v>
      </c>
      <c r="AF40">
        <v>92299</v>
      </c>
      <c r="AG40">
        <v>2062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7124</v>
      </c>
      <c r="AN40">
        <v>2608</v>
      </c>
      <c r="AO40">
        <v>2361</v>
      </c>
      <c r="AP40">
        <v>82</v>
      </c>
      <c r="AQ40">
        <v>0</v>
      </c>
      <c r="AR40">
        <v>216</v>
      </c>
      <c r="AS40">
        <v>7320</v>
      </c>
      <c r="AT40">
        <v>567</v>
      </c>
      <c r="AU40">
        <v>0</v>
      </c>
      <c r="AV40">
        <v>11557</v>
      </c>
      <c r="AW40">
        <v>268</v>
      </c>
      <c r="AX40">
        <v>175</v>
      </c>
      <c r="AY40">
        <v>2186</v>
      </c>
      <c r="AZ40">
        <v>72</v>
      </c>
      <c r="BA40">
        <v>835</v>
      </c>
      <c r="BB40">
        <v>0</v>
      </c>
      <c r="BC40">
        <v>0</v>
      </c>
      <c r="BD40">
        <v>0</v>
      </c>
      <c r="BE40">
        <v>10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26856</v>
      </c>
      <c r="BM40">
        <v>84866</v>
      </c>
      <c r="BN40">
        <v>0</v>
      </c>
      <c r="BO40">
        <v>31</v>
      </c>
      <c r="BP40">
        <v>0</v>
      </c>
      <c r="BQ40">
        <v>0</v>
      </c>
      <c r="BR40">
        <v>423</v>
      </c>
      <c r="BS40">
        <v>23258</v>
      </c>
      <c r="BT40">
        <v>124</v>
      </c>
      <c r="BU40">
        <v>0</v>
      </c>
      <c r="BV40">
        <v>62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536</v>
      </c>
      <c r="CE40">
        <v>1531149</v>
      </c>
      <c r="CF40">
        <v>412</v>
      </c>
      <c r="CG40">
        <v>0</v>
      </c>
      <c r="CH40">
        <v>8711</v>
      </c>
      <c r="CI40">
        <v>0</v>
      </c>
      <c r="CJ40">
        <v>62680</v>
      </c>
      <c r="CK40">
        <v>0</v>
      </c>
      <c r="CL40">
        <v>567</v>
      </c>
      <c r="CM40">
        <v>0</v>
      </c>
    </row>
    <row r="41" spans="2:91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5264.7058820000002</v>
      </c>
      <c r="J41">
        <v>0</v>
      </c>
      <c r="K41">
        <v>9.8039215689999999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91843.13725</v>
      </c>
      <c r="U41">
        <v>0</v>
      </c>
      <c r="V41">
        <v>0</v>
      </c>
      <c r="W41">
        <v>0</v>
      </c>
      <c r="X41">
        <v>2921.5686270000001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87137.2549</v>
      </c>
      <c r="AG41">
        <v>1950.9803919999999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24970.588240000001</v>
      </c>
      <c r="AN41">
        <v>1794.117647</v>
      </c>
      <c r="AO41">
        <v>0</v>
      </c>
      <c r="AP41">
        <v>941.17647060000002</v>
      </c>
      <c r="AQ41">
        <v>0</v>
      </c>
      <c r="AR41">
        <v>39.215686269999999</v>
      </c>
      <c r="AS41">
        <v>0</v>
      </c>
      <c r="AT41">
        <v>245.09803919999999</v>
      </c>
      <c r="AU41">
        <v>0</v>
      </c>
      <c r="AV41">
        <v>1323.5294120000001</v>
      </c>
      <c r="AW41">
        <v>264.70588240000001</v>
      </c>
      <c r="AX41">
        <v>0</v>
      </c>
      <c r="AY41">
        <v>1568.6274510000001</v>
      </c>
      <c r="AZ41">
        <v>0</v>
      </c>
      <c r="BA41">
        <v>862.74509799999998</v>
      </c>
      <c r="BB41">
        <v>0</v>
      </c>
      <c r="BC41">
        <v>196.0784314</v>
      </c>
      <c r="BD41">
        <v>0</v>
      </c>
      <c r="BE41">
        <v>0</v>
      </c>
      <c r="BF41">
        <v>68.627450980000006</v>
      </c>
      <c r="BG41">
        <v>0</v>
      </c>
      <c r="BH41">
        <v>0</v>
      </c>
      <c r="BI41">
        <v>19480.392159999999</v>
      </c>
      <c r="BJ41">
        <v>0</v>
      </c>
      <c r="BK41">
        <v>0</v>
      </c>
      <c r="BL41">
        <v>2235.2941179999998</v>
      </c>
      <c r="BM41">
        <v>53705.88235</v>
      </c>
      <c r="BN41">
        <v>0</v>
      </c>
      <c r="BO41">
        <v>0</v>
      </c>
      <c r="BP41">
        <v>0</v>
      </c>
      <c r="BQ41">
        <v>0</v>
      </c>
      <c r="BR41">
        <v>323.52941179999999</v>
      </c>
      <c r="BS41">
        <v>323.52941179999999</v>
      </c>
      <c r="BT41">
        <v>9.8039215689999999</v>
      </c>
      <c r="BU41">
        <v>29.41176471</v>
      </c>
      <c r="BV41">
        <v>960.78431369999998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39.215686269999999</v>
      </c>
      <c r="CE41">
        <v>2662960.784</v>
      </c>
      <c r="CF41">
        <v>9.8039215689999999</v>
      </c>
      <c r="CG41">
        <v>9.8039215689999999</v>
      </c>
      <c r="CH41">
        <v>8029.4117649999998</v>
      </c>
      <c r="CI41">
        <v>0</v>
      </c>
      <c r="CJ41">
        <v>65970.588239999997</v>
      </c>
      <c r="CK41">
        <v>0</v>
      </c>
      <c r="CL41">
        <v>39.215686269999999</v>
      </c>
      <c r="CM41">
        <v>4068.6274509999998</v>
      </c>
    </row>
    <row r="42" spans="2:91">
      <c r="B42">
        <v>0</v>
      </c>
      <c r="C42">
        <v>105.2631579</v>
      </c>
      <c r="D42">
        <v>0</v>
      </c>
      <c r="E42">
        <v>0</v>
      </c>
      <c r="F42">
        <v>0</v>
      </c>
      <c r="G42">
        <v>0</v>
      </c>
      <c r="H42">
        <v>0</v>
      </c>
      <c r="I42">
        <v>12873.684209999999</v>
      </c>
      <c r="J42">
        <v>21.05263158</v>
      </c>
      <c r="K42">
        <v>0</v>
      </c>
      <c r="L42">
        <v>0</v>
      </c>
      <c r="M42">
        <v>821.05263160000004</v>
      </c>
      <c r="N42">
        <v>0</v>
      </c>
      <c r="O42">
        <v>0</v>
      </c>
      <c r="P42">
        <v>810.52631580000002</v>
      </c>
      <c r="Q42">
        <v>0</v>
      </c>
      <c r="R42">
        <v>0</v>
      </c>
      <c r="S42">
        <v>852.63157890000002</v>
      </c>
      <c r="T42">
        <v>10052.631579999999</v>
      </c>
      <c r="U42">
        <v>473.68421050000001</v>
      </c>
      <c r="V42">
        <v>0</v>
      </c>
      <c r="W42">
        <v>189.47368420000001</v>
      </c>
      <c r="X42">
        <v>19410.526320000001</v>
      </c>
      <c r="Y42">
        <v>0</v>
      </c>
      <c r="Z42">
        <v>0</v>
      </c>
      <c r="AA42">
        <v>0</v>
      </c>
      <c r="AB42">
        <v>210.52631579999999</v>
      </c>
      <c r="AC42">
        <v>0</v>
      </c>
      <c r="AD42">
        <v>0</v>
      </c>
      <c r="AE42">
        <v>0</v>
      </c>
      <c r="AF42">
        <v>66294.736839999998</v>
      </c>
      <c r="AG42">
        <v>936.84210529999996</v>
      </c>
      <c r="AH42">
        <v>126.31578949999999</v>
      </c>
      <c r="AI42">
        <v>0</v>
      </c>
      <c r="AJ42">
        <v>21.05263158</v>
      </c>
      <c r="AK42">
        <v>0</v>
      </c>
      <c r="AL42">
        <v>0</v>
      </c>
      <c r="AM42">
        <v>9378.9473679999992</v>
      </c>
      <c r="AN42">
        <v>65515.789470000003</v>
      </c>
      <c r="AO42">
        <v>0</v>
      </c>
      <c r="AP42">
        <v>8010.5263160000004</v>
      </c>
      <c r="AQ42">
        <v>0</v>
      </c>
      <c r="AR42">
        <v>178.94736839999999</v>
      </c>
      <c r="AS42">
        <v>0</v>
      </c>
      <c r="AT42">
        <v>210.52631579999999</v>
      </c>
      <c r="AU42">
        <v>0</v>
      </c>
      <c r="AV42">
        <v>5378.9473680000001</v>
      </c>
      <c r="AW42">
        <v>1284.2105260000001</v>
      </c>
      <c r="AX42">
        <v>23568.421050000001</v>
      </c>
      <c r="AY42">
        <v>32305.263159999999</v>
      </c>
      <c r="AZ42">
        <v>0</v>
      </c>
      <c r="BA42">
        <v>21768.421050000001</v>
      </c>
      <c r="BB42">
        <v>147.36842110000001</v>
      </c>
      <c r="BC42">
        <v>326.31578949999999</v>
      </c>
      <c r="BD42">
        <v>0</v>
      </c>
      <c r="BE42">
        <v>42.10526316</v>
      </c>
      <c r="BF42">
        <v>168.4210526</v>
      </c>
      <c r="BG42">
        <v>0</v>
      </c>
      <c r="BH42">
        <v>0</v>
      </c>
      <c r="BI42">
        <v>44905.263160000002</v>
      </c>
      <c r="BJ42">
        <v>0</v>
      </c>
      <c r="BK42">
        <v>0</v>
      </c>
      <c r="BL42">
        <v>44636.842109999998</v>
      </c>
      <c r="BM42">
        <v>175543.8596</v>
      </c>
      <c r="BN42">
        <v>0</v>
      </c>
      <c r="BO42">
        <v>0</v>
      </c>
      <c r="BP42">
        <v>0</v>
      </c>
      <c r="BQ42">
        <v>0</v>
      </c>
      <c r="BR42">
        <v>800</v>
      </c>
      <c r="BS42">
        <v>0</v>
      </c>
      <c r="BT42">
        <v>126.31578949999999</v>
      </c>
      <c r="BU42">
        <v>168.4210526</v>
      </c>
      <c r="BV42">
        <v>1557.8947370000001</v>
      </c>
      <c r="BW42">
        <v>0</v>
      </c>
      <c r="BX42">
        <v>0</v>
      </c>
      <c r="BY42">
        <v>10.52631579</v>
      </c>
      <c r="BZ42">
        <v>157.8947368</v>
      </c>
      <c r="CA42">
        <v>0</v>
      </c>
      <c r="CB42">
        <v>0</v>
      </c>
      <c r="CC42">
        <v>0</v>
      </c>
      <c r="CD42">
        <v>0</v>
      </c>
      <c r="CE42">
        <v>885994.73679999996</v>
      </c>
      <c r="CF42">
        <v>0</v>
      </c>
      <c r="CG42">
        <v>294.73684209999999</v>
      </c>
      <c r="CH42">
        <v>18515.78947</v>
      </c>
      <c r="CI42">
        <v>0</v>
      </c>
      <c r="CJ42">
        <v>51852.631580000001</v>
      </c>
      <c r="CK42">
        <v>0</v>
      </c>
      <c r="CL42">
        <v>1242.1052629999999</v>
      </c>
      <c r="CM42">
        <v>2221.0526319999999</v>
      </c>
    </row>
    <row r="43" spans="2:91">
      <c r="B43">
        <v>0</v>
      </c>
      <c r="C43">
        <v>259.047619</v>
      </c>
      <c r="D43">
        <v>0</v>
      </c>
      <c r="E43">
        <v>0</v>
      </c>
      <c r="F43">
        <v>0</v>
      </c>
      <c r="G43">
        <v>0</v>
      </c>
      <c r="H43">
        <v>0</v>
      </c>
      <c r="I43">
        <v>250466.6667</v>
      </c>
      <c r="J43">
        <v>0</v>
      </c>
      <c r="K43">
        <v>9.5238095240000007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6682.2916670000004</v>
      </c>
      <c r="S43">
        <v>169.5238095</v>
      </c>
      <c r="T43">
        <v>5279.0476189999999</v>
      </c>
      <c r="U43">
        <v>344.76190480000002</v>
      </c>
      <c r="V43">
        <v>0</v>
      </c>
      <c r="W43">
        <v>1960</v>
      </c>
      <c r="X43">
        <v>247.61904759999999</v>
      </c>
      <c r="Y43">
        <v>0</v>
      </c>
      <c r="Z43">
        <v>0</v>
      </c>
      <c r="AA43">
        <v>0</v>
      </c>
      <c r="AB43">
        <v>657.14285710000001</v>
      </c>
      <c r="AC43">
        <v>0</v>
      </c>
      <c r="AD43">
        <v>72.164948449999997</v>
      </c>
      <c r="AE43">
        <v>0</v>
      </c>
      <c r="AF43">
        <v>10066.666670000001</v>
      </c>
      <c r="AG43">
        <v>3689.3203880000001</v>
      </c>
      <c r="AH43">
        <v>0</v>
      </c>
      <c r="AI43">
        <v>0</v>
      </c>
      <c r="AJ43">
        <v>0</v>
      </c>
      <c r="AK43">
        <v>942.85714289999999</v>
      </c>
      <c r="AL43">
        <v>0</v>
      </c>
      <c r="AM43">
        <v>14115</v>
      </c>
      <c r="AN43">
        <v>4801.9047620000001</v>
      </c>
      <c r="AO43">
        <v>194.2857143</v>
      </c>
      <c r="AP43">
        <v>423.80952380000002</v>
      </c>
      <c r="AQ43">
        <v>0</v>
      </c>
      <c r="AR43">
        <v>128.28282830000001</v>
      </c>
      <c r="AS43">
        <v>0</v>
      </c>
      <c r="AT43">
        <v>386.66666670000001</v>
      </c>
      <c r="AU43">
        <v>151.04166670000001</v>
      </c>
      <c r="AV43">
        <v>14095.9596</v>
      </c>
      <c r="AW43">
        <v>221.90476190000001</v>
      </c>
      <c r="AX43">
        <v>0</v>
      </c>
      <c r="AY43">
        <v>9099.0476190000009</v>
      </c>
      <c r="AZ43">
        <v>0</v>
      </c>
      <c r="BA43">
        <v>3628.5714290000001</v>
      </c>
      <c r="BB43">
        <v>1973.333333</v>
      </c>
      <c r="BC43">
        <v>0</v>
      </c>
      <c r="BD43">
        <v>0</v>
      </c>
      <c r="BE43">
        <v>438.09523810000002</v>
      </c>
      <c r="BF43">
        <v>657.14285710000001</v>
      </c>
      <c r="BG43">
        <v>0</v>
      </c>
      <c r="BH43">
        <v>3063.1578949999998</v>
      </c>
      <c r="BI43">
        <v>23515.53398</v>
      </c>
      <c r="BJ43">
        <v>0</v>
      </c>
      <c r="BK43">
        <v>152.38095240000001</v>
      </c>
      <c r="BL43">
        <v>44032.380949999999</v>
      </c>
      <c r="BM43">
        <v>89974.5098</v>
      </c>
      <c r="BN43">
        <v>0</v>
      </c>
      <c r="BO43">
        <v>0</v>
      </c>
      <c r="BP43">
        <v>0</v>
      </c>
      <c r="BQ43">
        <v>0</v>
      </c>
      <c r="BR43">
        <v>28.571428569999998</v>
      </c>
      <c r="BS43">
        <v>76.190476189999998</v>
      </c>
      <c r="BT43">
        <v>142.85714290000001</v>
      </c>
      <c r="BU43">
        <v>0</v>
      </c>
      <c r="BV43">
        <v>1469.5238099999999</v>
      </c>
      <c r="BW43">
        <v>38.095238100000003</v>
      </c>
      <c r="BX43">
        <v>0</v>
      </c>
      <c r="BY43">
        <v>0</v>
      </c>
      <c r="BZ43">
        <v>0</v>
      </c>
      <c r="CA43">
        <v>295.23809519999998</v>
      </c>
      <c r="CB43">
        <v>0</v>
      </c>
      <c r="CC43">
        <v>0</v>
      </c>
      <c r="CD43">
        <v>615.15151519999995</v>
      </c>
      <c r="CE43">
        <v>1680727.6189999999</v>
      </c>
      <c r="CF43">
        <v>0</v>
      </c>
      <c r="CG43">
        <v>0</v>
      </c>
      <c r="CH43">
        <v>9218.5567009999995</v>
      </c>
      <c r="CI43">
        <v>0</v>
      </c>
      <c r="CJ43">
        <v>371.42857140000001</v>
      </c>
      <c r="CK43">
        <v>0</v>
      </c>
      <c r="CL43">
        <v>30.927835049999999</v>
      </c>
      <c r="CM43">
        <v>1105.263158</v>
      </c>
    </row>
    <row r="44" spans="2:91">
      <c r="B44">
        <v>0</v>
      </c>
      <c r="C44">
        <v>69.306930690000002</v>
      </c>
      <c r="D44">
        <v>0</v>
      </c>
      <c r="E44">
        <v>0</v>
      </c>
      <c r="F44">
        <v>0</v>
      </c>
      <c r="G44">
        <v>0</v>
      </c>
      <c r="H44">
        <v>0</v>
      </c>
      <c r="I44">
        <v>4148.5148509999999</v>
      </c>
      <c r="J44">
        <v>0</v>
      </c>
      <c r="K44">
        <v>0</v>
      </c>
      <c r="L44">
        <v>0</v>
      </c>
      <c r="M44">
        <v>8643.5643560000008</v>
      </c>
      <c r="N44">
        <v>0</v>
      </c>
      <c r="O44">
        <v>0</v>
      </c>
      <c r="P44">
        <v>0</v>
      </c>
      <c r="Q44">
        <v>0</v>
      </c>
      <c r="R44">
        <v>39227.72277</v>
      </c>
      <c r="S44">
        <v>2267.3267329999999</v>
      </c>
      <c r="T44">
        <v>33851.48515</v>
      </c>
      <c r="U44">
        <v>594.0594059</v>
      </c>
      <c r="V44">
        <v>0</v>
      </c>
      <c r="W44">
        <v>3861.3861390000002</v>
      </c>
      <c r="X44">
        <v>7683.1683169999997</v>
      </c>
      <c r="Y44">
        <v>0</v>
      </c>
      <c r="Z44">
        <v>0</v>
      </c>
      <c r="AA44">
        <v>0</v>
      </c>
      <c r="AB44">
        <v>1653.4653470000001</v>
      </c>
      <c r="AC44">
        <v>0</v>
      </c>
      <c r="AD44">
        <v>376.23762379999999</v>
      </c>
      <c r="AE44">
        <v>9.9009900989999995</v>
      </c>
      <c r="AF44">
        <v>22719.80198</v>
      </c>
      <c r="AG44">
        <v>3435.643564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7108.9108910000004</v>
      </c>
      <c r="AN44">
        <v>1673.267327</v>
      </c>
      <c r="AO44">
        <v>0</v>
      </c>
      <c r="AP44">
        <v>1970.2970299999999</v>
      </c>
      <c r="AQ44">
        <v>9.9009900989999995</v>
      </c>
      <c r="AR44">
        <v>73.267326729999994</v>
      </c>
      <c r="AS44">
        <v>0</v>
      </c>
      <c r="AT44">
        <v>137.6237624</v>
      </c>
      <c r="AU44">
        <v>186.1386139</v>
      </c>
      <c r="AV44">
        <v>1011.881188</v>
      </c>
      <c r="AW44">
        <v>247.52475250000001</v>
      </c>
      <c r="AX44">
        <v>0</v>
      </c>
      <c r="AY44">
        <v>4097.0297030000002</v>
      </c>
      <c r="AZ44">
        <v>2108.910891</v>
      </c>
      <c r="BA44">
        <v>2073.267327</v>
      </c>
      <c r="BB44">
        <v>168.31683169999999</v>
      </c>
      <c r="BC44">
        <v>158.41584159999999</v>
      </c>
      <c r="BD44">
        <v>0</v>
      </c>
      <c r="BE44">
        <v>125.7425743</v>
      </c>
      <c r="BF44">
        <v>69.306930690000002</v>
      </c>
      <c r="BG44">
        <v>0</v>
      </c>
      <c r="BH44">
        <v>1396.0396040000001</v>
      </c>
      <c r="BI44">
        <v>3423.7623760000001</v>
      </c>
      <c r="BJ44">
        <v>0</v>
      </c>
      <c r="BK44">
        <v>0</v>
      </c>
      <c r="BL44">
        <v>7654.4554459999999</v>
      </c>
      <c r="BM44">
        <v>265387.1287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131.68316830000001</v>
      </c>
      <c r="BU44">
        <v>0</v>
      </c>
      <c r="BV44">
        <v>544.55445540000005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1007375.248</v>
      </c>
      <c r="CF44">
        <v>0</v>
      </c>
      <c r="CG44">
        <v>0</v>
      </c>
      <c r="CH44">
        <v>61982.178220000002</v>
      </c>
      <c r="CI44">
        <v>0</v>
      </c>
      <c r="CJ44">
        <v>514.85148509999999</v>
      </c>
      <c r="CK44">
        <v>0</v>
      </c>
      <c r="CL44">
        <v>0</v>
      </c>
      <c r="CM44">
        <v>6248.5148509999999</v>
      </c>
    </row>
    <row r="45" spans="2:91">
      <c r="B45">
        <v>0</v>
      </c>
      <c r="C45">
        <v>151.5151515</v>
      </c>
      <c r="D45">
        <v>30.3030303</v>
      </c>
      <c r="E45">
        <v>0</v>
      </c>
      <c r="F45">
        <v>0</v>
      </c>
      <c r="G45">
        <v>0</v>
      </c>
      <c r="H45">
        <v>0</v>
      </c>
      <c r="I45">
        <v>12494.949490000001</v>
      </c>
      <c r="J45">
        <v>0</v>
      </c>
      <c r="K45">
        <v>0</v>
      </c>
      <c r="L45">
        <v>0</v>
      </c>
      <c r="M45">
        <v>292.92929290000001</v>
      </c>
      <c r="N45">
        <v>0</v>
      </c>
      <c r="O45">
        <v>10632.653060000001</v>
      </c>
      <c r="P45">
        <v>1373.737374</v>
      </c>
      <c r="Q45">
        <v>0</v>
      </c>
      <c r="R45">
        <v>6424.242424</v>
      </c>
      <c r="S45">
        <v>202.02020200000001</v>
      </c>
      <c r="T45">
        <v>3404.0404039999999</v>
      </c>
      <c r="U45">
        <v>1636.363636</v>
      </c>
      <c r="V45">
        <v>0</v>
      </c>
      <c r="W45">
        <v>5020.2020199999997</v>
      </c>
      <c r="X45">
        <v>414.14141410000002</v>
      </c>
      <c r="Y45">
        <v>0</v>
      </c>
      <c r="Z45">
        <v>0</v>
      </c>
      <c r="AA45">
        <v>50.505050509999997</v>
      </c>
      <c r="AB45">
        <v>333.33333329999999</v>
      </c>
      <c r="AC45">
        <v>0</v>
      </c>
      <c r="AD45">
        <v>4464.6464649999998</v>
      </c>
      <c r="AE45">
        <v>0</v>
      </c>
      <c r="AF45">
        <v>1777.7777779999999</v>
      </c>
      <c r="AG45">
        <v>4252.5252529999998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15696.9697</v>
      </c>
      <c r="AN45">
        <v>11040.404039999999</v>
      </c>
      <c r="AO45">
        <v>0</v>
      </c>
      <c r="AP45">
        <v>262.62626260000002</v>
      </c>
      <c r="AQ45">
        <v>0</v>
      </c>
      <c r="AR45">
        <v>1747.474747</v>
      </c>
      <c r="AS45">
        <v>0</v>
      </c>
      <c r="AT45">
        <v>90.909090910000003</v>
      </c>
      <c r="AU45">
        <v>40.4040404</v>
      </c>
      <c r="AV45">
        <v>1232.323232</v>
      </c>
      <c r="AW45">
        <v>232.3232323</v>
      </c>
      <c r="AX45">
        <v>0</v>
      </c>
      <c r="AY45">
        <v>6797.9797980000003</v>
      </c>
      <c r="AZ45">
        <v>212.12121210000001</v>
      </c>
      <c r="BA45">
        <v>5969.69697</v>
      </c>
      <c r="BB45">
        <v>70.707070709999996</v>
      </c>
      <c r="BC45">
        <v>171.71717169999999</v>
      </c>
      <c r="BD45">
        <v>0</v>
      </c>
      <c r="BE45">
        <v>2313.1313129999999</v>
      </c>
      <c r="BF45">
        <v>424.24242420000002</v>
      </c>
      <c r="BG45">
        <v>0</v>
      </c>
      <c r="BH45">
        <v>2888.8888889999998</v>
      </c>
      <c r="BI45">
        <v>4585.8585860000003</v>
      </c>
      <c r="BJ45">
        <v>0</v>
      </c>
      <c r="BK45">
        <v>0</v>
      </c>
      <c r="BL45">
        <v>6828.2828280000003</v>
      </c>
      <c r="BM45">
        <v>309262.6263</v>
      </c>
      <c r="BN45">
        <v>0</v>
      </c>
      <c r="BO45">
        <v>70.707070709999996</v>
      </c>
      <c r="BP45">
        <v>20.2020202</v>
      </c>
      <c r="BQ45">
        <v>0</v>
      </c>
      <c r="BR45">
        <v>151.5151515</v>
      </c>
      <c r="BS45">
        <v>0</v>
      </c>
      <c r="BT45">
        <v>30.3030303</v>
      </c>
      <c r="BU45">
        <v>0</v>
      </c>
      <c r="BV45">
        <v>1131.3131310000001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1676.767677</v>
      </c>
      <c r="CE45">
        <v>425491.58250000002</v>
      </c>
      <c r="CF45">
        <v>696.969697</v>
      </c>
      <c r="CG45">
        <v>0</v>
      </c>
      <c r="CH45">
        <v>11464.64646</v>
      </c>
      <c r="CI45">
        <v>0</v>
      </c>
      <c r="CJ45">
        <v>27282.828280000002</v>
      </c>
      <c r="CK45">
        <v>0</v>
      </c>
      <c r="CL45">
        <v>0</v>
      </c>
      <c r="CM45">
        <v>525.2525253</v>
      </c>
    </row>
    <row r="46" spans="2:91">
      <c r="B46">
        <v>0</v>
      </c>
      <c r="C46">
        <v>769.23076920000005</v>
      </c>
      <c r="D46">
        <v>0</v>
      </c>
      <c r="E46">
        <v>0</v>
      </c>
      <c r="F46">
        <v>0</v>
      </c>
      <c r="G46">
        <v>0</v>
      </c>
      <c r="H46">
        <v>0</v>
      </c>
      <c r="I46">
        <v>32701.92308</v>
      </c>
      <c r="J46">
        <v>0</v>
      </c>
      <c r="K46">
        <v>0</v>
      </c>
      <c r="L46">
        <v>0</v>
      </c>
      <c r="M46">
        <v>0</v>
      </c>
      <c r="N46">
        <v>0</v>
      </c>
      <c r="O46">
        <v>101528.8462</v>
      </c>
      <c r="P46">
        <v>423.07692309999999</v>
      </c>
      <c r="Q46">
        <v>0</v>
      </c>
      <c r="R46">
        <v>20951.92308</v>
      </c>
      <c r="S46">
        <v>2682.6923080000001</v>
      </c>
      <c r="T46">
        <v>22961.53846</v>
      </c>
      <c r="U46">
        <v>28.84615385</v>
      </c>
      <c r="V46">
        <v>0</v>
      </c>
      <c r="W46">
        <v>10913.46154</v>
      </c>
      <c r="X46">
        <v>10278.846149999999</v>
      </c>
      <c r="Y46">
        <v>0</v>
      </c>
      <c r="Z46">
        <v>0</v>
      </c>
      <c r="AA46">
        <v>250</v>
      </c>
      <c r="AB46">
        <v>2519.2307689999998</v>
      </c>
      <c r="AC46">
        <v>7067.3076920000003</v>
      </c>
      <c r="AD46">
        <v>0</v>
      </c>
      <c r="AE46">
        <v>0</v>
      </c>
      <c r="AF46">
        <v>47798.07692</v>
      </c>
      <c r="AG46">
        <v>1663.461538</v>
      </c>
      <c r="AH46">
        <v>38.46153846</v>
      </c>
      <c r="AI46">
        <v>1663.461538</v>
      </c>
      <c r="AJ46">
        <v>0</v>
      </c>
      <c r="AK46">
        <v>0</v>
      </c>
      <c r="AL46">
        <v>0</v>
      </c>
      <c r="AM46">
        <v>8778.8461540000008</v>
      </c>
      <c r="AN46">
        <v>153375</v>
      </c>
      <c r="AO46">
        <v>0</v>
      </c>
      <c r="AP46">
        <v>57.69230769</v>
      </c>
      <c r="AQ46">
        <v>9.615384615</v>
      </c>
      <c r="AR46">
        <v>2903.8461539999998</v>
      </c>
      <c r="AS46">
        <v>0</v>
      </c>
      <c r="AT46">
        <v>278.84615380000002</v>
      </c>
      <c r="AU46">
        <v>0</v>
      </c>
      <c r="AV46">
        <v>1192.3076920000001</v>
      </c>
      <c r="AW46">
        <v>0</v>
      </c>
      <c r="AX46">
        <v>0</v>
      </c>
      <c r="AY46">
        <v>4730.7692310000002</v>
      </c>
      <c r="AZ46">
        <v>8269.2307689999998</v>
      </c>
      <c r="BA46">
        <v>12548.07692</v>
      </c>
      <c r="BB46">
        <v>278.84615380000002</v>
      </c>
      <c r="BC46">
        <v>48.07692308</v>
      </c>
      <c r="BD46">
        <v>0</v>
      </c>
      <c r="BE46">
        <v>23346.153849999999</v>
      </c>
      <c r="BF46">
        <v>903.84615380000002</v>
      </c>
      <c r="BG46">
        <v>0</v>
      </c>
      <c r="BH46">
        <v>25971.153849999999</v>
      </c>
      <c r="BI46">
        <v>1788.461538</v>
      </c>
      <c r="BJ46">
        <v>0</v>
      </c>
      <c r="BK46">
        <v>0</v>
      </c>
      <c r="BL46">
        <v>9711.5384620000004</v>
      </c>
      <c r="BM46">
        <v>562038.46149999998</v>
      </c>
      <c r="BN46">
        <v>0</v>
      </c>
      <c r="BO46">
        <v>105.7692308</v>
      </c>
      <c r="BP46">
        <v>0</v>
      </c>
      <c r="BQ46">
        <v>0</v>
      </c>
      <c r="BR46">
        <v>634.61538459999997</v>
      </c>
      <c r="BS46">
        <v>0</v>
      </c>
      <c r="BT46">
        <v>750</v>
      </c>
      <c r="BU46">
        <v>0</v>
      </c>
      <c r="BV46">
        <v>355.7692308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2798.0769230000001</v>
      </c>
      <c r="CE46">
        <v>363826.92310000001</v>
      </c>
      <c r="CF46">
        <v>9.615384615</v>
      </c>
      <c r="CG46">
        <v>0</v>
      </c>
      <c r="CH46">
        <v>26932.692309999999</v>
      </c>
      <c r="CI46">
        <v>0</v>
      </c>
      <c r="CJ46">
        <v>102759.6154</v>
      </c>
      <c r="CK46">
        <v>0</v>
      </c>
      <c r="CL46">
        <v>788.46153849999996</v>
      </c>
      <c r="CM46">
        <v>1971.1538459999999</v>
      </c>
    </row>
    <row r="47" spans="2:91">
      <c r="B47">
        <v>0</v>
      </c>
      <c r="C47">
        <v>317.30769229999999</v>
      </c>
      <c r="D47">
        <v>0</v>
      </c>
      <c r="E47">
        <v>0</v>
      </c>
      <c r="F47">
        <v>0</v>
      </c>
      <c r="G47">
        <v>9.615384615</v>
      </c>
      <c r="H47">
        <v>0</v>
      </c>
      <c r="I47">
        <v>39394.230770000002</v>
      </c>
      <c r="J47">
        <v>0</v>
      </c>
      <c r="K47">
        <v>0</v>
      </c>
      <c r="L47">
        <v>0</v>
      </c>
      <c r="M47">
        <v>96.153846150000007</v>
      </c>
      <c r="N47">
        <v>0</v>
      </c>
      <c r="O47">
        <v>114365.3846</v>
      </c>
      <c r="P47">
        <v>1403.8461540000001</v>
      </c>
      <c r="Q47">
        <v>336.53846149999998</v>
      </c>
      <c r="R47">
        <v>11855.76923</v>
      </c>
      <c r="S47">
        <v>2259.6153850000001</v>
      </c>
      <c r="T47">
        <v>10721.153850000001</v>
      </c>
      <c r="U47">
        <v>423.07692309999999</v>
      </c>
      <c r="V47">
        <v>0</v>
      </c>
      <c r="W47">
        <v>5875</v>
      </c>
      <c r="X47">
        <v>29432.692309999999</v>
      </c>
      <c r="Y47">
        <v>0</v>
      </c>
      <c r="Z47">
        <v>346.15384619999998</v>
      </c>
      <c r="AA47">
        <v>76.92307692</v>
      </c>
      <c r="AB47">
        <v>125</v>
      </c>
      <c r="AC47">
        <v>19471.153849999999</v>
      </c>
      <c r="AD47">
        <v>0</v>
      </c>
      <c r="AE47">
        <v>0</v>
      </c>
      <c r="AF47">
        <v>69365.384619999997</v>
      </c>
      <c r="AG47">
        <v>8019.2307689999998</v>
      </c>
      <c r="AH47">
        <v>365.38461539999997</v>
      </c>
      <c r="AI47">
        <v>96.153846150000007</v>
      </c>
      <c r="AJ47">
        <v>0</v>
      </c>
      <c r="AK47">
        <v>0</v>
      </c>
      <c r="AL47">
        <v>0</v>
      </c>
      <c r="AM47">
        <v>12980.76923</v>
      </c>
      <c r="AN47">
        <v>20403.846150000001</v>
      </c>
      <c r="AO47">
        <v>0</v>
      </c>
      <c r="AP47">
        <v>0</v>
      </c>
      <c r="AQ47">
        <v>48.07692308</v>
      </c>
      <c r="AR47">
        <v>105.7692308</v>
      </c>
      <c r="AS47">
        <v>0</v>
      </c>
      <c r="AT47">
        <v>375</v>
      </c>
      <c r="AU47">
        <v>0</v>
      </c>
      <c r="AV47">
        <v>1317.3076920000001</v>
      </c>
      <c r="AW47">
        <v>86.53846154</v>
      </c>
      <c r="AX47">
        <v>0</v>
      </c>
      <c r="AY47">
        <v>1557.6923079999999</v>
      </c>
      <c r="AZ47">
        <v>57.69230769</v>
      </c>
      <c r="BA47">
        <v>55259.615380000003</v>
      </c>
      <c r="BB47">
        <v>0</v>
      </c>
      <c r="BC47">
        <v>0</v>
      </c>
      <c r="BD47">
        <v>0</v>
      </c>
      <c r="BE47">
        <v>5317.3076920000003</v>
      </c>
      <c r="BF47">
        <v>567.30769229999999</v>
      </c>
      <c r="BG47">
        <v>490.38461539999997</v>
      </c>
      <c r="BH47">
        <v>307.69230770000001</v>
      </c>
      <c r="BI47">
        <v>365.38461539999997</v>
      </c>
      <c r="BJ47">
        <v>0</v>
      </c>
      <c r="BK47">
        <v>0</v>
      </c>
      <c r="BL47">
        <v>54048.07692</v>
      </c>
      <c r="BM47">
        <v>2499076.923</v>
      </c>
      <c r="BN47">
        <v>0</v>
      </c>
      <c r="BO47">
        <v>115.3846154</v>
      </c>
      <c r="BP47">
        <v>0</v>
      </c>
      <c r="BQ47">
        <v>0</v>
      </c>
      <c r="BR47">
        <v>317.30769229999999</v>
      </c>
      <c r="BS47">
        <v>29163.46154</v>
      </c>
      <c r="BT47">
        <v>153.8461538</v>
      </c>
      <c r="BU47">
        <v>105.7692308</v>
      </c>
      <c r="BV47">
        <v>105.7692308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8355.7692310000002</v>
      </c>
      <c r="CE47">
        <v>1015317.308</v>
      </c>
      <c r="CF47">
        <v>0</v>
      </c>
      <c r="CG47">
        <v>9.615384615</v>
      </c>
      <c r="CH47">
        <v>13317.30769</v>
      </c>
      <c r="CI47">
        <v>0</v>
      </c>
      <c r="CJ47">
        <v>34673.07692</v>
      </c>
      <c r="CK47">
        <v>0</v>
      </c>
      <c r="CL47">
        <v>0</v>
      </c>
      <c r="CM47">
        <v>17644.230769999998</v>
      </c>
    </row>
    <row r="48" spans="2:91">
      <c r="B48">
        <v>0</v>
      </c>
      <c r="C48">
        <v>188.67924529999999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11047.169809999999</v>
      </c>
      <c r="P48">
        <v>0</v>
      </c>
      <c r="Q48">
        <v>0</v>
      </c>
      <c r="R48">
        <v>1735.8490569999999</v>
      </c>
      <c r="S48">
        <v>490.56603769999998</v>
      </c>
      <c r="T48">
        <v>8924.5283020000006</v>
      </c>
      <c r="U48">
        <v>320.75471700000003</v>
      </c>
      <c r="V48">
        <v>0</v>
      </c>
      <c r="W48">
        <v>1707.5471700000001</v>
      </c>
      <c r="X48">
        <v>1896.2264150000001</v>
      </c>
      <c r="Y48">
        <v>0</v>
      </c>
      <c r="Z48">
        <v>8188.6792450000003</v>
      </c>
      <c r="AA48">
        <v>0</v>
      </c>
      <c r="AB48">
        <v>1575.4716980000001</v>
      </c>
      <c r="AC48">
        <v>0</v>
      </c>
      <c r="AD48">
        <v>15224.21384</v>
      </c>
      <c r="AE48">
        <v>0</v>
      </c>
      <c r="AF48">
        <v>575.47169810000003</v>
      </c>
      <c r="AG48">
        <v>0</v>
      </c>
      <c r="AH48">
        <v>0</v>
      </c>
      <c r="AI48">
        <v>5660.3773579999997</v>
      </c>
      <c r="AJ48">
        <v>0</v>
      </c>
      <c r="AK48">
        <v>613.20754720000002</v>
      </c>
      <c r="AL48">
        <v>0</v>
      </c>
      <c r="AM48">
        <v>820.75471700000003</v>
      </c>
      <c r="AN48">
        <v>23716.98113</v>
      </c>
      <c r="AO48">
        <v>0</v>
      </c>
      <c r="AP48">
        <v>264.15094340000002</v>
      </c>
      <c r="AQ48">
        <v>28.301886790000001</v>
      </c>
      <c r="AR48">
        <v>0</v>
      </c>
      <c r="AS48">
        <v>0</v>
      </c>
      <c r="AT48">
        <v>358.490566</v>
      </c>
      <c r="AU48">
        <v>18.86792453</v>
      </c>
      <c r="AV48">
        <v>650.94339620000005</v>
      </c>
      <c r="AW48">
        <v>0</v>
      </c>
      <c r="AX48">
        <v>1245.283019</v>
      </c>
      <c r="AY48">
        <v>6792.4528300000002</v>
      </c>
      <c r="AZ48">
        <v>594.33962259999998</v>
      </c>
      <c r="BA48">
        <v>2500</v>
      </c>
      <c r="BB48">
        <v>0</v>
      </c>
      <c r="BC48">
        <v>0</v>
      </c>
      <c r="BD48">
        <v>0</v>
      </c>
      <c r="BE48">
        <v>415.09433960000001</v>
      </c>
      <c r="BF48">
        <v>311.32075470000001</v>
      </c>
      <c r="BG48">
        <v>0</v>
      </c>
      <c r="BH48">
        <v>500</v>
      </c>
      <c r="BI48">
        <v>1849.0566040000001</v>
      </c>
      <c r="BJ48">
        <v>0</v>
      </c>
      <c r="BK48">
        <v>0</v>
      </c>
      <c r="BL48">
        <v>89669.811319999993</v>
      </c>
      <c r="BM48">
        <v>16613.207549999999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3396.2264150000001</v>
      </c>
      <c r="BT48">
        <v>28.301886790000001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528.30188680000003</v>
      </c>
      <c r="CE48">
        <v>368679.24530000001</v>
      </c>
      <c r="CF48">
        <v>0</v>
      </c>
      <c r="CG48">
        <v>0</v>
      </c>
      <c r="CH48">
        <v>5094.3396229999998</v>
      </c>
      <c r="CI48">
        <v>0</v>
      </c>
      <c r="CJ48">
        <v>0</v>
      </c>
      <c r="CK48">
        <v>0</v>
      </c>
      <c r="CL48">
        <v>0</v>
      </c>
      <c r="CM48">
        <v>0</v>
      </c>
    </row>
    <row r="49" spans="2:91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48911.764710000003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1088.2352940000001</v>
      </c>
      <c r="Q49">
        <v>0</v>
      </c>
      <c r="R49">
        <v>0</v>
      </c>
      <c r="S49">
        <v>196.0784314</v>
      </c>
      <c r="T49">
        <v>24303.921569999999</v>
      </c>
      <c r="U49">
        <v>88.235294120000006</v>
      </c>
      <c r="V49">
        <v>0</v>
      </c>
      <c r="W49">
        <v>2794.117647</v>
      </c>
      <c r="X49">
        <v>0</v>
      </c>
      <c r="Y49">
        <v>0</v>
      </c>
      <c r="Z49">
        <v>0</v>
      </c>
      <c r="AA49">
        <v>0</v>
      </c>
      <c r="AB49">
        <v>147.05882349999999</v>
      </c>
      <c r="AC49">
        <v>0</v>
      </c>
      <c r="AD49">
        <v>49.019607839999999</v>
      </c>
      <c r="AE49">
        <v>0</v>
      </c>
      <c r="AF49">
        <v>6186.2745100000002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558.83333330000005</v>
      </c>
      <c r="AN49">
        <v>4774.5098040000003</v>
      </c>
      <c r="AO49">
        <v>0</v>
      </c>
      <c r="AP49">
        <v>0</v>
      </c>
      <c r="AQ49">
        <v>78.431372550000006</v>
      </c>
      <c r="AR49">
        <v>9.8039215689999999</v>
      </c>
      <c r="AS49">
        <v>0</v>
      </c>
      <c r="AT49">
        <v>313.72549020000002</v>
      </c>
      <c r="AU49">
        <v>0</v>
      </c>
      <c r="AV49">
        <v>2372.5490199999999</v>
      </c>
      <c r="AW49">
        <v>0</v>
      </c>
      <c r="AX49">
        <v>303.9215686</v>
      </c>
      <c r="AY49">
        <v>7656.8627450000004</v>
      </c>
      <c r="AZ49">
        <v>0</v>
      </c>
      <c r="BA49">
        <v>6245.0980390000004</v>
      </c>
      <c r="BB49">
        <v>0</v>
      </c>
      <c r="BC49">
        <v>0</v>
      </c>
      <c r="BD49">
        <v>0</v>
      </c>
      <c r="BE49">
        <v>0</v>
      </c>
      <c r="BF49">
        <v>323.52941179999999</v>
      </c>
      <c r="BG49">
        <v>0</v>
      </c>
      <c r="BH49">
        <v>274.50980390000001</v>
      </c>
      <c r="BI49">
        <v>656.86274509999998</v>
      </c>
      <c r="BJ49">
        <v>0</v>
      </c>
      <c r="BK49">
        <v>0</v>
      </c>
      <c r="BL49">
        <v>11941.17647</v>
      </c>
      <c r="BM49">
        <v>58205.88235</v>
      </c>
      <c r="BN49">
        <v>0</v>
      </c>
      <c r="BO49">
        <v>0</v>
      </c>
      <c r="BP49">
        <v>0</v>
      </c>
      <c r="BQ49">
        <v>0</v>
      </c>
      <c r="BR49">
        <v>431.37254899999999</v>
      </c>
      <c r="BS49">
        <v>49.019607839999999</v>
      </c>
      <c r="BT49">
        <v>88.235294120000006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774.50980389999995</v>
      </c>
      <c r="CE49">
        <v>615117.64709999994</v>
      </c>
      <c r="CF49">
        <v>0</v>
      </c>
      <c r="CG49">
        <v>0</v>
      </c>
      <c r="CH49">
        <v>3333.333333</v>
      </c>
      <c r="CI49">
        <v>0</v>
      </c>
      <c r="CJ49">
        <v>343.13725490000002</v>
      </c>
      <c r="CK49">
        <v>0</v>
      </c>
      <c r="CL49">
        <v>0</v>
      </c>
      <c r="CM49">
        <v>3147.0588240000002</v>
      </c>
    </row>
    <row r="50" spans="2:91">
      <c r="B50">
        <v>0</v>
      </c>
      <c r="C50">
        <v>0</v>
      </c>
      <c r="D50">
        <v>0</v>
      </c>
      <c r="E50">
        <v>0</v>
      </c>
      <c r="F50">
        <v>823.52941180000005</v>
      </c>
      <c r="G50">
        <v>0</v>
      </c>
      <c r="H50">
        <v>0</v>
      </c>
      <c r="I50">
        <v>30094.11765</v>
      </c>
      <c r="J50">
        <v>0</v>
      </c>
      <c r="K50">
        <v>0</v>
      </c>
      <c r="L50">
        <v>0</v>
      </c>
      <c r="M50">
        <v>82.352941180000002</v>
      </c>
      <c r="N50">
        <v>0</v>
      </c>
      <c r="O50">
        <v>0</v>
      </c>
      <c r="P50">
        <v>317.64705880000002</v>
      </c>
      <c r="Q50">
        <v>0</v>
      </c>
      <c r="R50">
        <v>1129.4117650000001</v>
      </c>
      <c r="S50">
        <v>447.05882350000002</v>
      </c>
      <c r="T50">
        <v>21223.529409999999</v>
      </c>
      <c r="U50">
        <v>1494.117647</v>
      </c>
      <c r="V50">
        <v>11.764705879999999</v>
      </c>
      <c r="W50">
        <v>647.05882350000002</v>
      </c>
      <c r="X50">
        <v>0</v>
      </c>
      <c r="Y50">
        <v>0</v>
      </c>
      <c r="Z50">
        <v>482.35294119999998</v>
      </c>
      <c r="AA50">
        <v>0</v>
      </c>
      <c r="AB50">
        <v>305.8823529</v>
      </c>
      <c r="AC50">
        <v>0</v>
      </c>
      <c r="AD50">
        <v>11.764705879999999</v>
      </c>
      <c r="AE50">
        <v>0</v>
      </c>
      <c r="AF50">
        <v>15552.94118</v>
      </c>
      <c r="AG50">
        <v>1729.4117650000001</v>
      </c>
      <c r="AH50">
        <v>0</v>
      </c>
      <c r="AI50">
        <v>4352.9411760000003</v>
      </c>
      <c r="AJ50">
        <v>0</v>
      </c>
      <c r="AK50">
        <v>2388.2352940000001</v>
      </c>
      <c r="AL50">
        <v>0</v>
      </c>
      <c r="AM50">
        <v>435.29411759999999</v>
      </c>
      <c r="AN50">
        <v>1623.5294120000001</v>
      </c>
      <c r="AO50">
        <v>0</v>
      </c>
      <c r="AP50">
        <v>0</v>
      </c>
      <c r="AQ50">
        <v>11.764705879999999</v>
      </c>
      <c r="AR50">
        <v>23.529411759999999</v>
      </c>
      <c r="AS50">
        <v>0</v>
      </c>
      <c r="AT50">
        <v>141.17647059999999</v>
      </c>
      <c r="AU50">
        <v>0</v>
      </c>
      <c r="AV50">
        <v>329.41176469999999</v>
      </c>
      <c r="AW50">
        <v>11.764705879999999</v>
      </c>
      <c r="AX50">
        <v>0</v>
      </c>
      <c r="AY50">
        <v>3600</v>
      </c>
      <c r="AZ50">
        <v>23.529411759999999</v>
      </c>
      <c r="BA50">
        <v>152.94117650000001</v>
      </c>
      <c r="BB50">
        <v>0</v>
      </c>
      <c r="BC50">
        <v>0</v>
      </c>
      <c r="BD50">
        <v>0</v>
      </c>
      <c r="BE50">
        <v>82.352941180000002</v>
      </c>
      <c r="BF50">
        <v>305.8823529</v>
      </c>
      <c r="BG50">
        <v>0</v>
      </c>
      <c r="BH50">
        <v>70.58823529</v>
      </c>
      <c r="BI50">
        <v>352.94117649999998</v>
      </c>
      <c r="BJ50">
        <v>0</v>
      </c>
      <c r="BK50">
        <v>0</v>
      </c>
      <c r="BL50">
        <v>8329.4117650000007</v>
      </c>
      <c r="BM50">
        <v>9058.8235289999993</v>
      </c>
      <c r="BN50">
        <v>0</v>
      </c>
      <c r="BO50">
        <v>23.529411759999999</v>
      </c>
      <c r="BP50">
        <v>0</v>
      </c>
      <c r="BQ50">
        <v>0</v>
      </c>
      <c r="BR50">
        <v>188.2352941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776.47058819999995</v>
      </c>
      <c r="CE50">
        <v>1619317.6470000001</v>
      </c>
      <c r="CF50">
        <v>0</v>
      </c>
      <c r="CG50">
        <v>60.240963860000001</v>
      </c>
      <c r="CH50">
        <v>2305.882353</v>
      </c>
      <c r="CI50">
        <v>0</v>
      </c>
      <c r="CJ50">
        <v>26588.235290000001</v>
      </c>
      <c r="CK50">
        <v>0</v>
      </c>
      <c r="CL50">
        <v>0</v>
      </c>
      <c r="CM50">
        <v>905.8823529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33B5-5C43-4B42-A5A8-179936C409FD}">
  <dimension ref="A1:DK50"/>
  <sheetViews>
    <sheetView topLeftCell="BU1" zoomScale="85" zoomScaleNormal="85" workbookViewId="0">
      <selection activeCell="BY24" sqref="BY24"/>
    </sheetView>
  </sheetViews>
  <sheetFormatPr defaultRowHeight="14.4"/>
  <sheetData>
    <row r="1" spans="1:115">
      <c r="A1" t="s">
        <v>108</v>
      </c>
      <c r="B1" t="s">
        <v>107</v>
      </c>
      <c r="C1" t="s">
        <v>109</v>
      </c>
      <c r="D1" t="s">
        <v>106</v>
      </c>
      <c r="E1" t="s">
        <v>110</v>
      </c>
      <c r="F1" t="s">
        <v>105</v>
      </c>
      <c r="G1" t="s">
        <v>104</v>
      </c>
      <c r="H1" t="s">
        <v>103</v>
      </c>
      <c r="I1" t="s">
        <v>102</v>
      </c>
      <c r="J1" t="s">
        <v>101</v>
      </c>
      <c r="K1" t="s">
        <v>100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  <c r="V1" t="s">
        <v>89</v>
      </c>
      <c r="W1" t="s">
        <v>88</v>
      </c>
      <c r="X1" t="s">
        <v>87</v>
      </c>
      <c r="Y1" t="s">
        <v>86</v>
      </c>
      <c r="Z1" t="s">
        <v>85</v>
      </c>
      <c r="AA1" t="s">
        <v>84</v>
      </c>
      <c r="AB1" t="s">
        <v>83</v>
      </c>
      <c r="AC1" t="s">
        <v>82</v>
      </c>
      <c r="AD1" t="s">
        <v>81</v>
      </c>
      <c r="AE1" t="s">
        <v>80</v>
      </c>
      <c r="AF1" t="s">
        <v>79</v>
      </c>
      <c r="AG1" t="s">
        <v>78</v>
      </c>
      <c r="AH1" t="s">
        <v>111</v>
      </c>
      <c r="AI1" t="s">
        <v>77</v>
      </c>
      <c r="AJ1" t="s">
        <v>76</v>
      </c>
      <c r="AK1" t="s">
        <v>75</v>
      </c>
      <c r="AL1" t="s">
        <v>74</v>
      </c>
      <c r="AM1" t="s">
        <v>112</v>
      </c>
      <c r="AN1" t="s">
        <v>73</v>
      </c>
      <c r="AO1" t="s">
        <v>72</v>
      </c>
      <c r="AP1" t="s">
        <v>71</v>
      </c>
      <c r="AQ1" t="s">
        <v>70</v>
      </c>
      <c r="AR1" t="s">
        <v>69</v>
      </c>
      <c r="AS1" t="s">
        <v>68</v>
      </c>
      <c r="AT1" t="s">
        <v>67</v>
      </c>
      <c r="AU1" t="s">
        <v>66</v>
      </c>
      <c r="AV1" t="s">
        <v>113</v>
      </c>
      <c r="AW1" t="s">
        <v>114</v>
      </c>
      <c r="AX1" t="s">
        <v>65</v>
      </c>
      <c r="AY1" t="s">
        <v>64</v>
      </c>
      <c r="AZ1" t="s">
        <v>63</v>
      </c>
      <c r="BA1" t="s">
        <v>62</v>
      </c>
      <c r="BB1" t="s">
        <v>61</v>
      </c>
      <c r="BC1" t="s">
        <v>60</v>
      </c>
      <c r="BD1" t="s">
        <v>59</v>
      </c>
      <c r="BE1" t="s">
        <v>58</v>
      </c>
      <c r="BF1" t="s">
        <v>57</v>
      </c>
      <c r="BG1" t="s">
        <v>56</v>
      </c>
      <c r="BH1" t="s">
        <v>55</v>
      </c>
      <c r="BI1" t="s">
        <v>115</v>
      </c>
      <c r="BJ1" t="s">
        <v>54</v>
      </c>
      <c r="BK1" t="s">
        <v>53</v>
      </c>
      <c r="BL1" t="s">
        <v>52</v>
      </c>
      <c r="BM1" t="s">
        <v>51</v>
      </c>
      <c r="BN1" t="s">
        <v>50</v>
      </c>
      <c r="BO1" t="s">
        <v>49</v>
      </c>
      <c r="BP1" t="s">
        <v>116</v>
      </c>
      <c r="BQ1" t="s">
        <v>48</v>
      </c>
      <c r="BR1" t="s">
        <v>117</v>
      </c>
      <c r="BS1" t="s">
        <v>47</v>
      </c>
      <c r="BT1" t="s">
        <v>46</v>
      </c>
      <c r="BU1" t="s">
        <v>45</v>
      </c>
      <c r="BV1" t="s">
        <v>44</v>
      </c>
      <c r="BW1" t="s">
        <v>43</v>
      </c>
      <c r="BX1" t="s">
        <v>42</v>
      </c>
      <c r="BY1" t="s">
        <v>41</v>
      </c>
      <c r="BZ1" t="s">
        <v>40</v>
      </c>
      <c r="CA1" t="s">
        <v>39</v>
      </c>
      <c r="CB1" t="s">
        <v>38</v>
      </c>
      <c r="CC1" t="s">
        <v>37</v>
      </c>
      <c r="CD1" t="s">
        <v>36</v>
      </c>
      <c r="CE1" t="s">
        <v>35</v>
      </c>
      <c r="CF1" t="s">
        <v>34</v>
      </c>
      <c r="CG1" t="s">
        <v>33</v>
      </c>
      <c r="CH1" t="s">
        <v>32</v>
      </c>
      <c r="CI1" t="s">
        <v>31</v>
      </c>
      <c r="CJ1" t="s">
        <v>30</v>
      </c>
      <c r="CK1" t="s">
        <v>29</v>
      </c>
      <c r="CL1" t="s">
        <v>118</v>
      </c>
      <c r="CM1" t="s">
        <v>1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S1" t="s">
        <v>7</v>
      </c>
      <c r="CT1" t="s">
        <v>8</v>
      </c>
      <c r="CU1" t="s">
        <v>9</v>
      </c>
      <c r="CV1" t="s">
        <v>10</v>
      </c>
      <c r="CW1" t="s">
        <v>11</v>
      </c>
      <c r="CX1" t="s">
        <v>12</v>
      </c>
      <c r="CY1" t="s">
        <v>13</v>
      </c>
      <c r="CZ1" t="s">
        <v>14</v>
      </c>
      <c r="DA1" t="s">
        <v>15</v>
      </c>
      <c r="DB1" t="s">
        <v>16</v>
      </c>
      <c r="DC1" t="s">
        <v>17</v>
      </c>
      <c r="DD1" t="s">
        <v>18</v>
      </c>
      <c r="DE1" t="s">
        <v>19</v>
      </c>
      <c r="DF1" t="s">
        <v>20</v>
      </c>
      <c r="DG1" t="s">
        <v>21</v>
      </c>
      <c r="DH1" t="s">
        <v>22</v>
      </c>
      <c r="DI1" t="s">
        <v>23</v>
      </c>
      <c r="DJ1" t="s">
        <v>24</v>
      </c>
      <c r="DK1" t="s">
        <v>25</v>
      </c>
    </row>
    <row r="2" spans="1:115">
      <c r="A2">
        <v>0</v>
      </c>
      <c r="B2">
        <v>0</v>
      </c>
      <c r="C2">
        <v>0</v>
      </c>
      <c r="D2">
        <v>20834</v>
      </c>
      <c r="E2">
        <v>0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73</v>
      </c>
      <c r="M2">
        <v>0</v>
      </c>
      <c r="N2">
        <v>0</v>
      </c>
      <c r="O2">
        <v>0</v>
      </c>
      <c r="P2">
        <v>0</v>
      </c>
      <c r="Q2">
        <v>1566</v>
      </c>
      <c r="R2">
        <v>6</v>
      </c>
      <c r="S2">
        <v>7965</v>
      </c>
      <c r="T2">
        <v>74</v>
      </c>
      <c r="U2">
        <v>0</v>
      </c>
      <c r="V2">
        <v>0</v>
      </c>
      <c r="W2">
        <v>429</v>
      </c>
      <c r="X2">
        <v>0</v>
      </c>
      <c r="Y2">
        <v>0</v>
      </c>
      <c r="Z2">
        <v>0</v>
      </c>
      <c r="AA2">
        <v>2355</v>
      </c>
      <c r="AB2">
        <v>0</v>
      </c>
      <c r="AC2">
        <v>330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3185</v>
      </c>
      <c r="AL2">
        <v>172</v>
      </c>
      <c r="AM2">
        <v>26</v>
      </c>
      <c r="AN2">
        <v>12171</v>
      </c>
      <c r="AO2">
        <v>0</v>
      </c>
      <c r="AP2">
        <v>0</v>
      </c>
      <c r="AQ2">
        <v>0</v>
      </c>
      <c r="AR2">
        <v>0</v>
      </c>
      <c r="AS2">
        <v>2</v>
      </c>
      <c r="AT2">
        <v>0</v>
      </c>
      <c r="AU2">
        <v>1916</v>
      </c>
      <c r="AV2">
        <v>67</v>
      </c>
      <c r="AW2">
        <v>0</v>
      </c>
      <c r="AX2">
        <v>0</v>
      </c>
      <c r="AY2">
        <v>0</v>
      </c>
      <c r="AZ2">
        <v>4909</v>
      </c>
      <c r="BA2">
        <v>4</v>
      </c>
      <c r="BB2">
        <v>0</v>
      </c>
      <c r="BC2">
        <v>0</v>
      </c>
      <c r="BD2">
        <v>56</v>
      </c>
      <c r="BE2">
        <v>0</v>
      </c>
      <c r="BF2">
        <v>0</v>
      </c>
      <c r="BG2">
        <v>0</v>
      </c>
      <c r="BH2">
        <v>9</v>
      </c>
      <c r="BI2">
        <v>784</v>
      </c>
      <c r="BJ2">
        <v>0</v>
      </c>
      <c r="BK2">
        <v>787</v>
      </c>
      <c r="BL2">
        <v>963</v>
      </c>
      <c r="BM2">
        <v>1</v>
      </c>
      <c r="BN2">
        <v>0</v>
      </c>
      <c r="BO2">
        <v>0</v>
      </c>
      <c r="BP2">
        <v>0</v>
      </c>
      <c r="BQ2">
        <v>0</v>
      </c>
      <c r="BR2">
        <v>24</v>
      </c>
      <c r="BS2">
        <v>0</v>
      </c>
      <c r="BT2">
        <v>0</v>
      </c>
      <c r="BU2">
        <v>0</v>
      </c>
      <c r="BV2">
        <v>182</v>
      </c>
      <c r="BW2">
        <v>16</v>
      </c>
      <c r="BX2">
        <v>0</v>
      </c>
      <c r="BY2">
        <v>0</v>
      </c>
      <c r="BZ2">
        <v>0</v>
      </c>
      <c r="CA2">
        <v>60</v>
      </c>
      <c r="CB2">
        <v>0</v>
      </c>
      <c r="CC2">
        <v>1355</v>
      </c>
      <c r="CD2">
        <v>77493</v>
      </c>
      <c r="CE2">
        <v>0</v>
      </c>
      <c r="CF2">
        <v>0</v>
      </c>
      <c r="CG2">
        <v>142</v>
      </c>
      <c r="CH2">
        <v>0</v>
      </c>
      <c r="CI2">
        <v>18692</v>
      </c>
      <c r="CJ2">
        <v>0</v>
      </c>
      <c r="CK2">
        <v>0</v>
      </c>
      <c r="CL2">
        <v>598</v>
      </c>
      <c r="CM2">
        <v>0.32638888900000002</v>
      </c>
      <c r="CN2">
        <v>4.2888888889999999</v>
      </c>
      <c r="CO2">
        <v>4.8611110999999999E-2</v>
      </c>
      <c r="CP2">
        <v>6.6319444440000002</v>
      </c>
      <c r="CQ2">
        <v>0</v>
      </c>
      <c r="CR2">
        <v>7.4222222220000003</v>
      </c>
      <c r="CS2">
        <v>2.0833332999999999E-2</v>
      </c>
      <c r="CT2">
        <v>0</v>
      </c>
      <c r="CU2">
        <v>0</v>
      </c>
      <c r="CV2">
        <v>0.40972222200000002</v>
      </c>
      <c r="CW2">
        <v>0.70277777799999996</v>
      </c>
      <c r="CX2">
        <v>1.45</v>
      </c>
      <c r="CY2">
        <v>3.6541666670000001</v>
      </c>
      <c r="CZ2">
        <v>14.480555560000001</v>
      </c>
      <c r="DA2">
        <v>0.75</v>
      </c>
      <c r="DB2">
        <v>106.60416669999999</v>
      </c>
      <c r="DC2">
        <v>0</v>
      </c>
      <c r="DD2">
        <v>0.67500000000000004</v>
      </c>
      <c r="DE2">
        <v>0</v>
      </c>
      <c r="DF2">
        <v>0</v>
      </c>
      <c r="DG2">
        <v>0.68472222199999999</v>
      </c>
      <c r="DH2">
        <v>1.0361111110000001</v>
      </c>
      <c r="DI2">
        <v>2.0833332999999999E-2</v>
      </c>
      <c r="DJ2">
        <v>25.38888889</v>
      </c>
      <c r="DK2">
        <v>314.99444440000002</v>
      </c>
    </row>
    <row r="3" spans="1:115">
      <c r="A3">
        <v>0</v>
      </c>
      <c r="B3">
        <v>0</v>
      </c>
      <c r="C3">
        <v>0</v>
      </c>
      <c r="D3">
        <v>876.3913043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60.739130430000003</v>
      </c>
      <c r="M3">
        <v>0</v>
      </c>
      <c r="N3">
        <v>0</v>
      </c>
      <c r="O3">
        <v>0.95652173900000004</v>
      </c>
      <c r="P3">
        <v>0</v>
      </c>
      <c r="Q3">
        <v>111.2826087</v>
      </c>
      <c r="R3">
        <v>0.43478260899999999</v>
      </c>
      <c r="S3">
        <v>35.347826089999998</v>
      </c>
      <c r="T3">
        <v>1.7391304350000001</v>
      </c>
      <c r="U3">
        <v>0</v>
      </c>
      <c r="V3">
        <v>76.173913040000002</v>
      </c>
      <c r="W3">
        <v>26.804347830000001</v>
      </c>
      <c r="X3">
        <v>0</v>
      </c>
      <c r="Y3">
        <v>0</v>
      </c>
      <c r="Z3">
        <v>0</v>
      </c>
      <c r="AA3">
        <v>11.086956519999999</v>
      </c>
      <c r="AB3">
        <v>0</v>
      </c>
      <c r="AC3">
        <v>15.782608700000001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0.17391304299999999</v>
      </c>
      <c r="AK3">
        <v>70.32692308</v>
      </c>
      <c r="AL3">
        <v>0.65217391300000005</v>
      </c>
      <c r="AM3">
        <v>16.15384615</v>
      </c>
      <c r="AN3">
        <v>153.5</v>
      </c>
      <c r="AO3">
        <v>0</v>
      </c>
      <c r="AP3">
        <v>0</v>
      </c>
      <c r="AQ3">
        <v>0</v>
      </c>
      <c r="AR3">
        <v>0</v>
      </c>
      <c r="AS3">
        <v>0.43478260899999999</v>
      </c>
      <c r="AT3">
        <v>0</v>
      </c>
      <c r="AU3">
        <v>0.21739130400000001</v>
      </c>
      <c r="AV3">
        <v>0.65217391300000005</v>
      </c>
      <c r="AW3">
        <v>0</v>
      </c>
      <c r="AX3">
        <v>0.15217391299999999</v>
      </c>
      <c r="AY3">
        <v>0</v>
      </c>
      <c r="AZ3">
        <v>103.0434783</v>
      </c>
      <c r="BA3">
        <v>0.26086956500000003</v>
      </c>
      <c r="BB3">
        <v>0</v>
      </c>
      <c r="BC3">
        <v>0</v>
      </c>
      <c r="BD3">
        <v>1.108695652</v>
      </c>
      <c r="BE3">
        <v>0</v>
      </c>
      <c r="BF3">
        <v>0.44230769199999997</v>
      </c>
      <c r="BG3">
        <v>0</v>
      </c>
      <c r="BH3">
        <v>0</v>
      </c>
      <c r="BI3">
        <v>12.804347829999999</v>
      </c>
      <c r="BJ3">
        <v>0</v>
      </c>
      <c r="BK3">
        <v>129.826087</v>
      </c>
      <c r="BL3">
        <v>130.30434779999999</v>
      </c>
      <c r="BM3">
        <v>0</v>
      </c>
      <c r="BN3">
        <v>0</v>
      </c>
      <c r="BO3">
        <v>0</v>
      </c>
      <c r="BP3">
        <v>0</v>
      </c>
      <c r="BQ3">
        <v>0</v>
      </c>
      <c r="BR3">
        <v>0.56521739100000001</v>
      </c>
      <c r="BS3">
        <v>0</v>
      </c>
      <c r="BT3">
        <v>0</v>
      </c>
      <c r="BU3">
        <v>0</v>
      </c>
      <c r="BV3">
        <v>2.8695652169999999</v>
      </c>
      <c r="BW3">
        <v>0.56521739100000001</v>
      </c>
      <c r="BX3">
        <v>0</v>
      </c>
      <c r="BY3">
        <v>0</v>
      </c>
      <c r="BZ3">
        <v>0</v>
      </c>
      <c r="CA3">
        <v>0.39130434800000002</v>
      </c>
      <c r="CB3">
        <v>0.17391304299999999</v>
      </c>
      <c r="CC3">
        <v>4.6956521740000001</v>
      </c>
      <c r="CD3">
        <v>1742.130435</v>
      </c>
      <c r="CE3">
        <v>0</v>
      </c>
      <c r="CF3">
        <v>0</v>
      </c>
      <c r="CG3">
        <v>0.91304347799999996</v>
      </c>
      <c r="CH3">
        <v>0</v>
      </c>
      <c r="CI3">
        <v>200.34782609999999</v>
      </c>
      <c r="CJ3">
        <v>0</v>
      </c>
      <c r="CK3">
        <v>0</v>
      </c>
      <c r="CL3">
        <v>9.0217391300000003</v>
      </c>
      <c r="CM3">
        <v>0.18055555600000001</v>
      </c>
      <c r="CN3">
        <v>2.1319444440000002</v>
      </c>
      <c r="CO3">
        <v>4.1666666999999998E-2</v>
      </c>
      <c r="CP3">
        <v>1.5375000000000001</v>
      </c>
      <c r="CQ3">
        <v>0</v>
      </c>
      <c r="CR3">
        <v>8.1569444440000005</v>
      </c>
      <c r="CS3">
        <v>0</v>
      </c>
      <c r="CT3">
        <v>0</v>
      </c>
      <c r="CU3">
        <v>0</v>
      </c>
      <c r="CV3">
        <v>0.50694444400000005</v>
      </c>
      <c r="CW3">
        <v>1.388888889</v>
      </c>
      <c r="CX3">
        <v>2.4458333329999999</v>
      </c>
      <c r="CY3">
        <v>6.8194444440000002</v>
      </c>
      <c r="CZ3">
        <v>31.604166670000001</v>
      </c>
      <c r="DA3">
        <v>4.1666666999999998E-2</v>
      </c>
      <c r="DB3">
        <v>30.291666670000001</v>
      </c>
      <c r="DC3">
        <v>0</v>
      </c>
      <c r="DD3">
        <v>2.9583333330000001</v>
      </c>
      <c r="DE3">
        <v>0</v>
      </c>
      <c r="DF3">
        <v>0</v>
      </c>
      <c r="DG3">
        <v>0.320833333</v>
      </c>
      <c r="DH3">
        <v>2.1</v>
      </c>
      <c r="DI3">
        <v>7.9166666999999996E-2</v>
      </c>
      <c r="DJ3">
        <v>26.17361111</v>
      </c>
      <c r="DK3">
        <v>362.53472219999998</v>
      </c>
    </row>
    <row r="4" spans="1:115">
      <c r="A4">
        <v>0.15384615400000001</v>
      </c>
      <c r="B4">
        <v>0</v>
      </c>
      <c r="C4">
        <v>0</v>
      </c>
      <c r="D4">
        <v>472.02272729999999</v>
      </c>
      <c r="E4">
        <v>0</v>
      </c>
      <c r="F4">
        <v>0</v>
      </c>
      <c r="G4">
        <v>0</v>
      </c>
      <c r="H4">
        <v>2.8181818179999998</v>
      </c>
      <c r="I4">
        <v>0</v>
      </c>
      <c r="J4">
        <v>0</v>
      </c>
      <c r="K4">
        <v>0</v>
      </c>
      <c r="L4">
        <v>2.8181818179999998</v>
      </c>
      <c r="M4">
        <v>0</v>
      </c>
      <c r="N4">
        <v>19.386363639999999</v>
      </c>
      <c r="O4">
        <v>2.0681818179999998</v>
      </c>
      <c r="P4">
        <v>0</v>
      </c>
      <c r="Q4">
        <v>30.113636360000001</v>
      </c>
      <c r="R4">
        <v>0</v>
      </c>
      <c r="S4">
        <v>76.840909089999997</v>
      </c>
      <c r="T4">
        <v>20.113636360000001</v>
      </c>
      <c r="U4">
        <v>0</v>
      </c>
      <c r="V4">
        <v>0</v>
      </c>
      <c r="W4">
        <v>19.31818182</v>
      </c>
      <c r="X4">
        <v>0</v>
      </c>
      <c r="Y4">
        <v>0.659090909</v>
      </c>
      <c r="Z4">
        <v>0</v>
      </c>
      <c r="AA4">
        <v>0.20454545499999999</v>
      </c>
      <c r="AB4">
        <v>0</v>
      </c>
      <c r="AC4">
        <v>1.431818182</v>
      </c>
      <c r="AD4">
        <v>4.5454544999999999E-2</v>
      </c>
      <c r="AE4">
        <v>0</v>
      </c>
      <c r="AF4">
        <v>35.81818182</v>
      </c>
      <c r="AG4">
        <v>0</v>
      </c>
      <c r="AH4">
        <v>0</v>
      </c>
      <c r="AI4">
        <v>0</v>
      </c>
      <c r="AJ4">
        <v>1.318181818</v>
      </c>
      <c r="AK4">
        <v>48.51923077</v>
      </c>
      <c r="AL4">
        <v>0.79545454500000001</v>
      </c>
      <c r="AM4">
        <v>245.3461538</v>
      </c>
      <c r="AN4">
        <v>109.5227273</v>
      </c>
      <c r="AO4">
        <v>0</v>
      </c>
      <c r="AP4">
        <v>0</v>
      </c>
      <c r="AQ4">
        <v>0</v>
      </c>
      <c r="AR4">
        <v>11.272727270000001</v>
      </c>
      <c r="AS4">
        <v>4.5454544999999999E-2</v>
      </c>
      <c r="AT4">
        <v>0</v>
      </c>
      <c r="AU4">
        <v>5.2272727269999999</v>
      </c>
      <c r="AV4">
        <v>0.409090909</v>
      </c>
      <c r="AW4">
        <v>0.45454545499999999</v>
      </c>
      <c r="AX4">
        <v>1.7727272730000001</v>
      </c>
      <c r="AY4">
        <v>0</v>
      </c>
      <c r="AZ4">
        <v>136.88636360000001</v>
      </c>
      <c r="BA4">
        <v>0</v>
      </c>
      <c r="BB4">
        <v>0</v>
      </c>
      <c r="BC4">
        <v>0</v>
      </c>
      <c r="BD4">
        <v>10.795454550000001</v>
      </c>
      <c r="BE4">
        <v>0</v>
      </c>
      <c r="BF4">
        <v>0</v>
      </c>
      <c r="BG4">
        <v>6.9090909089999997</v>
      </c>
      <c r="BH4">
        <v>0</v>
      </c>
      <c r="BI4">
        <v>93.772727270000004</v>
      </c>
      <c r="BJ4">
        <v>0</v>
      </c>
      <c r="BK4">
        <v>30.81818182</v>
      </c>
      <c r="BL4">
        <v>88.75</v>
      </c>
      <c r="BM4">
        <v>0.72727272700000001</v>
      </c>
      <c r="BN4">
        <v>0</v>
      </c>
      <c r="BO4">
        <v>0.38636363600000001</v>
      </c>
      <c r="BP4">
        <v>0</v>
      </c>
      <c r="BQ4">
        <v>0.13636363600000001</v>
      </c>
      <c r="BR4">
        <v>0.63636363600000001</v>
      </c>
      <c r="BS4">
        <v>0</v>
      </c>
      <c r="BT4">
        <v>0</v>
      </c>
      <c r="BU4">
        <v>9.0909090999999997E-2</v>
      </c>
      <c r="BV4">
        <v>0.159090909</v>
      </c>
      <c r="BW4">
        <v>0</v>
      </c>
      <c r="BX4">
        <v>0</v>
      </c>
      <c r="BY4">
        <v>0</v>
      </c>
      <c r="BZ4">
        <v>0</v>
      </c>
      <c r="CA4">
        <v>28.113636360000001</v>
      </c>
      <c r="CB4">
        <v>0</v>
      </c>
      <c r="CC4">
        <v>1.4090909089999999</v>
      </c>
      <c r="CD4">
        <v>3481.068182</v>
      </c>
      <c r="CE4">
        <v>0</v>
      </c>
      <c r="CF4">
        <v>0</v>
      </c>
      <c r="CG4">
        <v>10.977272729999999</v>
      </c>
      <c r="CH4">
        <v>0</v>
      </c>
      <c r="CI4">
        <v>194.52272730000001</v>
      </c>
      <c r="CJ4">
        <v>0</v>
      </c>
      <c r="CK4">
        <v>0</v>
      </c>
      <c r="CL4">
        <v>2.8181818179999998</v>
      </c>
      <c r="CM4">
        <v>0.15416666700000001</v>
      </c>
      <c r="CN4">
        <v>3.8041666670000001</v>
      </c>
      <c r="CO4">
        <v>9.1666666999999993E-2</v>
      </c>
      <c r="CP4">
        <v>0.60694444400000003</v>
      </c>
      <c r="CQ4">
        <v>3.198611111</v>
      </c>
      <c r="CR4">
        <v>6.6777777780000003</v>
      </c>
      <c r="CS4">
        <v>0</v>
      </c>
      <c r="CT4">
        <v>0.66666666699999999</v>
      </c>
      <c r="CU4">
        <v>0</v>
      </c>
      <c r="CV4">
        <v>0.84583333299999997</v>
      </c>
      <c r="CW4">
        <v>1.5319444440000001</v>
      </c>
      <c r="CX4">
        <v>1.873611111</v>
      </c>
      <c r="CY4">
        <v>2.511111111</v>
      </c>
      <c r="CZ4">
        <v>11.87916667</v>
      </c>
      <c r="DA4">
        <v>2.0833332999999999E-2</v>
      </c>
      <c r="DB4">
        <v>19.068055560000001</v>
      </c>
      <c r="DC4">
        <v>6.2847222220000001</v>
      </c>
      <c r="DD4">
        <v>0.445833333</v>
      </c>
      <c r="DE4">
        <v>4.3</v>
      </c>
      <c r="DF4">
        <v>4.8624999999999998</v>
      </c>
      <c r="DG4">
        <v>0.34722222200000002</v>
      </c>
      <c r="DH4">
        <v>2.9166666669999999</v>
      </c>
      <c r="DI4">
        <v>0.64583333300000001</v>
      </c>
      <c r="DJ4">
        <v>29.972222219999999</v>
      </c>
      <c r="DK4">
        <v>275.90277780000002</v>
      </c>
    </row>
    <row r="5" spans="1:115">
      <c r="A5">
        <v>3.8461538000000003E-2</v>
      </c>
      <c r="B5">
        <v>0</v>
      </c>
      <c r="C5">
        <v>0</v>
      </c>
      <c r="D5">
        <v>172.1538462</v>
      </c>
      <c r="E5">
        <v>0</v>
      </c>
      <c r="F5">
        <v>0</v>
      </c>
      <c r="G5">
        <v>0.115384615</v>
      </c>
      <c r="H5">
        <v>4.3589743590000003</v>
      </c>
      <c r="I5">
        <v>0</v>
      </c>
      <c r="J5">
        <v>0</v>
      </c>
      <c r="K5">
        <v>0</v>
      </c>
      <c r="L5">
        <v>7.7435897440000003</v>
      </c>
      <c r="M5">
        <v>0</v>
      </c>
      <c r="N5">
        <v>5.7948717949999997</v>
      </c>
      <c r="O5">
        <v>0</v>
      </c>
      <c r="P5">
        <v>0</v>
      </c>
      <c r="Q5">
        <v>4.153846154</v>
      </c>
      <c r="R5">
        <v>0</v>
      </c>
      <c r="S5">
        <v>2.0256410260000002</v>
      </c>
      <c r="T5">
        <v>1</v>
      </c>
      <c r="U5">
        <v>0</v>
      </c>
      <c r="V5">
        <v>71.230769230000007</v>
      </c>
      <c r="W5">
        <v>2.4358974359999999</v>
      </c>
      <c r="X5">
        <v>0</v>
      </c>
      <c r="Y5">
        <v>0.43589743600000003</v>
      </c>
      <c r="Z5">
        <v>1.692307692</v>
      </c>
      <c r="AA5">
        <v>7.6923077000000006E-2</v>
      </c>
      <c r="AB5">
        <v>0</v>
      </c>
      <c r="AC5">
        <v>0</v>
      </c>
      <c r="AD5">
        <v>0.23076923099999999</v>
      </c>
      <c r="AE5">
        <v>0</v>
      </c>
      <c r="AF5">
        <v>1.307692308</v>
      </c>
      <c r="AG5">
        <v>0.128205128</v>
      </c>
      <c r="AH5">
        <v>0</v>
      </c>
      <c r="AI5">
        <v>0</v>
      </c>
      <c r="AJ5">
        <v>15.282051279999999</v>
      </c>
      <c r="AK5">
        <v>42.59615385</v>
      </c>
      <c r="AL5">
        <v>6.923076923</v>
      </c>
      <c r="AM5">
        <v>11.15384615</v>
      </c>
      <c r="AN5">
        <v>225.30769230000001</v>
      </c>
      <c r="AO5">
        <v>0.35897435900000002</v>
      </c>
      <c r="AP5">
        <v>0</v>
      </c>
      <c r="AQ5">
        <v>7.6923077000000006E-2</v>
      </c>
      <c r="AR5">
        <v>1.2564102559999999</v>
      </c>
      <c r="AS5">
        <v>0</v>
      </c>
      <c r="AT5">
        <v>0</v>
      </c>
      <c r="AU5">
        <v>0.20512820500000001</v>
      </c>
      <c r="AV5">
        <v>0.23076923099999999</v>
      </c>
      <c r="AW5">
        <v>0.179487179</v>
      </c>
      <c r="AX5">
        <v>2.5128205129999999</v>
      </c>
      <c r="AY5">
        <v>0</v>
      </c>
      <c r="AZ5">
        <v>0.97435897400000004</v>
      </c>
      <c r="BA5">
        <v>0</v>
      </c>
      <c r="BB5">
        <v>0</v>
      </c>
      <c r="BC5">
        <v>0</v>
      </c>
      <c r="BD5">
        <v>1.6410256409999999</v>
      </c>
      <c r="BE5">
        <v>0</v>
      </c>
      <c r="BF5">
        <v>0</v>
      </c>
      <c r="BG5">
        <v>0.23076923099999999</v>
      </c>
      <c r="BH5">
        <v>2.5641026000000001E-2</v>
      </c>
      <c r="BI5">
        <v>28.23076923</v>
      </c>
      <c r="BJ5">
        <v>0</v>
      </c>
      <c r="BK5">
        <v>32.256410260000003</v>
      </c>
      <c r="BL5">
        <v>45.53846154</v>
      </c>
      <c r="BM5">
        <v>1.3589743590000001</v>
      </c>
      <c r="BN5">
        <v>0</v>
      </c>
      <c r="BO5">
        <v>1.7435897440000001</v>
      </c>
      <c r="BP5">
        <v>0</v>
      </c>
      <c r="BQ5">
        <v>0.43589743600000003</v>
      </c>
      <c r="BR5">
        <v>0.38461538499999998</v>
      </c>
      <c r="BS5">
        <v>0</v>
      </c>
      <c r="BT5">
        <v>0</v>
      </c>
      <c r="BU5">
        <v>0.102564103</v>
      </c>
      <c r="BV5">
        <v>3.1025641030000002</v>
      </c>
      <c r="BW5">
        <v>4.6666666670000003</v>
      </c>
      <c r="BX5">
        <v>0</v>
      </c>
      <c r="BY5">
        <v>0</v>
      </c>
      <c r="BZ5">
        <v>0</v>
      </c>
      <c r="CA5">
        <v>1.384615385</v>
      </c>
      <c r="CB5">
        <v>0</v>
      </c>
      <c r="CC5">
        <v>2.153846154</v>
      </c>
      <c r="CD5">
        <v>2583.9230769999999</v>
      </c>
      <c r="CE5">
        <v>0</v>
      </c>
      <c r="CF5">
        <v>0</v>
      </c>
      <c r="CG5">
        <v>10.79487179</v>
      </c>
      <c r="CH5">
        <v>0</v>
      </c>
      <c r="CI5">
        <v>30.974358970000001</v>
      </c>
      <c r="CJ5">
        <v>0</v>
      </c>
      <c r="CK5">
        <v>0</v>
      </c>
      <c r="CL5">
        <v>21.38461538</v>
      </c>
      <c r="CM5">
        <v>0.1</v>
      </c>
      <c r="CN5">
        <v>2.7305555560000001</v>
      </c>
      <c r="CO5">
        <v>0.40555555599999998</v>
      </c>
      <c r="CP5">
        <v>0.34861111099999997</v>
      </c>
      <c r="CQ5">
        <v>8.7624999999999993</v>
      </c>
      <c r="CR5">
        <v>3.826388889</v>
      </c>
      <c r="CS5">
        <v>2.7777777999999999E-2</v>
      </c>
      <c r="CT5">
        <v>1.254166667</v>
      </c>
      <c r="CU5">
        <v>0</v>
      </c>
      <c r="CV5">
        <v>0.813888889</v>
      </c>
      <c r="CW5">
        <v>1.0541666670000001</v>
      </c>
      <c r="CX5">
        <v>2.9624999999999999</v>
      </c>
      <c r="CY5">
        <v>3.5305555559999999</v>
      </c>
      <c r="CZ5">
        <v>12.93055556</v>
      </c>
      <c r="DA5">
        <v>8.6111111000000004E-2</v>
      </c>
      <c r="DB5">
        <v>17.37083333</v>
      </c>
      <c r="DC5">
        <v>12.152777779999999</v>
      </c>
      <c r="DD5">
        <v>1.8125</v>
      </c>
      <c r="DE5">
        <v>11.711111109999999</v>
      </c>
      <c r="DF5">
        <v>2.2916666669999999</v>
      </c>
      <c r="DG5">
        <v>0.24305555600000001</v>
      </c>
      <c r="DH5">
        <v>4.8555555559999997</v>
      </c>
      <c r="DI5">
        <v>6.25E-2</v>
      </c>
      <c r="DJ5">
        <v>26.205555560000001</v>
      </c>
      <c r="DK5">
        <v>178.0986111</v>
      </c>
    </row>
    <row r="6" spans="1:115">
      <c r="A6">
        <v>0</v>
      </c>
      <c r="B6">
        <v>0</v>
      </c>
      <c r="C6">
        <v>0</v>
      </c>
      <c r="D6">
        <v>15.28571429</v>
      </c>
      <c r="E6">
        <v>0</v>
      </c>
      <c r="F6">
        <v>0</v>
      </c>
      <c r="G6">
        <v>0.32692307700000001</v>
      </c>
      <c r="H6">
        <v>105.7380952</v>
      </c>
      <c r="I6">
        <v>2.3809523999999999E-2</v>
      </c>
      <c r="J6">
        <v>0</v>
      </c>
      <c r="K6">
        <v>0</v>
      </c>
      <c r="L6">
        <v>1.023809524</v>
      </c>
      <c r="M6">
        <v>0</v>
      </c>
      <c r="N6">
        <v>1.476190476</v>
      </c>
      <c r="O6">
        <v>0</v>
      </c>
      <c r="P6">
        <v>0</v>
      </c>
      <c r="Q6">
        <v>2.8333333330000001</v>
      </c>
      <c r="R6">
        <v>0</v>
      </c>
      <c r="S6">
        <v>0</v>
      </c>
      <c r="T6">
        <v>0.59523809500000002</v>
      </c>
      <c r="U6">
        <v>0</v>
      </c>
      <c r="V6">
        <v>9.9761904759999993</v>
      </c>
      <c r="W6">
        <v>3.4523809519999999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0.76190476200000001</v>
      </c>
      <c r="AG6">
        <v>0.11904761899999999</v>
      </c>
      <c r="AH6">
        <v>0</v>
      </c>
      <c r="AI6">
        <v>0</v>
      </c>
      <c r="AJ6">
        <v>2.9523809519999999</v>
      </c>
      <c r="AK6">
        <v>72.92307692</v>
      </c>
      <c r="AL6">
        <v>6.2142857139999998</v>
      </c>
      <c r="AM6">
        <v>28.63461538</v>
      </c>
      <c r="AN6">
        <v>233.14285709999999</v>
      </c>
      <c r="AO6">
        <v>0</v>
      </c>
      <c r="AP6">
        <v>0</v>
      </c>
      <c r="AQ6">
        <v>1.1428571430000001</v>
      </c>
      <c r="AR6">
        <v>0.30952381000000001</v>
      </c>
      <c r="AS6">
        <v>0</v>
      </c>
      <c r="AT6">
        <v>0</v>
      </c>
      <c r="AU6">
        <v>0.73809523799999999</v>
      </c>
      <c r="AV6">
        <v>1.8571428569999999</v>
      </c>
      <c r="AW6">
        <v>0</v>
      </c>
      <c r="AX6">
        <v>0</v>
      </c>
      <c r="AY6">
        <v>0</v>
      </c>
      <c r="AZ6">
        <v>0.14285714299999999</v>
      </c>
      <c r="BA6">
        <v>0</v>
      </c>
      <c r="BB6">
        <v>0</v>
      </c>
      <c r="BC6">
        <v>0</v>
      </c>
      <c r="BD6">
        <v>4.6666666670000003</v>
      </c>
      <c r="BE6">
        <v>0</v>
      </c>
      <c r="BF6">
        <v>1.153846154</v>
      </c>
      <c r="BG6">
        <v>0.23809523799999999</v>
      </c>
      <c r="BH6">
        <v>4.7619047999999997E-2</v>
      </c>
      <c r="BI6">
        <v>0.452380952</v>
      </c>
      <c r="BJ6">
        <v>0</v>
      </c>
      <c r="BK6">
        <v>43.214285709999999</v>
      </c>
      <c r="BL6">
        <v>22.23809524</v>
      </c>
      <c r="BM6">
        <v>0.52380952400000003</v>
      </c>
      <c r="BN6">
        <v>0</v>
      </c>
      <c r="BO6">
        <v>0.28571428599999998</v>
      </c>
      <c r="BP6">
        <v>0</v>
      </c>
      <c r="BQ6">
        <v>0.95238095199999995</v>
      </c>
      <c r="BR6">
        <v>0.23809523799999999</v>
      </c>
      <c r="BS6">
        <v>0</v>
      </c>
      <c r="BT6">
        <v>2.3809523999999999E-2</v>
      </c>
      <c r="BU6">
        <v>0.40476190499999998</v>
      </c>
      <c r="BV6">
        <v>2.0476190480000001</v>
      </c>
      <c r="BW6">
        <v>0</v>
      </c>
      <c r="BX6">
        <v>0</v>
      </c>
      <c r="BY6">
        <v>0</v>
      </c>
      <c r="BZ6">
        <v>0</v>
      </c>
      <c r="CA6">
        <v>20.714285709999999</v>
      </c>
      <c r="CB6">
        <v>0</v>
      </c>
      <c r="CC6">
        <v>1.8333333329999999</v>
      </c>
      <c r="CD6">
        <v>2482.333333</v>
      </c>
      <c r="CE6">
        <v>0</v>
      </c>
      <c r="CF6">
        <v>0</v>
      </c>
      <c r="CG6">
        <v>7.404761905</v>
      </c>
      <c r="CH6">
        <v>0</v>
      </c>
      <c r="CI6">
        <v>87.809523810000002</v>
      </c>
      <c r="CJ6">
        <v>0</v>
      </c>
      <c r="CK6">
        <v>0</v>
      </c>
      <c r="CL6">
        <v>1.8333333329999999</v>
      </c>
      <c r="CM6">
        <v>0.58888888900000003</v>
      </c>
      <c r="CN6">
        <v>1.066666667</v>
      </c>
      <c r="CO6">
        <v>0.15</v>
      </c>
      <c r="CP6">
        <v>6.7708333329999997</v>
      </c>
      <c r="CQ6">
        <v>4.4861111109999996</v>
      </c>
      <c r="CR6">
        <v>2.608333333</v>
      </c>
      <c r="CS6">
        <v>0</v>
      </c>
      <c r="CT6">
        <v>1.391666667</v>
      </c>
      <c r="CU6">
        <v>0</v>
      </c>
      <c r="CV6">
        <v>1.2805555559999999</v>
      </c>
      <c r="CW6">
        <v>0.69722222199999995</v>
      </c>
      <c r="CX6">
        <v>4.05</v>
      </c>
      <c r="CY6">
        <v>1.140277778</v>
      </c>
      <c r="CZ6">
        <v>13.91666667</v>
      </c>
      <c r="DA6">
        <v>2.0833332999999999E-2</v>
      </c>
      <c r="DB6">
        <v>76.1875</v>
      </c>
      <c r="DC6">
        <v>14.847222220000001</v>
      </c>
      <c r="DD6">
        <v>0.1</v>
      </c>
      <c r="DE6">
        <v>11.59166667</v>
      </c>
      <c r="DF6">
        <v>3.8791666669999998</v>
      </c>
      <c r="DG6">
        <v>0.52500000000000002</v>
      </c>
      <c r="DH6">
        <v>3.0833333330000001</v>
      </c>
      <c r="DI6">
        <v>0.29166666699999999</v>
      </c>
      <c r="DJ6">
        <v>23.45</v>
      </c>
      <c r="DK6">
        <v>124.74305560000001</v>
      </c>
    </row>
    <row r="7" spans="1:115">
      <c r="A7">
        <v>1.9230769000000002E-2</v>
      </c>
      <c r="B7">
        <v>0</v>
      </c>
      <c r="C7">
        <v>0.55769230800000003</v>
      </c>
      <c r="D7">
        <v>37.347826089999998</v>
      </c>
      <c r="E7">
        <v>0.130434783</v>
      </c>
      <c r="F7">
        <v>8.6956521999999994E-2</v>
      </c>
      <c r="G7">
        <v>1.9230769000000002E-2</v>
      </c>
      <c r="H7">
        <v>106.5434783</v>
      </c>
      <c r="I7">
        <v>0</v>
      </c>
      <c r="J7">
        <v>0</v>
      </c>
      <c r="K7">
        <v>0</v>
      </c>
      <c r="L7">
        <v>1.6956521739999999</v>
      </c>
      <c r="M7">
        <v>0.130434783</v>
      </c>
      <c r="N7">
        <v>10.586956519999999</v>
      </c>
      <c r="O7">
        <v>0</v>
      </c>
      <c r="P7">
        <v>0</v>
      </c>
      <c r="Q7">
        <v>0</v>
      </c>
      <c r="R7">
        <v>0</v>
      </c>
      <c r="S7">
        <v>0</v>
      </c>
      <c r="T7">
        <v>1.217391304</v>
      </c>
      <c r="U7">
        <v>0.108695652</v>
      </c>
      <c r="V7">
        <v>5.6739130429999998</v>
      </c>
      <c r="W7">
        <v>3.5434782610000002</v>
      </c>
      <c r="X7">
        <v>0</v>
      </c>
      <c r="Y7">
        <v>0.26086956500000003</v>
      </c>
      <c r="Z7">
        <v>0.39130434800000002</v>
      </c>
      <c r="AA7">
        <v>0</v>
      </c>
      <c r="AB7">
        <v>0</v>
      </c>
      <c r="AC7">
        <v>0</v>
      </c>
      <c r="AD7">
        <v>0</v>
      </c>
      <c r="AE7">
        <v>0</v>
      </c>
      <c r="AF7">
        <v>0.239130435</v>
      </c>
      <c r="AG7">
        <v>0</v>
      </c>
      <c r="AH7">
        <v>0</v>
      </c>
      <c r="AI7">
        <v>0</v>
      </c>
      <c r="AJ7">
        <v>1.7608695649999999</v>
      </c>
      <c r="AK7">
        <v>3.480769231</v>
      </c>
      <c r="AL7">
        <v>10.5</v>
      </c>
      <c r="AM7">
        <v>7.75</v>
      </c>
      <c r="AN7">
        <v>138.56521739999999</v>
      </c>
      <c r="AO7">
        <v>0</v>
      </c>
      <c r="AP7">
        <v>0</v>
      </c>
      <c r="AQ7">
        <v>0.26086956500000003</v>
      </c>
      <c r="AR7">
        <v>0.80434782599999999</v>
      </c>
      <c r="AS7">
        <v>0</v>
      </c>
      <c r="AT7">
        <v>0</v>
      </c>
      <c r="AU7">
        <v>6.5217391E-2</v>
      </c>
      <c r="AV7">
        <v>6.5217391E-2</v>
      </c>
      <c r="AW7">
        <v>0</v>
      </c>
      <c r="AX7">
        <v>0</v>
      </c>
      <c r="AY7">
        <v>0</v>
      </c>
      <c r="AZ7">
        <v>2.8913043479999998</v>
      </c>
      <c r="BA7">
        <v>0</v>
      </c>
      <c r="BB7">
        <v>0</v>
      </c>
      <c r="BC7">
        <v>0</v>
      </c>
      <c r="BD7">
        <v>0.80434782599999999</v>
      </c>
      <c r="BE7">
        <v>0</v>
      </c>
      <c r="BF7">
        <v>3.8461538000000003E-2</v>
      </c>
      <c r="BG7">
        <v>1.891304348</v>
      </c>
      <c r="BH7">
        <v>0.5</v>
      </c>
      <c r="BI7">
        <v>208.41304349999999</v>
      </c>
      <c r="BJ7">
        <v>0</v>
      </c>
      <c r="BK7">
        <v>13.086956519999999</v>
      </c>
      <c r="BL7">
        <v>90.739130430000003</v>
      </c>
      <c r="BM7">
        <v>0</v>
      </c>
      <c r="BN7">
        <v>0</v>
      </c>
      <c r="BO7">
        <v>0</v>
      </c>
      <c r="BP7">
        <v>0</v>
      </c>
      <c r="BQ7">
        <v>0.41304347800000002</v>
      </c>
      <c r="BR7">
        <v>0.89130434800000002</v>
      </c>
      <c r="BS7">
        <v>0</v>
      </c>
      <c r="BT7">
        <v>0</v>
      </c>
      <c r="BU7">
        <v>4.3478260999999997E-2</v>
      </c>
      <c r="BV7">
        <v>14.086956519999999</v>
      </c>
      <c r="BW7">
        <v>0</v>
      </c>
      <c r="BX7">
        <v>0</v>
      </c>
      <c r="BY7">
        <v>0</v>
      </c>
      <c r="BZ7">
        <v>0</v>
      </c>
      <c r="CA7">
        <v>1.4782608699999999</v>
      </c>
      <c r="CB7">
        <v>0</v>
      </c>
      <c r="CC7">
        <v>2.6304347830000001</v>
      </c>
      <c r="CD7">
        <v>1469.021739</v>
      </c>
      <c r="CE7">
        <v>0</v>
      </c>
      <c r="CF7">
        <v>0</v>
      </c>
      <c r="CG7">
        <v>5.0434782609999997</v>
      </c>
      <c r="CH7">
        <v>0</v>
      </c>
      <c r="CI7">
        <v>400.5</v>
      </c>
      <c r="CJ7">
        <v>0</v>
      </c>
      <c r="CK7">
        <v>0</v>
      </c>
      <c r="CL7">
        <v>1.043478261</v>
      </c>
      <c r="CM7">
        <v>0.17361111100000001</v>
      </c>
      <c r="CN7">
        <v>2.8624999999999998</v>
      </c>
      <c r="CO7">
        <v>0</v>
      </c>
      <c r="CP7">
        <v>5.3305555560000002</v>
      </c>
      <c r="CQ7">
        <v>8.8819444440000002</v>
      </c>
      <c r="CR7">
        <v>1.8958333329999999</v>
      </c>
      <c r="CS7">
        <v>0</v>
      </c>
      <c r="CT7">
        <v>1.6625000000000001</v>
      </c>
      <c r="CU7">
        <v>0</v>
      </c>
      <c r="CV7">
        <v>2.1069444439999998</v>
      </c>
      <c r="CW7">
        <v>0.60694444400000003</v>
      </c>
      <c r="CX7">
        <v>1.2749999999999999</v>
      </c>
      <c r="CY7">
        <v>0.99305555599999995</v>
      </c>
      <c r="CZ7">
        <v>10.8125</v>
      </c>
      <c r="DA7">
        <v>0.45416666700000002</v>
      </c>
      <c r="DB7">
        <v>37.683333330000004</v>
      </c>
      <c r="DC7">
        <v>17.3125</v>
      </c>
      <c r="DD7">
        <v>1.2875000000000001</v>
      </c>
      <c r="DE7">
        <v>13.21388889</v>
      </c>
      <c r="DF7">
        <v>0.72222222199999997</v>
      </c>
      <c r="DG7">
        <v>0.26944444400000001</v>
      </c>
      <c r="DH7">
        <v>2.4249999999999998</v>
      </c>
      <c r="DI7">
        <v>0.3125</v>
      </c>
      <c r="DJ7">
        <v>20.265277780000002</v>
      </c>
      <c r="DK7">
        <v>105.7986111</v>
      </c>
    </row>
    <row r="8" spans="1:115">
      <c r="A8">
        <v>0</v>
      </c>
      <c r="B8">
        <v>0</v>
      </c>
      <c r="C8">
        <v>0.36538461500000002</v>
      </c>
      <c r="D8">
        <v>141.75</v>
      </c>
      <c r="E8">
        <v>0</v>
      </c>
      <c r="F8">
        <v>0</v>
      </c>
      <c r="G8">
        <v>0</v>
      </c>
      <c r="H8">
        <v>4.375</v>
      </c>
      <c r="I8">
        <v>0</v>
      </c>
      <c r="J8">
        <v>0</v>
      </c>
      <c r="K8">
        <v>0</v>
      </c>
      <c r="L8">
        <v>12.125</v>
      </c>
      <c r="M8">
        <v>0</v>
      </c>
      <c r="N8">
        <v>91.333333330000002</v>
      </c>
      <c r="O8">
        <v>0</v>
      </c>
      <c r="P8">
        <v>3.2708333330000001</v>
      </c>
      <c r="Q8">
        <v>5.1875</v>
      </c>
      <c r="R8">
        <v>0.5625</v>
      </c>
      <c r="S8">
        <v>0</v>
      </c>
      <c r="T8">
        <v>18.729166670000001</v>
      </c>
      <c r="U8">
        <v>0</v>
      </c>
      <c r="V8">
        <v>3.0208333330000001</v>
      </c>
      <c r="W8">
        <v>17.583333329999999</v>
      </c>
      <c r="X8">
        <v>0</v>
      </c>
      <c r="Y8">
        <v>0.41666666699999999</v>
      </c>
      <c r="Z8">
        <v>4.1666666999999998E-2</v>
      </c>
      <c r="AA8">
        <v>1.125</v>
      </c>
      <c r="AB8">
        <v>0</v>
      </c>
      <c r="AC8">
        <v>0</v>
      </c>
      <c r="AD8">
        <v>8.3333332999999996E-2</v>
      </c>
      <c r="AE8">
        <v>0</v>
      </c>
      <c r="AF8">
        <v>0.125</v>
      </c>
      <c r="AG8">
        <v>0</v>
      </c>
      <c r="AH8">
        <v>0</v>
      </c>
      <c r="AI8">
        <v>0</v>
      </c>
      <c r="AJ8">
        <v>1.6458333329999999</v>
      </c>
      <c r="AK8">
        <v>0.57692307700000001</v>
      </c>
      <c r="AL8">
        <v>3.0416666669999999</v>
      </c>
      <c r="AM8">
        <v>7.596153846</v>
      </c>
      <c r="AN8">
        <v>258.20833329999999</v>
      </c>
      <c r="AO8">
        <v>0</v>
      </c>
      <c r="AP8">
        <v>0</v>
      </c>
      <c r="AQ8">
        <v>0.125</v>
      </c>
      <c r="AR8">
        <v>0.5</v>
      </c>
      <c r="AS8">
        <v>0</v>
      </c>
      <c r="AT8">
        <v>0</v>
      </c>
      <c r="AU8">
        <v>3.4166666669999999</v>
      </c>
      <c r="AV8">
        <v>0.66666666699999999</v>
      </c>
      <c r="AW8">
        <v>8.3333332999999996E-2</v>
      </c>
      <c r="AX8">
        <v>4.9166666670000003</v>
      </c>
      <c r="AY8">
        <v>0</v>
      </c>
      <c r="AZ8">
        <v>3.6458333330000001</v>
      </c>
      <c r="BA8">
        <v>0</v>
      </c>
      <c r="BB8">
        <v>0</v>
      </c>
      <c r="BC8">
        <v>0</v>
      </c>
      <c r="BD8">
        <v>8.6041666669999994</v>
      </c>
      <c r="BE8">
        <v>0</v>
      </c>
      <c r="BF8">
        <v>0</v>
      </c>
      <c r="BG8">
        <v>0</v>
      </c>
      <c r="BH8">
        <v>0.33333333300000001</v>
      </c>
      <c r="BI8">
        <v>78.625</v>
      </c>
      <c r="BJ8">
        <v>0</v>
      </c>
      <c r="BK8">
        <v>99.729166669999998</v>
      </c>
      <c r="BL8">
        <v>14.16666667</v>
      </c>
      <c r="BM8">
        <v>0</v>
      </c>
      <c r="BN8">
        <v>8.3333332999999996E-2</v>
      </c>
      <c r="BO8">
        <v>0</v>
      </c>
      <c r="BP8">
        <v>1.5208333329999999</v>
      </c>
      <c r="BQ8">
        <v>0.77083333300000001</v>
      </c>
      <c r="BR8">
        <v>0.27083333300000001</v>
      </c>
      <c r="BS8">
        <v>0</v>
      </c>
      <c r="BT8">
        <v>6.25E-2</v>
      </c>
      <c r="BU8">
        <v>6.25E-2</v>
      </c>
      <c r="BV8">
        <v>4</v>
      </c>
      <c r="BW8">
        <v>0</v>
      </c>
      <c r="BX8">
        <v>0</v>
      </c>
      <c r="BY8">
        <v>0</v>
      </c>
      <c r="BZ8">
        <v>1.0625</v>
      </c>
      <c r="CA8">
        <v>0.79166666699999999</v>
      </c>
      <c r="CB8">
        <v>0</v>
      </c>
      <c r="CC8">
        <v>1.5</v>
      </c>
      <c r="CD8">
        <v>2936.625</v>
      </c>
      <c r="CE8">
        <v>0</v>
      </c>
      <c r="CF8">
        <v>0</v>
      </c>
      <c r="CG8">
        <v>6.5833333329999997</v>
      </c>
      <c r="CH8">
        <v>0</v>
      </c>
      <c r="CI8">
        <v>91.291666669999998</v>
      </c>
      <c r="CJ8">
        <v>0</v>
      </c>
      <c r="CK8">
        <v>0</v>
      </c>
      <c r="CL8">
        <v>22.458333329999999</v>
      </c>
      <c r="CM8">
        <v>0.63611111099999995</v>
      </c>
      <c r="CN8">
        <v>0.85555555599999999</v>
      </c>
      <c r="CO8">
        <v>0</v>
      </c>
      <c r="CP8">
        <v>1.2819444440000001</v>
      </c>
      <c r="CQ8">
        <v>13.05138889</v>
      </c>
      <c r="CR8">
        <v>3.4458333329999999</v>
      </c>
      <c r="CS8">
        <v>0.14583333300000001</v>
      </c>
      <c r="CT8">
        <v>4.2944444439999998</v>
      </c>
      <c r="CU8">
        <v>0</v>
      </c>
      <c r="CV8">
        <v>3.056944444</v>
      </c>
      <c r="CW8">
        <v>1.4111111110000001</v>
      </c>
      <c r="CX8">
        <v>2.7194444440000001</v>
      </c>
      <c r="CY8">
        <v>2.068055556</v>
      </c>
      <c r="CZ8">
        <v>18.141666669999999</v>
      </c>
      <c r="DA8">
        <v>0.141666667</v>
      </c>
      <c r="DB8">
        <v>109.5138889</v>
      </c>
      <c r="DC8">
        <v>17.854166670000001</v>
      </c>
      <c r="DD8">
        <v>5.8569444439999998</v>
      </c>
      <c r="DE8">
        <v>15.931944440000001</v>
      </c>
      <c r="DF8">
        <v>3.375</v>
      </c>
      <c r="DG8">
        <v>1.0708333329999999</v>
      </c>
      <c r="DH8">
        <v>3.693055556</v>
      </c>
      <c r="DI8">
        <v>7.9583333329999997</v>
      </c>
      <c r="DJ8">
        <v>20.75</v>
      </c>
      <c r="DK8">
        <v>103.95833330000001</v>
      </c>
    </row>
    <row r="9" spans="1:115">
      <c r="A9">
        <v>0</v>
      </c>
      <c r="B9">
        <v>0</v>
      </c>
      <c r="C9">
        <v>0.44230769199999997</v>
      </c>
      <c r="D9">
        <v>14.86956522</v>
      </c>
      <c r="E9">
        <v>0</v>
      </c>
      <c r="F9">
        <v>0</v>
      </c>
      <c r="G9">
        <v>0.46153846199999998</v>
      </c>
      <c r="H9">
        <v>5.2826086959999996</v>
      </c>
      <c r="I9">
        <v>0</v>
      </c>
      <c r="J9">
        <v>0</v>
      </c>
      <c r="K9">
        <v>0</v>
      </c>
      <c r="L9">
        <v>18.782608700000001</v>
      </c>
      <c r="M9">
        <v>0</v>
      </c>
      <c r="N9">
        <v>69.760869569999997</v>
      </c>
      <c r="O9">
        <v>0</v>
      </c>
      <c r="P9">
        <v>2.8260869569999998</v>
      </c>
      <c r="Q9">
        <v>9.0652173909999991</v>
      </c>
      <c r="R9">
        <v>0.39130434800000002</v>
      </c>
      <c r="S9">
        <v>0.97826086999999995</v>
      </c>
      <c r="T9">
        <v>10.695652170000001</v>
      </c>
      <c r="U9">
        <v>0</v>
      </c>
      <c r="V9">
        <v>0</v>
      </c>
      <c r="W9">
        <v>0.41304347800000002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9.4565217389999994</v>
      </c>
      <c r="AF9">
        <v>1.956521739</v>
      </c>
      <c r="AG9">
        <v>0</v>
      </c>
      <c r="AH9">
        <v>0</v>
      </c>
      <c r="AI9">
        <v>0</v>
      </c>
      <c r="AJ9">
        <v>2.6086956520000002</v>
      </c>
      <c r="AK9">
        <v>49.96153846</v>
      </c>
      <c r="AL9">
        <v>5.8695652169999999</v>
      </c>
      <c r="AM9">
        <v>28.09615385</v>
      </c>
      <c r="AN9">
        <v>105.5217391</v>
      </c>
      <c r="AO9">
        <v>0</v>
      </c>
      <c r="AP9">
        <v>0</v>
      </c>
      <c r="AQ9">
        <v>0.130434783</v>
      </c>
      <c r="AR9">
        <v>1.282608696</v>
      </c>
      <c r="AS9">
        <v>0</v>
      </c>
      <c r="AT9">
        <v>0</v>
      </c>
      <c r="AU9">
        <v>0.39130434800000002</v>
      </c>
      <c r="AV9">
        <v>1.1521739129999999</v>
      </c>
      <c r="AW9">
        <v>0</v>
      </c>
      <c r="AX9">
        <v>0.15217391299999999</v>
      </c>
      <c r="AY9">
        <v>0</v>
      </c>
      <c r="AZ9">
        <v>1.2608695649999999</v>
      </c>
      <c r="BA9">
        <v>0.130434783</v>
      </c>
      <c r="BB9">
        <v>0</v>
      </c>
      <c r="BC9">
        <v>0</v>
      </c>
      <c r="BD9">
        <v>8.5434782610000006</v>
      </c>
      <c r="BE9">
        <v>0</v>
      </c>
      <c r="BF9">
        <v>0</v>
      </c>
      <c r="BG9">
        <v>0.69565217400000001</v>
      </c>
      <c r="BH9">
        <v>7.7173913040000004</v>
      </c>
      <c r="BI9">
        <v>26.217391299999999</v>
      </c>
      <c r="BJ9">
        <v>0.82608695700000001</v>
      </c>
      <c r="BK9">
        <v>353.5</v>
      </c>
      <c r="BL9">
        <v>167.93478260000001</v>
      </c>
      <c r="BM9">
        <v>0</v>
      </c>
      <c r="BN9">
        <v>0.32608695700000001</v>
      </c>
      <c r="BO9">
        <v>0</v>
      </c>
      <c r="BP9">
        <v>6.5217391E-2</v>
      </c>
      <c r="BQ9">
        <v>1.5869565219999999</v>
      </c>
      <c r="BR9">
        <v>0</v>
      </c>
      <c r="BS9">
        <v>0</v>
      </c>
      <c r="BT9">
        <v>0</v>
      </c>
      <c r="BU9">
        <v>0</v>
      </c>
      <c r="BV9">
        <v>21.543478260000001</v>
      </c>
      <c r="BW9">
        <v>0.41304347800000002</v>
      </c>
      <c r="BX9">
        <v>0</v>
      </c>
      <c r="BY9">
        <v>0</v>
      </c>
      <c r="BZ9">
        <v>0</v>
      </c>
      <c r="CA9">
        <v>0.28260869599999999</v>
      </c>
      <c r="CB9">
        <v>0</v>
      </c>
      <c r="CC9">
        <v>0.69565217400000001</v>
      </c>
      <c r="CD9">
        <v>3225.3260869999999</v>
      </c>
      <c r="CE9">
        <v>0</v>
      </c>
      <c r="CF9">
        <v>0</v>
      </c>
      <c r="CG9">
        <v>5.6086956519999998</v>
      </c>
      <c r="CH9">
        <v>0</v>
      </c>
      <c r="CI9">
        <v>80.804347829999998</v>
      </c>
      <c r="CJ9">
        <v>0</v>
      </c>
      <c r="CK9">
        <v>0</v>
      </c>
      <c r="CL9">
        <v>37.717391300000003</v>
      </c>
      <c r="CM9">
        <v>0.179166667</v>
      </c>
      <c r="CN9">
        <v>1.0402777780000001</v>
      </c>
      <c r="CO9">
        <v>0.40277777799999998</v>
      </c>
      <c r="CP9">
        <v>1.063888889</v>
      </c>
      <c r="CQ9">
        <v>11.295833330000001</v>
      </c>
      <c r="CR9">
        <v>1.3041666670000001</v>
      </c>
      <c r="CS9">
        <v>0.17222222200000001</v>
      </c>
      <c r="CT9">
        <v>7.4041666670000001</v>
      </c>
      <c r="CU9">
        <v>0</v>
      </c>
      <c r="CV9">
        <v>3.3666666670000001</v>
      </c>
      <c r="CW9">
        <v>1.423611111</v>
      </c>
      <c r="CX9">
        <v>2.388888889</v>
      </c>
      <c r="CY9">
        <v>0.63333333300000005</v>
      </c>
      <c r="CZ9">
        <v>15.461111109999999</v>
      </c>
      <c r="DA9">
        <v>8.3333332999999996E-2</v>
      </c>
      <c r="DB9">
        <v>55.248611109999999</v>
      </c>
      <c r="DC9">
        <v>19.345833330000001</v>
      </c>
      <c r="DD9">
        <v>2.801388889</v>
      </c>
      <c r="DE9">
        <v>9.7874999999999996</v>
      </c>
      <c r="DF9">
        <v>0</v>
      </c>
      <c r="DG9">
        <v>3.502777778</v>
      </c>
      <c r="DH9">
        <v>2.5555555559999998</v>
      </c>
      <c r="DI9">
        <v>0.75555555600000002</v>
      </c>
      <c r="DJ9">
        <v>17.037500000000001</v>
      </c>
      <c r="DK9">
        <v>94.298611109999996</v>
      </c>
    </row>
    <row r="10" spans="1:115">
      <c r="A10">
        <v>0</v>
      </c>
      <c r="B10">
        <v>0</v>
      </c>
      <c r="C10">
        <v>0</v>
      </c>
      <c r="D10">
        <v>287</v>
      </c>
      <c r="E10">
        <v>0</v>
      </c>
      <c r="F10">
        <v>0</v>
      </c>
      <c r="G10">
        <v>0.53846153799999996</v>
      </c>
      <c r="H10">
        <v>2.8510638300000002</v>
      </c>
      <c r="I10">
        <v>4.2553190999999997E-2</v>
      </c>
      <c r="J10">
        <v>0</v>
      </c>
      <c r="K10">
        <v>4.2553190999999997E-2</v>
      </c>
      <c r="L10">
        <v>2.2765957449999998</v>
      </c>
      <c r="M10">
        <v>0</v>
      </c>
      <c r="N10">
        <v>69.829787229999994</v>
      </c>
      <c r="O10">
        <v>0</v>
      </c>
      <c r="P10">
        <v>0.36170212800000001</v>
      </c>
      <c r="Q10">
        <v>17.085106379999999</v>
      </c>
      <c r="R10">
        <v>0</v>
      </c>
      <c r="S10">
        <v>3.7872340430000002</v>
      </c>
      <c r="T10">
        <v>2.6170212770000001</v>
      </c>
      <c r="U10">
        <v>0</v>
      </c>
      <c r="V10">
        <v>3.063829787</v>
      </c>
      <c r="W10">
        <v>2.1276595739999999</v>
      </c>
      <c r="X10">
        <v>0</v>
      </c>
      <c r="Y10">
        <v>0</v>
      </c>
      <c r="Z10">
        <v>0</v>
      </c>
      <c r="AA10">
        <v>0.106382979</v>
      </c>
      <c r="AB10">
        <v>0</v>
      </c>
      <c r="AC10">
        <v>0</v>
      </c>
      <c r="AD10">
        <v>3.191489362</v>
      </c>
      <c r="AE10">
        <v>19.765957449999998</v>
      </c>
      <c r="AF10">
        <v>5.6595744679999997</v>
      </c>
      <c r="AG10">
        <v>0.82978723399999998</v>
      </c>
      <c r="AH10">
        <v>0</v>
      </c>
      <c r="AI10">
        <v>0</v>
      </c>
      <c r="AJ10">
        <v>33.9787234</v>
      </c>
      <c r="AK10">
        <v>75.192307690000007</v>
      </c>
      <c r="AL10">
        <v>5.5744680850000004</v>
      </c>
      <c r="AM10">
        <v>17.48076923</v>
      </c>
      <c r="AN10">
        <v>276.34042549999998</v>
      </c>
      <c r="AO10">
        <v>0</v>
      </c>
      <c r="AP10">
        <v>0</v>
      </c>
      <c r="AQ10">
        <v>0.25531914900000002</v>
      </c>
      <c r="AR10">
        <v>0.63829787199999999</v>
      </c>
      <c r="AS10">
        <v>0</v>
      </c>
      <c r="AT10">
        <v>0</v>
      </c>
      <c r="AU10">
        <v>8.5106382999999994E-2</v>
      </c>
      <c r="AV10">
        <v>0.106382979</v>
      </c>
      <c r="AW10">
        <v>0</v>
      </c>
      <c r="AX10">
        <v>0.70212766000000004</v>
      </c>
      <c r="AY10">
        <v>0</v>
      </c>
      <c r="AZ10">
        <v>0.51063829800000005</v>
      </c>
      <c r="BA10">
        <v>0.87234042599999995</v>
      </c>
      <c r="BB10">
        <v>8.5106382999999994E-2</v>
      </c>
      <c r="BC10">
        <v>0</v>
      </c>
      <c r="BD10">
        <v>4.1063829790000002</v>
      </c>
      <c r="BE10">
        <v>0</v>
      </c>
      <c r="BF10">
        <v>0</v>
      </c>
      <c r="BG10">
        <v>12</v>
      </c>
      <c r="BH10">
        <v>0.57446808500000002</v>
      </c>
      <c r="BI10">
        <v>60.276595739999998</v>
      </c>
      <c r="BJ10">
        <v>0.23404255299999999</v>
      </c>
      <c r="BK10">
        <v>13.276595739999999</v>
      </c>
      <c r="BL10">
        <v>11.659574470000001</v>
      </c>
      <c r="BM10">
        <v>0.191489362</v>
      </c>
      <c r="BN10">
        <v>0</v>
      </c>
      <c r="BO10">
        <v>0</v>
      </c>
      <c r="BP10">
        <v>0.127659574</v>
      </c>
      <c r="BQ10">
        <v>0.82978723399999998</v>
      </c>
      <c r="BR10">
        <v>0</v>
      </c>
      <c r="BS10">
        <v>0</v>
      </c>
      <c r="BT10">
        <v>0</v>
      </c>
      <c r="BU10">
        <v>0.17021276599999999</v>
      </c>
      <c r="BV10">
        <v>7.1063829790000002</v>
      </c>
      <c r="BW10">
        <v>0.61702127699999998</v>
      </c>
      <c r="BX10">
        <v>0</v>
      </c>
      <c r="BY10">
        <v>0</v>
      </c>
      <c r="BZ10">
        <v>0</v>
      </c>
      <c r="CA10">
        <v>3.8510638300000002</v>
      </c>
      <c r="CB10">
        <v>0</v>
      </c>
      <c r="CC10">
        <v>0.34042553199999998</v>
      </c>
      <c r="CD10">
        <v>2505.0425530000002</v>
      </c>
      <c r="CE10">
        <v>0.23404255299999999</v>
      </c>
      <c r="CF10">
        <v>0</v>
      </c>
      <c r="CG10">
        <v>10.74468085</v>
      </c>
      <c r="CH10">
        <v>0</v>
      </c>
      <c r="CI10">
        <v>110.4680851</v>
      </c>
      <c r="CJ10">
        <v>0</v>
      </c>
      <c r="CK10">
        <v>0</v>
      </c>
      <c r="CL10">
        <v>6.5957446810000002</v>
      </c>
      <c r="CM10">
        <v>0.39166666700000002</v>
      </c>
      <c r="CN10">
        <v>1.0208333329999999</v>
      </c>
      <c r="CO10">
        <v>0.96111111100000002</v>
      </c>
      <c r="CP10">
        <v>12.097222220000001</v>
      </c>
      <c r="CQ10">
        <v>10.211111109999999</v>
      </c>
      <c r="CR10">
        <v>2.2902777780000001</v>
      </c>
      <c r="CS10">
        <v>9.3055555999999998E-2</v>
      </c>
      <c r="CT10">
        <v>13.955555560000001</v>
      </c>
      <c r="CU10">
        <v>0</v>
      </c>
      <c r="CV10">
        <v>2.3555555560000001</v>
      </c>
      <c r="CW10">
        <v>2.318055556</v>
      </c>
      <c r="CX10">
        <v>5.5305555560000004</v>
      </c>
      <c r="CY10">
        <v>3.7499999999999999E-2</v>
      </c>
      <c r="CZ10">
        <v>4.2986111109999996</v>
      </c>
      <c r="DA10">
        <v>0.35</v>
      </c>
      <c r="DB10">
        <v>166.40555560000001</v>
      </c>
      <c r="DC10">
        <v>29.29861111</v>
      </c>
      <c r="DD10">
        <v>1.5819444439999999</v>
      </c>
      <c r="DE10">
        <v>9.4138888890000008</v>
      </c>
      <c r="DF10">
        <v>0</v>
      </c>
      <c r="DG10">
        <v>2.4277777779999998</v>
      </c>
      <c r="DH10">
        <v>3.7680555560000002</v>
      </c>
      <c r="DI10">
        <v>1.1000000000000001</v>
      </c>
      <c r="DJ10">
        <v>10.43333333</v>
      </c>
      <c r="DK10">
        <v>63.006944439999998</v>
      </c>
    </row>
    <row r="11" spans="1:115">
      <c r="A11">
        <v>0</v>
      </c>
      <c r="B11">
        <v>0</v>
      </c>
      <c r="C11">
        <v>0</v>
      </c>
      <c r="D11">
        <v>46.130434780000002</v>
      </c>
      <c r="E11">
        <v>0</v>
      </c>
      <c r="F11">
        <v>0</v>
      </c>
      <c r="G11">
        <v>0</v>
      </c>
      <c r="H11">
        <v>7.0434782609999997</v>
      </c>
      <c r="I11">
        <v>0</v>
      </c>
      <c r="J11">
        <v>0</v>
      </c>
      <c r="K11">
        <v>0.15217391299999999</v>
      </c>
      <c r="L11">
        <v>0.32608695700000001</v>
      </c>
      <c r="M11">
        <v>0</v>
      </c>
      <c r="N11">
        <v>13.15217391</v>
      </c>
      <c r="O11">
        <v>0.56521739100000001</v>
      </c>
      <c r="P11">
        <v>0</v>
      </c>
      <c r="Q11">
        <v>2</v>
      </c>
      <c r="R11">
        <v>0</v>
      </c>
      <c r="S11">
        <v>2.3260869569999998</v>
      </c>
      <c r="T11">
        <v>0.15217391299999999</v>
      </c>
      <c r="U11">
        <v>0</v>
      </c>
      <c r="V11">
        <v>0</v>
      </c>
      <c r="W11">
        <v>2.5</v>
      </c>
      <c r="X11">
        <v>0</v>
      </c>
      <c r="Y11">
        <v>0</v>
      </c>
      <c r="Z11">
        <v>6.5217391E-2</v>
      </c>
      <c r="AA11">
        <v>0</v>
      </c>
      <c r="AB11">
        <v>0</v>
      </c>
      <c r="AC11">
        <v>0</v>
      </c>
      <c r="AD11">
        <v>2.3695652169999999</v>
      </c>
      <c r="AE11">
        <v>4.434782609</v>
      </c>
      <c r="AF11">
        <v>2.3043478259999999</v>
      </c>
      <c r="AG11">
        <v>0.80434782599999999</v>
      </c>
      <c r="AH11">
        <v>0</v>
      </c>
      <c r="AI11">
        <v>0</v>
      </c>
      <c r="AJ11">
        <v>31.630434780000002</v>
      </c>
      <c r="AK11">
        <v>8.730769231</v>
      </c>
      <c r="AL11">
        <v>3.4565217389999998</v>
      </c>
      <c r="AM11">
        <v>12.48076923</v>
      </c>
      <c r="AN11">
        <v>137.97826090000001</v>
      </c>
      <c r="AO11">
        <v>0</v>
      </c>
      <c r="AP11">
        <v>0</v>
      </c>
      <c r="AQ11">
        <v>0.26086956500000003</v>
      </c>
      <c r="AR11">
        <v>0.52173913000000005</v>
      </c>
      <c r="AS11">
        <v>0</v>
      </c>
      <c r="AT11">
        <v>0</v>
      </c>
      <c r="AU11">
        <v>0.43478260899999999</v>
      </c>
      <c r="AV11">
        <v>0</v>
      </c>
      <c r="AW11">
        <v>4.3478260999999997E-2</v>
      </c>
      <c r="AX11">
        <v>0</v>
      </c>
      <c r="AY11">
        <v>0</v>
      </c>
      <c r="AZ11">
        <v>1.7391304350000001</v>
      </c>
      <c r="BA11">
        <v>0</v>
      </c>
      <c r="BB11">
        <v>0</v>
      </c>
      <c r="BC11">
        <v>0</v>
      </c>
      <c r="BD11">
        <v>18.195652169999999</v>
      </c>
      <c r="BE11">
        <v>0</v>
      </c>
      <c r="BF11">
        <v>0</v>
      </c>
      <c r="BG11">
        <v>9.0434782610000006</v>
      </c>
      <c r="BH11">
        <v>3.3043478259999999</v>
      </c>
      <c r="BI11">
        <v>63.347826089999998</v>
      </c>
      <c r="BJ11">
        <v>0</v>
      </c>
      <c r="BK11">
        <v>3.6086956520000002</v>
      </c>
      <c r="BL11">
        <v>65.47826087</v>
      </c>
      <c r="BM11">
        <v>0</v>
      </c>
      <c r="BN11">
        <v>0</v>
      </c>
      <c r="BO11">
        <v>0</v>
      </c>
      <c r="BP11">
        <v>2.1739129999999999E-2</v>
      </c>
      <c r="BQ11">
        <v>0.54347826099999996</v>
      </c>
      <c r="BR11">
        <v>0</v>
      </c>
      <c r="BS11">
        <v>0</v>
      </c>
      <c r="BT11">
        <v>4.3478260999999997E-2</v>
      </c>
      <c r="BU11">
        <v>0</v>
      </c>
      <c r="BV11">
        <v>13.195652170000001</v>
      </c>
      <c r="BW11">
        <v>1.3478260870000001</v>
      </c>
      <c r="BX11">
        <v>0</v>
      </c>
      <c r="BY11">
        <v>0</v>
      </c>
      <c r="BZ11">
        <v>0</v>
      </c>
      <c r="CA11">
        <v>1.5869565219999999</v>
      </c>
      <c r="CB11">
        <v>0</v>
      </c>
      <c r="CC11">
        <v>0.54347826099999996</v>
      </c>
      <c r="CD11">
        <v>1663.2826090000001</v>
      </c>
      <c r="CE11">
        <v>0</v>
      </c>
      <c r="CF11">
        <v>0</v>
      </c>
      <c r="CG11">
        <v>164.02173909999999</v>
      </c>
      <c r="CH11">
        <v>0</v>
      </c>
      <c r="CI11">
        <v>30.02173913</v>
      </c>
      <c r="CJ11">
        <v>0</v>
      </c>
      <c r="CK11">
        <v>0</v>
      </c>
      <c r="CL11">
        <v>35.717391300000003</v>
      </c>
      <c r="CM11">
        <v>0.45833333300000001</v>
      </c>
      <c r="CN11">
        <v>2.0097222220000002</v>
      </c>
      <c r="CO11">
        <v>2.0833332999999999E-2</v>
      </c>
      <c r="CP11">
        <v>5.9027777779999999</v>
      </c>
      <c r="CQ11">
        <v>8.1319444440000002</v>
      </c>
      <c r="CR11">
        <v>1.763888889</v>
      </c>
      <c r="CS11">
        <v>0.125</v>
      </c>
      <c r="CT11">
        <v>7.1972222219999997</v>
      </c>
      <c r="CU11">
        <v>0</v>
      </c>
      <c r="CV11">
        <v>2.2597222220000002</v>
      </c>
      <c r="CW11">
        <v>1.4763888890000001</v>
      </c>
      <c r="CX11">
        <v>4.5208333329999997</v>
      </c>
      <c r="CY11">
        <v>0.20138888899999999</v>
      </c>
      <c r="CZ11">
        <v>4.8680555559999998</v>
      </c>
      <c r="DA11">
        <v>0.42361111099999998</v>
      </c>
      <c r="DB11">
        <v>408.00694440000001</v>
      </c>
      <c r="DC11">
        <v>31.569444440000002</v>
      </c>
      <c r="DD11">
        <v>3.7791666670000001</v>
      </c>
      <c r="DE11">
        <v>13.625</v>
      </c>
      <c r="DF11">
        <v>0</v>
      </c>
      <c r="DG11">
        <v>8.9166666669999994</v>
      </c>
      <c r="DH11">
        <v>4.1388888890000004</v>
      </c>
      <c r="DI11">
        <v>1.4097222220000001</v>
      </c>
      <c r="DJ11">
        <v>8.1041666669999994</v>
      </c>
      <c r="DK11">
        <v>50.916666669999998</v>
      </c>
    </row>
    <row r="12" spans="1:115">
      <c r="A12">
        <v>0</v>
      </c>
      <c r="B12">
        <v>0</v>
      </c>
      <c r="C12">
        <v>0</v>
      </c>
      <c r="D12">
        <v>62.266666669999999</v>
      </c>
      <c r="E12">
        <v>0</v>
      </c>
      <c r="F12">
        <v>0</v>
      </c>
      <c r="G12">
        <v>0</v>
      </c>
      <c r="H12">
        <v>12.766666669999999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42.366666670000001</v>
      </c>
      <c r="O12">
        <v>0</v>
      </c>
      <c r="P12">
        <v>0</v>
      </c>
      <c r="Q12">
        <v>3.6</v>
      </c>
      <c r="R12">
        <v>0</v>
      </c>
      <c r="S12">
        <v>2.8</v>
      </c>
      <c r="T12">
        <v>2.8</v>
      </c>
      <c r="U12">
        <v>0</v>
      </c>
      <c r="V12">
        <v>0.3</v>
      </c>
      <c r="W12">
        <v>29.5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8.7666666670000009</v>
      </c>
      <c r="AE12">
        <v>0</v>
      </c>
      <c r="AF12">
        <v>1.233333333</v>
      </c>
      <c r="AG12">
        <v>0</v>
      </c>
      <c r="AH12">
        <v>0</v>
      </c>
      <c r="AI12">
        <v>0</v>
      </c>
      <c r="AJ12">
        <v>31.43333333</v>
      </c>
      <c r="AK12">
        <v>0.36538461500000002</v>
      </c>
      <c r="AL12">
        <v>15.5</v>
      </c>
      <c r="AM12">
        <v>9.6153846000000001E-2</v>
      </c>
      <c r="AN12">
        <v>96</v>
      </c>
      <c r="AO12">
        <v>0</v>
      </c>
      <c r="AP12">
        <v>0.33333333300000001</v>
      </c>
      <c r="AQ12">
        <v>0</v>
      </c>
      <c r="AR12">
        <v>4.5333333329999999</v>
      </c>
      <c r="AS12">
        <v>0</v>
      </c>
      <c r="AT12">
        <v>0.1</v>
      </c>
      <c r="AU12">
        <v>2.8</v>
      </c>
      <c r="AV12">
        <v>0.2</v>
      </c>
      <c r="AW12">
        <v>0</v>
      </c>
      <c r="AX12">
        <v>0</v>
      </c>
      <c r="AY12">
        <v>0.133333333</v>
      </c>
      <c r="AZ12">
        <v>13.33333333</v>
      </c>
      <c r="BA12">
        <v>0</v>
      </c>
      <c r="BB12">
        <v>0</v>
      </c>
      <c r="BC12">
        <v>0</v>
      </c>
      <c r="BD12">
        <v>8.5666666669999998</v>
      </c>
      <c r="BE12">
        <v>0</v>
      </c>
      <c r="BF12">
        <v>0</v>
      </c>
      <c r="BG12">
        <v>3.0666666669999998</v>
      </c>
      <c r="BH12">
        <v>22.833333329999999</v>
      </c>
      <c r="BI12">
        <v>0</v>
      </c>
      <c r="BJ12">
        <v>0.96666666700000003</v>
      </c>
      <c r="BK12">
        <v>7.4</v>
      </c>
      <c r="BL12">
        <v>11.866666670000001</v>
      </c>
      <c r="BM12">
        <v>0</v>
      </c>
      <c r="BN12">
        <v>0</v>
      </c>
      <c r="BO12">
        <v>0.133333333</v>
      </c>
      <c r="BP12">
        <v>0</v>
      </c>
      <c r="BQ12">
        <v>0.46666666699999998</v>
      </c>
      <c r="BR12">
        <v>33.5</v>
      </c>
      <c r="BS12">
        <v>0</v>
      </c>
      <c r="BT12">
        <v>0</v>
      </c>
      <c r="BU12">
        <v>0</v>
      </c>
      <c r="BV12">
        <v>4.5666666669999998</v>
      </c>
      <c r="BW12">
        <v>7.266666667</v>
      </c>
      <c r="BX12">
        <v>0</v>
      </c>
      <c r="BY12">
        <v>0</v>
      </c>
      <c r="BZ12">
        <v>14.266666669999999</v>
      </c>
      <c r="CA12">
        <v>6.4333333330000002</v>
      </c>
      <c r="CB12">
        <v>0</v>
      </c>
      <c r="CC12">
        <v>0.46666666699999998</v>
      </c>
      <c r="CD12">
        <v>2097.5</v>
      </c>
      <c r="CE12">
        <v>0</v>
      </c>
      <c r="CF12">
        <v>0</v>
      </c>
      <c r="CG12">
        <v>73.5</v>
      </c>
      <c r="CH12">
        <v>0</v>
      </c>
      <c r="CI12">
        <v>277.73333330000003</v>
      </c>
      <c r="CJ12">
        <v>0</v>
      </c>
      <c r="CK12">
        <v>0</v>
      </c>
      <c r="CL12">
        <v>16.600000000000001</v>
      </c>
      <c r="CM12">
        <v>0.34722222200000002</v>
      </c>
      <c r="CN12">
        <v>1.254166667</v>
      </c>
      <c r="CO12">
        <v>0.9375</v>
      </c>
      <c r="CP12">
        <v>1.431944444</v>
      </c>
      <c r="CQ12">
        <v>5.4083333329999999</v>
      </c>
      <c r="CR12">
        <v>0.27777777799999998</v>
      </c>
      <c r="CS12">
        <v>0.30138888899999999</v>
      </c>
      <c r="CT12">
        <v>12.35277778</v>
      </c>
      <c r="CU12">
        <v>0</v>
      </c>
      <c r="CV12">
        <v>1.005555556</v>
      </c>
      <c r="CW12">
        <v>2.9305555559999998</v>
      </c>
      <c r="CX12">
        <v>2.872222222</v>
      </c>
      <c r="CY12">
        <v>0.16666666699999999</v>
      </c>
      <c r="CZ12">
        <v>14.5625</v>
      </c>
      <c r="DA12">
        <v>2.5013888889999998</v>
      </c>
      <c r="DB12">
        <v>287.3</v>
      </c>
      <c r="DC12">
        <v>12.55833333</v>
      </c>
      <c r="DD12">
        <v>2.8083333330000002</v>
      </c>
      <c r="DE12">
        <v>12.293055560000001</v>
      </c>
      <c r="DF12">
        <v>0.8125</v>
      </c>
      <c r="DG12">
        <v>2.451388889</v>
      </c>
      <c r="DH12">
        <v>1.747222222</v>
      </c>
      <c r="DI12">
        <v>0</v>
      </c>
      <c r="DJ12">
        <v>14.226388890000001</v>
      </c>
      <c r="DK12">
        <v>64.502777780000002</v>
      </c>
    </row>
    <row r="13" spans="1:115">
      <c r="A13">
        <v>0</v>
      </c>
      <c r="B13">
        <v>0</v>
      </c>
      <c r="C13">
        <v>0</v>
      </c>
      <c r="D13">
        <v>29.823529409999999</v>
      </c>
      <c r="E13">
        <v>0</v>
      </c>
      <c r="F13">
        <v>0</v>
      </c>
      <c r="G13">
        <v>1.192307692</v>
      </c>
      <c r="H13">
        <v>85.294117650000004</v>
      </c>
      <c r="I13">
        <v>0</v>
      </c>
      <c r="J13">
        <v>0</v>
      </c>
      <c r="K13">
        <v>0</v>
      </c>
      <c r="L13">
        <v>1.7647058819999999</v>
      </c>
      <c r="M13">
        <v>0</v>
      </c>
      <c r="N13">
        <v>5.8529411759999999</v>
      </c>
      <c r="O13">
        <v>0</v>
      </c>
      <c r="P13">
        <v>0</v>
      </c>
      <c r="Q13">
        <v>2.9411764999999999E-2</v>
      </c>
      <c r="R13">
        <v>0</v>
      </c>
      <c r="S13">
        <v>2.9411764999999999E-2</v>
      </c>
      <c r="T13">
        <v>0</v>
      </c>
      <c r="U13">
        <v>0</v>
      </c>
      <c r="V13">
        <v>1.3235294120000001</v>
      </c>
      <c r="W13">
        <v>8.5294117650000008</v>
      </c>
      <c r="X13">
        <v>0</v>
      </c>
      <c r="Y13">
        <v>1.3235294120000001</v>
      </c>
      <c r="Z13">
        <v>0</v>
      </c>
      <c r="AA13">
        <v>0.147058824</v>
      </c>
      <c r="AB13">
        <v>0</v>
      </c>
      <c r="AC13">
        <v>0</v>
      </c>
      <c r="AD13">
        <v>1.7647058819999999</v>
      </c>
      <c r="AE13">
        <v>0</v>
      </c>
      <c r="AF13">
        <v>0.44117647100000001</v>
      </c>
      <c r="AG13">
        <v>0</v>
      </c>
      <c r="AH13">
        <v>0</v>
      </c>
      <c r="AI13">
        <v>0</v>
      </c>
      <c r="AJ13">
        <v>80.58823529</v>
      </c>
      <c r="AK13">
        <v>176.28846150000001</v>
      </c>
      <c r="AL13">
        <v>16.352941179999998</v>
      </c>
      <c r="AM13">
        <v>20.15384615</v>
      </c>
      <c r="AN13">
        <v>0.55882352899999999</v>
      </c>
      <c r="AO13">
        <v>2.9411764999999999E-2</v>
      </c>
      <c r="AP13">
        <v>2.0588235290000001</v>
      </c>
      <c r="AQ13">
        <v>0.35294117600000002</v>
      </c>
      <c r="AR13">
        <v>0</v>
      </c>
      <c r="AS13">
        <v>0</v>
      </c>
      <c r="AT13">
        <v>1.9705882349999999</v>
      </c>
      <c r="AU13">
        <v>2.9411764999999999E-2</v>
      </c>
      <c r="AV13">
        <v>0.64705882400000003</v>
      </c>
      <c r="AW13">
        <v>2.9411764999999999E-2</v>
      </c>
      <c r="AX13">
        <v>0.735294118</v>
      </c>
      <c r="AY13">
        <v>0</v>
      </c>
      <c r="AZ13">
        <v>9.2352941180000006</v>
      </c>
      <c r="BA13">
        <v>0</v>
      </c>
      <c r="BB13">
        <v>0.5</v>
      </c>
      <c r="BC13">
        <v>0</v>
      </c>
      <c r="BD13">
        <v>23.441176469999998</v>
      </c>
      <c r="BE13">
        <v>0</v>
      </c>
      <c r="BF13">
        <v>0</v>
      </c>
      <c r="BG13">
        <v>100</v>
      </c>
      <c r="BH13">
        <v>2.8235294120000001</v>
      </c>
      <c r="BI13">
        <v>468.82352939999998</v>
      </c>
      <c r="BJ13">
        <v>0.117647059</v>
      </c>
      <c r="BK13">
        <v>89.382352940000004</v>
      </c>
      <c r="BL13">
        <v>29.764705880000001</v>
      </c>
      <c r="BM13">
        <v>0</v>
      </c>
      <c r="BN13">
        <v>0</v>
      </c>
      <c r="BO13">
        <v>0</v>
      </c>
      <c r="BP13">
        <v>0.44117647100000001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43.058823529999998</v>
      </c>
      <c r="BW13">
        <v>0.52941176499999998</v>
      </c>
      <c r="BX13">
        <v>0</v>
      </c>
      <c r="BY13">
        <v>0</v>
      </c>
      <c r="BZ13">
        <v>7.3529411759999999</v>
      </c>
      <c r="CA13">
        <v>6.0588235289999997</v>
      </c>
      <c r="CB13">
        <v>0</v>
      </c>
      <c r="CC13">
        <v>0.41176470599999998</v>
      </c>
      <c r="CD13">
        <v>1651.205882</v>
      </c>
      <c r="CE13">
        <v>0</v>
      </c>
      <c r="CF13">
        <v>0</v>
      </c>
      <c r="CG13">
        <v>7.8529411759999999</v>
      </c>
      <c r="CH13">
        <v>0</v>
      </c>
      <c r="CI13">
        <v>3.4411764709999999</v>
      </c>
      <c r="CJ13">
        <v>0</v>
      </c>
      <c r="CK13">
        <v>0</v>
      </c>
      <c r="CL13">
        <v>74.529411760000002</v>
      </c>
      <c r="CM13">
        <v>0.73472222200000004</v>
      </c>
      <c r="CN13">
        <v>0</v>
      </c>
      <c r="CO13">
        <v>8.3333332999999996E-2</v>
      </c>
      <c r="CP13">
        <v>1.7708333329999999</v>
      </c>
      <c r="CQ13">
        <v>69.951388890000004</v>
      </c>
      <c r="CR13">
        <v>0.1125</v>
      </c>
      <c r="CS13">
        <v>2.9958333330000002</v>
      </c>
      <c r="CT13">
        <v>7.2166666670000001</v>
      </c>
      <c r="CU13">
        <v>0</v>
      </c>
      <c r="CV13">
        <v>0.93194444399999998</v>
      </c>
      <c r="CW13">
        <v>5.386111111</v>
      </c>
      <c r="CX13">
        <v>2.7166666670000001</v>
      </c>
      <c r="CY13">
        <v>0.375</v>
      </c>
      <c r="CZ13">
        <v>6</v>
      </c>
      <c r="DA13">
        <v>1.744444444</v>
      </c>
      <c r="DB13">
        <v>163.48750000000001</v>
      </c>
      <c r="DC13">
        <v>0.16527777799999999</v>
      </c>
      <c r="DD13">
        <v>1.856944444</v>
      </c>
      <c r="DE13">
        <v>6.4777777780000001</v>
      </c>
      <c r="DF13">
        <v>0.97499999999999998</v>
      </c>
      <c r="DG13">
        <v>1.4666666669999999</v>
      </c>
      <c r="DH13">
        <v>1.0874999999999999</v>
      </c>
      <c r="DI13">
        <v>0.94166666700000001</v>
      </c>
      <c r="DJ13">
        <v>27.922222219999998</v>
      </c>
      <c r="DK13">
        <v>176.21111110000001</v>
      </c>
    </row>
    <row r="14" spans="1:115">
      <c r="A14">
        <v>0</v>
      </c>
      <c r="B14">
        <v>0</v>
      </c>
      <c r="C14">
        <v>1.538461538</v>
      </c>
      <c r="D14">
        <v>45.446808509999997</v>
      </c>
      <c r="E14">
        <v>0</v>
      </c>
      <c r="F14">
        <v>0</v>
      </c>
      <c r="G14">
        <v>1.519230769</v>
      </c>
      <c r="H14">
        <v>5.9361702129999996</v>
      </c>
      <c r="I14">
        <v>0</v>
      </c>
      <c r="J14">
        <v>0</v>
      </c>
      <c r="K14">
        <v>0</v>
      </c>
      <c r="L14">
        <v>0.55319148900000004</v>
      </c>
      <c r="M14">
        <v>0</v>
      </c>
      <c r="N14">
        <v>15.276595739999999</v>
      </c>
      <c r="O14">
        <v>0</v>
      </c>
      <c r="P14">
        <v>0</v>
      </c>
      <c r="Q14">
        <v>0</v>
      </c>
      <c r="R14">
        <v>0</v>
      </c>
      <c r="S14">
        <v>0.31914893599999999</v>
      </c>
      <c r="T14">
        <v>4.1276595739999999</v>
      </c>
      <c r="U14">
        <v>0</v>
      </c>
      <c r="V14">
        <v>0.23404255299999999</v>
      </c>
      <c r="W14">
        <v>0</v>
      </c>
      <c r="X14">
        <v>0</v>
      </c>
      <c r="Y14">
        <v>0</v>
      </c>
      <c r="Z14">
        <v>0</v>
      </c>
      <c r="AA14">
        <v>0.17021276599999999</v>
      </c>
      <c r="AB14">
        <v>0</v>
      </c>
      <c r="AC14">
        <v>0</v>
      </c>
      <c r="AD14">
        <v>6.9361702129999996</v>
      </c>
      <c r="AE14">
        <v>3</v>
      </c>
      <c r="AF14">
        <v>7.4468085110000004</v>
      </c>
      <c r="AG14">
        <v>0.95744680900000001</v>
      </c>
      <c r="AH14">
        <v>0.29787234000000001</v>
      </c>
      <c r="AI14">
        <v>0</v>
      </c>
      <c r="AJ14">
        <v>56.170212769999999</v>
      </c>
      <c r="AK14">
        <v>272.15384619999998</v>
      </c>
      <c r="AL14">
        <v>27.297872340000001</v>
      </c>
      <c r="AM14">
        <v>130.69230769999999</v>
      </c>
      <c r="AN14">
        <v>67.702127660000002</v>
      </c>
      <c r="AO14">
        <v>0</v>
      </c>
      <c r="AP14">
        <v>4.2553190999999997E-2</v>
      </c>
      <c r="AQ14">
        <v>4.2553190999999997E-2</v>
      </c>
      <c r="AR14">
        <v>0</v>
      </c>
      <c r="AS14">
        <v>0</v>
      </c>
      <c r="AT14">
        <v>0.51063829800000005</v>
      </c>
      <c r="AU14">
        <v>0.14893617000000001</v>
      </c>
      <c r="AV14">
        <v>1.5106382979999999</v>
      </c>
      <c r="AW14">
        <v>0.127659574</v>
      </c>
      <c r="AX14">
        <v>0.808510638</v>
      </c>
      <c r="AY14">
        <v>0.72340425500000005</v>
      </c>
      <c r="AZ14">
        <v>19.680851059999998</v>
      </c>
      <c r="BA14">
        <v>0</v>
      </c>
      <c r="BB14">
        <v>0.106382979</v>
      </c>
      <c r="BC14">
        <v>0</v>
      </c>
      <c r="BD14">
        <v>34.702127660000002</v>
      </c>
      <c r="BE14">
        <v>0</v>
      </c>
      <c r="BF14">
        <v>0</v>
      </c>
      <c r="BG14">
        <v>208.6382979</v>
      </c>
      <c r="BH14">
        <v>6.5957446810000002</v>
      </c>
      <c r="BI14">
        <v>188.34042550000001</v>
      </c>
      <c r="BJ14">
        <v>4.2553190999999997E-2</v>
      </c>
      <c r="BK14">
        <v>12.76595745</v>
      </c>
      <c r="BL14">
        <v>49.276595739999998</v>
      </c>
      <c r="BM14">
        <v>0</v>
      </c>
      <c r="BN14">
        <v>0</v>
      </c>
      <c r="BO14">
        <v>0</v>
      </c>
      <c r="BP14">
        <v>0</v>
      </c>
      <c r="BQ14">
        <v>1.191489362</v>
      </c>
      <c r="BR14">
        <v>1</v>
      </c>
      <c r="BS14">
        <v>0</v>
      </c>
      <c r="BT14">
        <v>0</v>
      </c>
      <c r="BU14">
        <v>0.78723404299999999</v>
      </c>
      <c r="BV14">
        <v>10.404255320000001</v>
      </c>
      <c r="BW14">
        <v>3.3617021280000001</v>
      </c>
      <c r="BX14">
        <v>0</v>
      </c>
      <c r="BY14">
        <v>0</v>
      </c>
      <c r="BZ14">
        <v>0.14893617000000001</v>
      </c>
      <c r="CA14">
        <v>171.34042550000001</v>
      </c>
      <c r="CB14">
        <v>0</v>
      </c>
      <c r="CC14">
        <v>0.68085106399999995</v>
      </c>
      <c r="CD14">
        <v>3595.4042549999999</v>
      </c>
      <c r="CE14">
        <v>0</v>
      </c>
      <c r="CF14">
        <v>0</v>
      </c>
      <c r="CG14">
        <v>0.97872340400000002</v>
      </c>
      <c r="CH14">
        <v>0</v>
      </c>
      <c r="CI14">
        <v>42.553191490000003</v>
      </c>
      <c r="CJ14">
        <v>0</v>
      </c>
      <c r="CK14">
        <v>0</v>
      </c>
      <c r="CL14">
        <v>14.42553191</v>
      </c>
      <c r="CM14">
        <v>0.13636363600000001</v>
      </c>
      <c r="CN14">
        <v>2.2727272999999999E-2</v>
      </c>
      <c r="CO14">
        <v>0.218181818</v>
      </c>
      <c r="CP14">
        <v>13.36818182</v>
      </c>
      <c r="CQ14">
        <v>93.786363640000005</v>
      </c>
      <c r="CR14">
        <v>1.8181817999999999E-2</v>
      </c>
      <c r="CS14">
        <v>3.3545454549999998</v>
      </c>
      <c r="CT14">
        <v>7.1363636359999996</v>
      </c>
      <c r="CU14">
        <v>0</v>
      </c>
      <c r="CV14">
        <v>1.5818181819999999</v>
      </c>
      <c r="CW14">
        <v>3.7136363640000001</v>
      </c>
      <c r="CX14">
        <v>6.0090909090000002</v>
      </c>
      <c r="CY14">
        <v>0.13636363600000001</v>
      </c>
      <c r="CZ14">
        <v>4.5954545449999999</v>
      </c>
      <c r="DA14">
        <v>0.95454545499999999</v>
      </c>
      <c r="DB14">
        <v>167.9727273</v>
      </c>
      <c r="DC14">
        <v>0.35909090900000001</v>
      </c>
      <c r="DD14">
        <v>1.8227272729999999</v>
      </c>
      <c r="DE14">
        <v>8.2954545450000001</v>
      </c>
      <c r="DF14">
        <v>0.86363636399999999</v>
      </c>
      <c r="DG14">
        <v>1.35</v>
      </c>
      <c r="DH14">
        <v>0.94545454500000004</v>
      </c>
      <c r="DI14">
        <v>0.25</v>
      </c>
      <c r="DJ14">
        <v>27.2</v>
      </c>
      <c r="DK14">
        <v>367.50909089999999</v>
      </c>
    </row>
    <row r="15" spans="1:115">
      <c r="A15">
        <v>3.9215686E-2</v>
      </c>
      <c r="B15">
        <v>0</v>
      </c>
      <c r="C15">
        <v>0.64705882400000003</v>
      </c>
      <c r="D15">
        <v>73.297872339999998</v>
      </c>
      <c r="E15">
        <v>0</v>
      </c>
      <c r="F15">
        <v>0</v>
      </c>
      <c r="G15">
        <v>2.0392156859999999</v>
      </c>
      <c r="H15">
        <v>13.04255319</v>
      </c>
      <c r="I15">
        <v>0</v>
      </c>
      <c r="J15">
        <v>4.2553190999999997E-2</v>
      </c>
      <c r="K15">
        <v>0</v>
      </c>
      <c r="L15">
        <v>4.2127659570000002</v>
      </c>
      <c r="M15">
        <v>0</v>
      </c>
      <c r="N15">
        <v>14.78723404</v>
      </c>
      <c r="O15">
        <v>0</v>
      </c>
      <c r="P15">
        <v>0</v>
      </c>
      <c r="Q15">
        <v>2.6170212770000001</v>
      </c>
      <c r="R15">
        <v>0.14893617000000001</v>
      </c>
      <c r="S15">
        <v>34.744680850000002</v>
      </c>
      <c r="T15">
        <v>4.1489361699999998</v>
      </c>
      <c r="U15">
        <v>0</v>
      </c>
      <c r="V15">
        <v>2.9787234040000001</v>
      </c>
      <c r="W15">
        <v>1.7234042549999999</v>
      </c>
      <c r="X15">
        <v>0</v>
      </c>
      <c r="Y15">
        <v>1.1276595739999999</v>
      </c>
      <c r="Z15">
        <v>0</v>
      </c>
      <c r="AA15">
        <v>0.95744680900000001</v>
      </c>
      <c r="AB15">
        <v>0</v>
      </c>
      <c r="AC15">
        <v>0</v>
      </c>
      <c r="AD15">
        <v>8.5106382999999994E-2</v>
      </c>
      <c r="AE15">
        <v>40.893617020000001</v>
      </c>
      <c r="AF15">
        <v>3.2765957449999998</v>
      </c>
      <c r="AG15">
        <v>0.38297872300000002</v>
      </c>
      <c r="AH15">
        <v>0</v>
      </c>
      <c r="AI15">
        <v>0</v>
      </c>
      <c r="AJ15">
        <v>57.468085109999997</v>
      </c>
      <c r="AK15">
        <v>7.7058823529999998</v>
      </c>
      <c r="AL15">
        <v>19.085106379999999</v>
      </c>
      <c r="AM15">
        <v>8.8431372550000003</v>
      </c>
      <c r="AN15">
        <v>78.510638299999997</v>
      </c>
      <c r="AO15">
        <v>0</v>
      </c>
      <c r="AP15">
        <v>8.5106382999999994E-2</v>
      </c>
      <c r="AQ15">
        <v>4.2553190999999997E-2</v>
      </c>
      <c r="AR15">
        <v>2.1702127660000001</v>
      </c>
      <c r="AS15">
        <v>0</v>
      </c>
      <c r="AT15">
        <v>0.808510638</v>
      </c>
      <c r="AU15">
        <v>3.5957446810000002</v>
      </c>
      <c r="AV15">
        <v>1.191489362</v>
      </c>
      <c r="AW15">
        <v>0.14893617000000001</v>
      </c>
      <c r="AX15">
        <v>0.91489361700000005</v>
      </c>
      <c r="AY15">
        <v>0</v>
      </c>
      <c r="AZ15">
        <v>3.1702127660000001</v>
      </c>
      <c r="BA15">
        <v>4.2553190999999997E-2</v>
      </c>
      <c r="BB15">
        <v>0.38297872300000002</v>
      </c>
      <c r="BC15">
        <v>8.5106382999999994E-2</v>
      </c>
      <c r="BD15">
        <v>23</v>
      </c>
      <c r="BE15">
        <v>0</v>
      </c>
      <c r="BF15">
        <v>0</v>
      </c>
      <c r="BG15">
        <v>58.872340430000001</v>
      </c>
      <c r="BH15">
        <v>17.0212766</v>
      </c>
      <c r="BI15">
        <v>128.04255319999999</v>
      </c>
      <c r="BJ15">
        <v>0</v>
      </c>
      <c r="BK15">
        <v>11</v>
      </c>
      <c r="BL15">
        <v>38.872340430000001</v>
      </c>
      <c r="BM15">
        <v>0</v>
      </c>
      <c r="BN15">
        <v>0</v>
      </c>
      <c r="BO15">
        <v>0</v>
      </c>
      <c r="BP15">
        <v>0.57446808500000002</v>
      </c>
      <c r="BQ15">
        <v>0.191489362</v>
      </c>
      <c r="BR15">
        <v>0.89361702099999996</v>
      </c>
      <c r="BS15">
        <v>8.5106382999999994E-2</v>
      </c>
      <c r="BT15">
        <v>0</v>
      </c>
      <c r="BU15">
        <v>0.191489362</v>
      </c>
      <c r="BV15">
        <v>2.191489362</v>
      </c>
      <c r="BW15">
        <v>0.38297872300000002</v>
      </c>
      <c r="BX15">
        <v>0</v>
      </c>
      <c r="BY15">
        <v>0</v>
      </c>
      <c r="BZ15">
        <v>1.468085106</v>
      </c>
      <c r="CA15">
        <v>22.04255319</v>
      </c>
      <c r="CB15">
        <v>0</v>
      </c>
      <c r="CC15">
        <v>1</v>
      </c>
      <c r="CD15">
        <v>3168.148936</v>
      </c>
      <c r="CE15">
        <v>0.53191489400000003</v>
      </c>
      <c r="CF15">
        <v>0</v>
      </c>
      <c r="CG15">
        <v>5.7659574469999999</v>
      </c>
      <c r="CH15">
        <v>0</v>
      </c>
      <c r="CI15">
        <v>234</v>
      </c>
      <c r="CJ15">
        <v>0</v>
      </c>
      <c r="CK15">
        <v>0</v>
      </c>
      <c r="CL15">
        <v>13.723404260000001</v>
      </c>
      <c r="CM15">
        <v>7.4999999999999997E-2</v>
      </c>
      <c r="CN15">
        <v>1.6666667E-2</v>
      </c>
      <c r="CO15">
        <v>0.104166667</v>
      </c>
      <c r="CP15">
        <v>0.48333333299999998</v>
      </c>
      <c r="CQ15">
        <v>28.875</v>
      </c>
      <c r="CR15">
        <v>0.108333333</v>
      </c>
      <c r="CS15">
        <v>0.625</v>
      </c>
      <c r="CT15">
        <v>3.233333333</v>
      </c>
      <c r="CU15">
        <v>0</v>
      </c>
      <c r="CV15">
        <v>2.9194444439999998</v>
      </c>
      <c r="CW15">
        <v>1.675</v>
      </c>
      <c r="CX15">
        <v>2.0833333330000001</v>
      </c>
      <c r="CY15">
        <v>0.51249999999999996</v>
      </c>
      <c r="CZ15">
        <v>1.9041666669999999</v>
      </c>
      <c r="DA15">
        <v>0.998611111</v>
      </c>
      <c r="DB15">
        <v>80.529166669999995</v>
      </c>
      <c r="DC15">
        <v>0.40416666699999998</v>
      </c>
      <c r="DD15">
        <v>0.41527777799999999</v>
      </c>
      <c r="DE15">
        <v>7.3527777780000001</v>
      </c>
      <c r="DF15">
        <v>0.204166667</v>
      </c>
      <c r="DG15">
        <v>0.96666666700000003</v>
      </c>
      <c r="DH15">
        <v>0.33750000000000002</v>
      </c>
      <c r="DI15">
        <v>0.84166666700000003</v>
      </c>
      <c r="DJ15">
        <v>19.768055560000001</v>
      </c>
      <c r="DK15">
        <v>263.48750000000001</v>
      </c>
    </row>
    <row r="16" spans="1:115">
      <c r="A16">
        <v>3.7735849000000002E-2</v>
      </c>
      <c r="B16">
        <v>0</v>
      </c>
      <c r="C16">
        <v>0.15094339600000001</v>
      </c>
      <c r="D16">
        <v>218.23913039999999</v>
      </c>
      <c r="E16">
        <v>4.3478260999999997E-2</v>
      </c>
      <c r="F16">
        <v>0</v>
      </c>
      <c r="G16">
        <v>0.15094339600000001</v>
      </c>
      <c r="H16">
        <v>3.065217391</v>
      </c>
      <c r="I16">
        <v>0</v>
      </c>
      <c r="J16">
        <v>0</v>
      </c>
      <c r="K16">
        <v>0</v>
      </c>
      <c r="L16">
        <v>0.47826087</v>
      </c>
      <c r="M16">
        <v>0</v>
      </c>
      <c r="N16">
        <v>64.456521739999999</v>
      </c>
      <c r="O16">
        <v>0</v>
      </c>
      <c r="P16">
        <v>0</v>
      </c>
      <c r="Q16">
        <v>0.78260869600000005</v>
      </c>
      <c r="R16">
        <v>0.45652173899999998</v>
      </c>
      <c r="S16">
        <v>1.5217391300000001</v>
      </c>
      <c r="T16">
        <v>0.30434782599999999</v>
      </c>
      <c r="U16">
        <v>0.73913043499999997</v>
      </c>
      <c r="V16">
        <v>0.47826087</v>
      </c>
      <c r="W16">
        <v>1.108695652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4.3478260999999997E-2</v>
      </c>
      <c r="AE16">
        <v>2.0434782610000002</v>
      </c>
      <c r="AF16">
        <v>8.6956521999999994E-2</v>
      </c>
      <c r="AG16">
        <v>0</v>
      </c>
      <c r="AH16">
        <v>0</v>
      </c>
      <c r="AI16">
        <v>4.3478260999999997E-2</v>
      </c>
      <c r="AJ16">
        <v>31.739130429999999</v>
      </c>
      <c r="AK16">
        <v>0</v>
      </c>
      <c r="AL16">
        <v>0.82608695700000001</v>
      </c>
      <c r="AM16">
        <v>1.6226415089999999</v>
      </c>
      <c r="AN16">
        <v>573.65217389999998</v>
      </c>
      <c r="AO16">
        <v>0</v>
      </c>
      <c r="AP16">
        <v>0</v>
      </c>
      <c r="AQ16">
        <v>8.6956521999999994E-2</v>
      </c>
      <c r="AR16">
        <v>5.6739130429999998</v>
      </c>
      <c r="AS16">
        <v>1.043478261</v>
      </c>
      <c r="AT16">
        <v>0</v>
      </c>
      <c r="AU16">
        <v>0</v>
      </c>
      <c r="AV16">
        <v>1.8478260870000001</v>
      </c>
      <c r="AW16">
        <v>0</v>
      </c>
      <c r="AX16">
        <v>0</v>
      </c>
      <c r="AY16">
        <v>0</v>
      </c>
      <c r="AZ16">
        <v>4.8695652169999999</v>
      </c>
      <c r="BA16">
        <v>0.5</v>
      </c>
      <c r="BB16">
        <v>0</v>
      </c>
      <c r="BC16">
        <v>4.3478260999999997E-2</v>
      </c>
      <c r="BD16">
        <v>15.304347829999999</v>
      </c>
      <c r="BE16">
        <v>0.21739130400000001</v>
      </c>
      <c r="BF16">
        <v>0</v>
      </c>
      <c r="BG16">
        <v>19.391304349999999</v>
      </c>
      <c r="BH16">
        <v>1.108695652</v>
      </c>
      <c r="BI16">
        <v>4.8043478259999999</v>
      </c>
      <c r="BJ16">
        <v>0</v>
      </c>
      <c r="BK16">
        <v>4.1086956519999998</v>
      </c>
      <c r="BL16">
        <v>8.6086956519999998</v>
      </c>
      <c r="BM16">
        <v>14.695652170000001</v>
      </c>
      <c r="BN16">
        <v>0</v>
      </c>
      <c r="BO16">
        <v>0</v>
      </c>
      <c r="BP16">
        <v>0.28260869599999999</v>
      </c>
      <c r="BQ16">
        <v>0</v>
      </c>
      <c r="BR16">
        <v>0.369565217</v>
      </c>
      <c r="BS16">
        <v>0.19565217400000001</v>
      </c>
      <c r="BT16">
        <v>0.43478260899999999</v>
      </c>
      <c r="BU16">
        <v>0</v>
      </c>
      <c r="BV16">
        <v>8.3695652169999999</v>
      </c>
      <c r="BW16">
        <v>11.17391304</v>
      </c>
      <c r="BX16">
        <v>0</v>
      </c>
      <c r="BY16">
        <v>0</v>
      </c>
      <c r="BZ16">
        <v>0</v>
      </c>
      <c r="CA16">
        <v>0.47826087</v>
      </c>
      <c r="CB16">
        <v>0</v>
      </c>
      <c r="CC16">
        <v>2.217391304</v>
      </c>
      <c r="CD16">
        <v>157.26086960000001</v>
      </c>
      <c r="CE16">
        <v>0</v>
      </c>
      <c r="CF16">
        <v>0</v>
      </c>
      <c r="CG16">
        <v>3.434782609</v>
      </c>
      <c r="CH16">
        <v>4.3478260999999997E-2</v>
      </c>
      <c r="CI16">
        <v>204.3913043</v>
      </c>
      <c r="CJ16">
        <v>0</v>
      </c>
      <c r="CK16">
        <v>0</v>
      </c>
      <c r="CL16">
        <v>12.39130435</v>
      </c>
      <c r="CM16">
        <v>0.13888888899999999</v>
      </c>
      <c r="CN16">
        <v>1.35</v>
      </c>
      <c r="CO16">
        <v>0.21666666700000001</v>
      </c>
      <c r="CP16">
        <v>1.9750000000000001</v>
      </c>
      <c r="CQ16">
        <v>45.194444439999998</v>
      </c>
      <c r="CR16">
        <v>0.27916666699999998</v>
      </c>
      <c r="CS16">
        <v>1.4680555559999999</v>
      </c>
      <c r="CT16">
        <v>5.4749999999999996</v>
      </c>
      <c r="CU16">
        <v>0</v>
      </c>
      <c r="CV16">
        <v>2.0527777779999998</v>
      </c>
      <c r="CW16">
        <v>4.1069444439999998</v>
      </c>
      <c r="CX16">
        <v>6.7208333329999999</v>
      </c>
      <c r="CY16">
        <v>0.44444444399999999</v>
      </c>
      <c r="CZ16">
        <v>4.1208333330000002</v>
      </c>
      <c r="DA16">
        <v>0.125</v>
      </c>
      <c r="DB16">
        <v>116.3083333</v>
      </c>
      <c r="DC16">
        <v>0.57083333300000005</v>
      </c>
      <c r="DD16">
        <v>0.222222222</v>
      </c>
      <c r="DE16">
        <v>5.3097222220000004</v>
      </c>
      <c r="DF16">
        <v>0.43333333299999999</v>
      </c>
      <c r="DG16">
        <v>5.1583333329999999</v>
      </c>
      <c r="DH16">
        <v>0.80416666699999995</v>
      </c>
      <c r="DI16">
        <v>0.141666667</v>
      </c>
      <c r="DJ16">
        <v>13.64583333</v>
      </c>
      <c r="DK16">
        <v>189.1972222</v>
      </c>
    </row>
    <row r="17" spans="1:115">
      <c r="A17">
        <v>0</v>
      </c>
      <c r="B17">
        <v>0</v>
      </c>
      <c r="C17">
        <v>0.76923076899999998</v>
      </c>
      <c r="D17">
        <v>5.5185185189999997</v>
      </c>
      <c r="E17">
        <v>0</v>
      </c>
      <c r="F17">
        <v>0</v>
      </c>
      <c r="G17">
        <v>0</v>
      </c>
      <c r="H17">
        <v>0.66666666699999999</v>
      </c>
      <c r="I17">
        <v>0</v>
      </c>
      <c r="J17">
        <v>0</v>
      </c>
      <c r="K17">
        <v>0</v>
      </c>
      <c r="L17">
        <v>0.55555555599999995</v>
      </c>
      <c r="M17">
        <v>0</v>
      </c>
      <c r="N17">
        <v>164.33333329999999</v>
      </c>
      <c r="O17">
        <v>0</v>
      </c>
      <c r="P17">
        <v>0</v>
      </c>
      <c r="Q17">
        <v>0.185185185</v>
      </c>
      <c r="R17">
        <v>0.88888888899999996</v>
      </c>
      <c r="S17">
        <v>7.0370370370000002</v>
      </c>
      <c r="T17">
        <v>0</v>
      </c>
      <c r="U17">
        <v>0</v>
      </c>
      <c r="V17">
        <v>7.4074074000000004E-2</v>
      </c>
      <c r="W17">
        <v>4.3333333329999997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8.1481481480000006</v>
      </c>
      <c r="AF17">
        <v>1.148148148</v>
      </c>
      <c r="AG17">
        <v>0</v>
      </c>
      <c r="AH17">
        <v>7.4074074000000004E-2</v>
      </c>
      <c r="AI17">
        <v>0</v>
      </c>
      <c r="AJ17">
        <v>225.81481479999999</v>
      </c>
      <c r="AK17">
        <v>73.61538462</v>
      </c>
      <c r="AL17">
        <v>3.7777777779999999</v>
      </c>
      <c r="AM17">
        <v>6.038461538</v>
      </c>
      <c r="AN17">
        <v>118.66666669999999</v>
      </c>
      <c r="AO17">
        <v>0</v>
      </c>
      <c r="AP17">
        <v>0</v>
      </c>
      <c r="AQ17">
        <v>0.48148148099999999</v>
      </c>
      <c r="AR17">
        <v>0.62962963000000005</v>
      </c>
      <c r="AS17">
        <v>0.222222222</v>
      </c>
      <c r="AT17">
        <v>0</v>
      </c>
      <c r="AU17">
        <v>0</v>
      </c>
      <c r="AV17">
        <v>0</v>
      </c>
      <c r="AW17">
        <v>0</v>
      </c>
      <c r="AX17">
        <v>0.222222222</v>
      </c>
      <c r="AY17">
        <v>0</v>
      </c>
      <c r="AZ17">
        <v>0.66666666699999999</v>
      </c>
      <c r="BA17">
        <v>0</v>
      </c>
      <c r="BB17">
        <v>0</v>
      </c>
      <c r="BC17">
        <v>0</v>
      </c>
      <c r="BD17">
        <v>39.851851850000003</v>
      </c>
      <c r="BE17">
        <v>7.4074074000000004E-2</v>
      </c>
      <c r="BF17">
        <v>0</v>
      </c>
      <c r="BG17">
        <v>268.70370370000001</v>
      </c>
      <c r="BH17">
        <v>6.9259259259999997</v>
      </c>
      <c r="BI17">
        <v>784.37037039999996</v>
      </c>
      <c r="BJ17">
        <v>0</v>
      </c>
      <c r="BK17">
        <v>4.9259259259999997</v>
      </c>
      <c r="BL17">
        <v>24.037037040000001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172.2222222</v>
      </c>
      <c r="BS17">
        <v>0</v>
      </c>
      <c r="BT17">
        <v>0</v>
      </c>
      <c r="BU17">
        <v>7.4074074000000004E-2</v>
      </c>
      <c r="BV17">
        <v>52.296296300000002</v>
      </c>
      <c r="BW17">
        <v>0</v>
      </c>
      <c r="BX17">
        <v>0</v>
      </c>
      <c r="BY17">
        <v>0</v>
      </c>
      <c r="BZ17">
        <v>0</v>
      </c>
      <c r="CA17">
        <v>0.74074074099999998</v>
      </c>
      <c r="CB17">
        <v>0</v>
      </c>
      <c r="CC17">
        <v>9.6666666669999994</v>
      </c>
      <c r="CD17">
        <v>580.44444439999995</v>
      </c>
      <c r="CE17">
        <v>0</v>
      </c>
      <c r="CF17">
        <v>0</v>
      </c>
      <c r="CG17">
        <v>0</v>
      </c>
      <c r="CH17">
        <v>0</v>
      </c>
      <c r="CI17">
        <v>122.4814815</v>
      </c>
      <c r="CJ17">
        <v>0</v>
      </c>
      <c r="CK17">
        <v>0</v>
      </c>
      <c r="CL17">
        <v>3.2592592589999998</v>
      </c>
      <c r="CM17">
        <v>0.27083333300000001</v>
      </c>
      <c r="CN17">
        <v>2.0347222220000001</v>
      </c>
      <c r="CO17">
        <v>0.47916666699999999</v>
      </c>
      <c r="CP17">
        <v>10.99305556</v>
      </c>
      <c r="CQ17">
        <v>57.236111110000003</v>
      </c>
      <c r="CR17">
        <v>0.20833333300000001</v>
      </c>
      <c r="CS17">
        <v>0.32638888900000002</v>
      </c>
      <c r="CT17">
        <v>4.5416666670000003</v>
      </c>
      <c r="CU17">
        <v>0</v>
      </c>
      <c r="CV17">
        <v>3.4583333330000001</v>
      </c>
      <c r="CW17">
        <v>6.7569444440000002</v>
      </c>
      <c r="CX17">
        <v>18.472222219999999</v>
      </c>
      <c r="CY17">
        <v>0.49305555600000001</v>
      </c>
      <c r="CZ17">
        <v>6.2708333329999997</v>
      </c>
      <c r="DA17">
        <v>0.84027777800000003</v>
      </c>
      <c r="DB17">
        <v>58.270833330000002</v>
      </c>
      <c r="DC17">
        <v>0.73611111100000004</v>
      </c>
      <c r="DD17">
        <v>6.0625</v>
      </c>
      <c r="DE17">
        <v>20.180555559999998</v>
      </c>
      <c r="DF17">
        <v>0.61805555599999995</v>
      </c>
      <c r="DG17">
        <v>2.2222222220000001</v>
      </c>
      <c r="DH17">
        <v>1.0833333329999999</v>
      </c>
      <c r="DI17">
        <v>0.77083333300000001</v>
      </c>
      <c r="DJ17">
        <v>7.3680555559999998</v>
      </c>
      <c r="DK17">
        <v>139.22916670000001</v>
      </c>
    </row>
    <row r="18" spans="1:115">
      <c r="A18">
        <v>0.46153846199999998</v>
      </c>
      <c r="B18">
        <v>0</v>
      </c>
      <c r="C18">
        <v>5.7692307999999998E-2</v>
      </c>
      <c r="D18">
        <v>1.8333333329999999</v>
      </c>
      <c r="E18">
        <v>0</v>
      </c>
      <c r="F18">
        <v>0</v>
      </c>
      <c r="G18">
        <v>5.7692307999999998E-2</v>
      </c>
      <c r="H18">
        <v>1.023809524</v>
      </c>
      <c r="I18">
        <v>0</v>
      </c>
      <c r="J18">
        <v>0</v>
      </c>
      <c r="K18">
        <v>0</v>
      </c>
      <c r="L18">
        <v>0.11904761899999999</v>
      </c>
      <c r="M18">
        <v>0</v>
      </c>
      <c r="N18">
        <v>0.14285714299999999</v>
      </c>
      <c r="O18">
        <v>0</v>
      </c>
      <c r="P18">
        <v>0</v>
      </c>
      <c r="Q18">
        <v>0.90476190499999998</v>
      </c>
      <c r="R18">
        <v>0</v>
      </c>
      <c r="S18">
        <v>0</v>
      </c>
      <c r="T18">
        <v>0.21428571399999999</v>
      </c>
      <c r="U18">
        <v>0</v>
      </c>
      <c r="V18">
        <v>0</v>
      </c>
      <c r="W18">
        <v>0</v>
      </c>
      <c r="X18">
        <v>0</v>
      </c>
      <c r="Y18">
        <v>0.16666666699999999</v>
      </c>
      <c r="Z18">
        <v>0</v>
      </c>
      <c r="AA18">
        <v>0.428571429</v>
      </c>
      <c r="AB18">
        <v>0</v>
      </c>
      <c r="AC18">
        <v>0</v>
      </c>
      <c r="AD18">
        <v>0.19047618999999999</v>
      </c>
      <c r="AE18">
        <v>20.14285714</v>
      </c>
      <c r="AF18">
        <v>5.69047619</v>
      </c>
      <c r="AG18">
        <v>0</v>
      </c>
      <c r="AH18">
        <v>0</v>
      </c>
      <c r="AI18">
        <v>0</v>
      </c>
      <c r="AJ18">
        <v>49.952380949999998</v>
      </c>
      <c r="AK18">
        <v>3.442307692</v>
      </c>
      <c r="AL18">
        <v>1.8333333329999999</v>
      </c>
      <c r="AM18">
        <v>22.59615385</v>
      </c>
      <c r="AN18">
        <v>1.619047619</v>
      </c>
      <c r="AO18">
        <v>0</v>
      </c>
      <c r="AP18">
        <v>0</v>
      </c>
      <c r="AQ18">
        <v>9.5238094999999995E-2</v>
      </c>
      <c r="AR18">
        <v>0.35714285699999998</v>
      </c>
      <c r="AS18">
        <v>0</v>
      </c>
      <c r="AT18">
        <v>0</v>
      </c>
      <c r="AU18">
        <v>0.11904761899999999</v>
      </c>
      <c r="AV18">
        <v>0.66666666699999999</v>
      </c>
      <c r="AW18">
        <v>9.5238094999999995E-2</v>
      </c>
      <c r="AX18">
        <v>0</v>
      </c>
      <c r="AY18">
        <v>0</v>
      </c>
      <c r="AZ18">
        <v>121.5952381</v>
      </c>
      <c r="BA18">
        <v>0</v>
      </c>
      <c r="BB18">
        <v>0</v>
      </c>
      <c r="BC18">
        <v>0</v>
      </c>
      <c r="BD18">
        <v>22.64285714</v>
      </c>
      <c r="BE18">
        <v>0</v>
      </c>
      <c r="BF18">
        <v>0.15384615400000001</v>
      </c>
      <c r="BG18">
        <v>44.714285709999999</v>
      </c>
      <c r="BH18">
        <v>1.619047619</v>
      </c>
      <c r="BI18">
        <v>38.26190476</v>
      </c>
      <c r="BJ18">
        <v>2.3809523999999999E-2</v>
      </c>
      <c r="BK18">
        <v>13.66666667</v>
      </c>
      <c r="BL18">
        <v>15.35714286</v>
      </c>
      <c r="BM18">
        <v>3.3809523810000002</v>
      </c>
      <c r="BN18">
        <v>0</v>
      </c>
      <c r="BO18">
        <v>0</v>
      </c>
      <c r="BP18">
        <v>0</v>
      </c>
      <c r="BQ18">
        <v>0.11904761899999999</v>
      </c>
      <c r="BR18">
        <v>0</v>
      </c>
      <c r="BS18">
        <v>2.3809523999999999E-2</v>
      </c>
      <c r="BT18">
        <v>0</v>
      </c>
      <c r="BU18">
        <v>0.11904761899999999</v>
      </c>
      <c r="BV18">
        <v>6.30952381</v>
      </c>
      <c r="BW18">
        <v>9.2619047620000003</v>
      </c>
      <c r="BX18">
        <v>0</v>
      </c>
      <c r="BY18">
        <v>0</v>
      </c>
      <c r="BZ18">
        <v>0</v>
      </c>
      <c r="CA18">
        <v>1.3333333329999999</v>
      </c>
      <c r="CB18">
        <v>0</v>
      </c>
      <c r="CC18">
        <v>0.28571428599999998</v>
      </c>
      <c r="CD18">
        <v>1151.809524</v>
      </c>
      <c r="CE18">
        <v>0</v>
      </c>
      <c r="CF18">
        <v>0</v>
      </c>
      <c r="CG18">
        <v>5</v>
      </c>
      <c r="CH18">
        <v>0.14285714299999999</v>
      </c>
      <c r="CI18">
        <v>2.8333333330000001</v>
      </c>
      <c r="CJ18">
        <v>0</v>
      </c>
      <c r="CK18">
        <v>0</v>
      </c>
      <c r="CL18">
        <v>29.690476189999998</v>
      </c>
      <c r="CM18">
        <v>0.73333333300000003</v>
      </c>
      <c r="CN18">
        <v>3.266666667</v>
      </c>
      <c r="CO18">
        <v>5.5555555999999999E-2</v>
      </c>
      <c r="CP18">
        <v>42.231944439999999</v>
      </c>
      <c r="CQ18">
        <v>39.766666669999999</v>
      </c>
      <c r="CR18">
        <v>0.26666666700000002</v>
      </c>
      <c r="CS18">
        <v>0.3</v>
      </c>
      <c r="CT18">
        <v>0.56666666700000001</v>
      </c>
      <c r="CU18">
        <v>0</v>
      </c>
      <c r="CV18">
        <v>4.9680555560000004</v>
      </c>
      <c r="CW18">
        <v>1.5319444440000001</v>
      </c>
      <c r="CX18">
        <v>22.36527778</v>
      </c>
      <c r="CY18">
        <v>0.22916666699999999</v>
      </c>
      <c r="CZ18">
        <v>2.1875</v>
      </c>
      <c r="DA18">
        <v>0.161111111</v>
      </c>
      <c r="DB18">
        <v>189.27083329999999</v>
      </c>
      <c r="DC18">
        <v>1.6666667E-2</v>
      </c>
      <c r="DD18">
        <v>4.9958333330000002</v>
      </c>
      <c r="DE18">
        <v>6.2208333329999999</v>
      </c>
      <c r="DF18">
        <v>0.86805555599999995</v>
      </c>
      <c r="DG18">
        <v>1.9750000000000001</v>
      </c>
      <c r="DH18">
        <v>1.0861111109999999</v>
      </c>
      <c r="DI18">
        <v>0.81944444400000005</v>
      </c>
      <c r="DJ18">
        <v>10.77638889</v>
      </c>
      <c r="DK18">
        <v>317.34305560000001</v>
      </c>
    </row>
    <row r="19" spans="1:115">
      <c r="A19">
        <v>0</v>
      </c>
      <c r="B19">
        <v>0</v>
      </c>
      <c r="C19">
        <v>1.9230769000000002E-2</v>
      </c>
      <c r="D19">
        <v>38.459459459999998</v>
      </c>
      <c r="E19">
        <v>0</v>
      </c>
      <c r="F19">
        <v>0</v>
      </c>
      <c r="G19">
        <v>1.9230769000000002E-2</v>
      </c>
      <c r="H19">
        <v>8.6756756759999991</v>
      </c>
      <c r="I19">
        <v>0</v>
      </c>
      <c r="J19">
        <v>0</v>
      </c>
      <c r="K19">
        <v>0</v>
      </c>
      <c r="L19">
        <v>0.45945945900000001</v>
      </c>
      <c r="M19">
        <v>0</v>
      </c>
      <c r="N19">
        <v>0</v>
      </c>
      <c r="O19">
        <v>0</v>
      </c>
      <c r="P19">
        <v>0</v>
      </c>
      <c r="Q19">
        <v>0.513513514</v>
      </c>
      <c r="R19">
        <v>0</v>
      </c>
      <c r="S19">
        <v>6.3783783779999998</v>
      </c>
      <c r="T19">
        <v>0.486486486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5.4054053999999997E-2</v>
      </c>
      <c r="AE19">
        <v>73.243243239999998</v>
      </c>
      <c r="AF19">
        <v>0.72972972999999997</v>
      </c>
      <c r="AG19">
        <v>0</v>
      </c>
      <c r="AH19">
        <v>2.7027026999999999E-2</v>
      </c>
      <c r="AI19">
        <v>0</v>
      </c>
      <c r="AJ19">
        <v>33.351351350000002</v>
      </c>
      <c r="AK19">
        <v>0</v>
      </c>
      <c r="AL19">
        <v>3</v>
      </c>
      <c r="AM19">
        <v>3.230769231</v>
      </c>
      <c r="AN19">
        <v>79.135135140000003</v>
      </c>
      <c r="AO19">
        <v>1.8108108110000001</v>
      </c>
      <c r="AP19">
        <v>0</v>
      </c>
      <c r="AQ19">
        <v>5.4054053999999997E-2</v>
      </c>
      <c r="AR19">
        <v>8.1081080999999999E-2</v>
      </c>
      <c r="AS19">
        <v>0.56756756799999997</v>
      </c>
      <c r="AT19">
        <v>0</v>
      </c>
      <c r="AU19">
        <v>5.4054053999999997E-2</v>
      </c>
      <c r="AV19">
        <v>0.243243243</v>
      </c>
      <c r="AW19">
        <v>0.18918918900000001</v>
      </c>
      <c r="AX19">
        <v>5.4054053999999997E-2</v>
      </c>
      <c r="AY19">
        <v>0</v>
      </c>
      <c r="AZ19">
        <v>11.78378378</v>
      </c>
      <c r="BA19">
        <v>0</v>
      </c>
      <c r="BB19">
        <v>0</v>
      </c>
      <c r="BC19">
        <v>0</v>
      </c>
      <c r="BD19">
        <v>15.270270269999999</v>
      </c>
      <c r="BE19">
        <v>0.27027026999999998</v>
      </c>
      <c r="BF19">
        <v>0</v>
      </c>
      <c r="BG19">
        <v>19.513513509999999</v>
      </c>
      <c r="BH19">
        <v>3.7567567569999998</v>
      </c>
      <c r="BI19">
        <v>3.9459459460000001</v>
      </c>
      <c r="BJ19">
        <v>0</v>
      </c>
      <c r="BK19">
        <v>2.9729729730000001</v>
      </c>
      <c r="BL19">
        <v>21.621621619999999</v>
      </c>
      <c r="BM19">
        <v>8.1081080999999999E-2</v>
      </c>
      <c r="BN19">
        <v>0</v>
      </c>
      <c r="BO19">
        <v>0</v>
      </c>
      <c r="BP19">
        <v>0</v>
      </c>
      <c r="BQ19">
        <v>0.162162162</v>
      </c>
      <c r="BR19">
        <v>0</v>
      </c>
      <c r="BS19">
        <v>2.7027026999999999E-2</v>
      </c>
      <c r="BT19">
        <v>0</v>
      </c>
      <c r="BU19">
        <v>0.594594595</v>
      </c>
      <c r="BV19">
        <v>4.1351351349999996</v>
      </c>
      <c r="BW19">
        <v>0.37837837800000002</v>
      </c>
      <c r="BX19">
        <v>0</v>
      </c>
      <c r="BY19">
        <v>0</v>
      </c>
      <c r="BZ19">
        <v>0</v>
      </c>
      <c r="CA19">
        <v>0.86486486500000004</v>
      </c>
      <c r="CB19">
        <v>0</v>
      </c>
      <c r="CC19">
        <v>4.6486486490000001</v>
      </c>
      <c r="CD19">
        <v>3983.72973</v>
      </c>
      <c r="CE19">
        <v>0</v>
      </c>
      <c r="CF19">
        <v>0</v>
      </c>
      <c r="CG19">
        <v>64</v>
      </c>
      <c r="CH19">
        <v>0</v>
      </c>
      <c r="CI19">
        <v>22.351351350000002</v>
      </c>
      <c r="CJ19">
        <v>10.837837840000001</v>
      </c>
      <c r="CK19">
        <v>0.162162162</v>
      </c>
      <c r="CL19">
        <v>0.70270270300000004</v>
      </c>
      <c r="CM19">
        <v>0.26388888900000002</v>
      </c>
      <c r="CN19">
        <v>4.8569444439999998</v>
      </c>
      <c r="CO19">
        <v>0.18333333299999999</v>
      </c>
      <c r="CP19">
        <v>21.461111110000001</v>
      </c>
      <c r="CQ19">
        <v>11.1</v>
      </c>
      <c r="CR19">
        <v>8.8888888999999999E-2</v>
      </c>
      <c r="CS19">
        <v>0.28333333300000002</v>
      </c>
      <c r="CT19">
        <v>0.94722222199999995</v>
      </c>
      <c r="CU19">
        <v>0</v>
      </c>
      <c r="CV19">
        <v>2.9</v>
      </c>
      <c r="CW19">
        <v>1.6666666670000001</v>
      </c>
      <c r="CX19">
        <v>47.086111109999997</v>
      </c>
      <c r="CY19">
        <v>0.20833333300000001</v>
      </c>
      <c r="CZ19">
        <v>0.66944444400000003</v>
      </c>
      <c r="DA19">
        <v>0.75277777800000001</v>
      </c>
      <c r="DB19">
        <v>170.84305560000001</v>
      </c>
      <c r="DC19">
        <v>2.0833332999999999E-2</v>
      </c>
      <c r="DD19">
        <v>3</v>
      </c>
      <c r="DE19">
        <v>3.1166666670000001</v>
      </c>
      <c r="DF19">
        <v>0.22916666699999999</v>
      </c>
      <c r="DG19">
        <v>0.76388888899999996</v>
      </c>
      <c r="DH19">
        <v>2.545833333</v>
      </c>
      <c r="DI19">
        <v>1.6666667E-2</v>
      </c>
      <c r="DJ19">
        <v>4.0125000000000002</v>
      </c>
      <c r="DK19">
        <v>109.9236111</v>
      </c>
    </row>
    <row r="20" spans="1:115">
      <c r="A20">
        <v>0</v>
      </c>
      <c r="B20">
        <v>2.4390243999999998E-2</v>
      </c>
      <c r="C20">
        <v>0.25490196100000001</v>
      </c>
      <c r="D20">
        <v>12.512195119999999</v>
      </c>
      <c r="E20">
        <v>0</v>
      </c>
      <c r="F20">
        <v>0</v>
      </c>
      <c r="G20">
        <v>0</v>
      </c>
      <c r="H20">
        <v>11</v>
      </c>
      <c r="I20">
        <v>0</v>
      </c>
      <c r="J20">
        <v>0</v>
      </c>
      <c r="K20">
        <v>0</v>
      </c>
      <c r="L20">
        <v>0.46341463399999999</v>
      </c>
      <c r="M20">
        <v>0</v>
      </c>
      <c r="N20">
        <v>9.2926829269999995</v>
      </c>
      <c r="O20">
        <v>0</v>
      </c>
      <c r="P20">
        <v>0</v>
      </c>
      <c r="Q20">
        <v>18.487804879999999</v>
      </c>
      <c r="R20">
        <v>0</v>
      </c>
      <c r="S20">
        <v>89.536585369999997</v>
      </c>
      <c r="T20">
        <v>0.90243902399999998</v>
      </c>
      <c r="U20">
        <v>0</v>
      </c>
      <c r="V20">
        <v>42.048780489999999</v>
      </c>
      <c r="W20">
        <v>5.3902439019999999</v>
      </c>
      <c r="X20">
        <v>0.19512195099999999</v>
      </c>
      <c r="Y20">
        <v>0</v>
      </c>
      <c r="Z20">
        <v>0</v>
      </c>
      <c r="AA20">
        <v>0.70731707300000002</v>
      </c>
      <c r="AB20">
        <v>0</v>
      </c>
      <c r="AC20">
        <v>0</v>
      </c>
      <c r="AD20">
        <v>0.634146341</v>
      </c>
      <c r="AE20">
        <v>24.658536590000001</v>
      </c>
      <c r="AF20">
        <v>3.2682926829999999</v>
      </c>
      <c r="AG20">
        <v>0</v>
      </c>
      <c r="AH20">
        <v>0</v>
      </c>
      <c r="AI20">
        <v>0</v>
      </c>
      <c r="AJ20">
        <v>80.463414630000003</v>
      </c>
      <c r="AK20">
        <v>2.588235294</v>
      </c>
      <c r="AL20">
        <v>354.73170729999998</v>
      </c>
      <c r="AM20">
        <v>50.705882350000003</v>
      </c>
      <c r="AN20">
        <v>41.804878049999999</v>
      </c>
      <c r="AO20">
        <v>0</v>
      </c>
      <c r="AP20">
        <v>0</v>
      </c>
      <c r="AQ20">
        <v>0.17073170700000001</v>
      </c>
      <c r="AR20">
        <v>3.3414634150000002</v>
      </c>
      <c r="AS20">
        <v>9.7560975999999994E-2</v>
      </c>
      <c r="AT20">
        <v>0</v>
      </c>
      <c r="AU20">
        <v>1.4390243899999999</v>
      </c>
      <c r="AV20">
        <v>1.097560976</v>
      </c>
      <c r="AW20">
        <v>0.17073170700000001</v>
      </c>
      <c r="AX20">
        <v>0</v>
      </c>
      <c r="AY20">
        <v>1.2682926830000001</v>
      </c>
      <c r="AZ20">
        <v>61.024390240000002</v>
      </c>
      <c r="BA20">
        <v>0</v>
      </c>
      <c r="BB20">
        <v>0</v>
      </c>
      <c r="BC20">
        <v>0.26829268299999998</v>
      </c>
      <c r="BD20">
        <v>20.12195122</v>
      </c>
      <c r="BE20">
        <v>1.3902439019999999</v>
      </c>
      <c r="BF20">
        <v>0</v>
      </c>
      <c r="BG20">
        <v>20.146341459999999</v>
      </c>
      <c r="BH20">
        <v>3.1463414630000002</v>
      </c>
      <c r="BI20">
        <v>0.51219512199999995</v>
      </c>
      <c r="BJ20">
        <v>0.46341463399999999</v>
      </c>
      <c r="BK20">
        <v>14.975609759999999</v>
      </c>
      <c r="BL20">
        <v>88.87804878</v>
      </c>
      <c r="BM20">
        <v>12.7804878</v>
      </c>
      <c r="BN20">
        <v>0</v>
      </c>
      <c r="BO20">
        <v>0</v>
      </c>
      <c r="BP20">
        <v>0.82926829300000005</v>
      </c>
      <c r="BQ20">
        <v>0.19512195099999999</v>
      </c>
      <c r="BR20">
        <v>0</v>
      </c>
      <c r="BS20">
        <v>0</v>
      </c>
      <c r="BT20">
        <v>0</v>
      </c>
      <c r="BU20">
        <v>0.146341463</v>
      </c>
      <c r="BV20">
        <v>18.414634150000001</v>
      </c>
      <c r="BW20">
        <v>1.097560976</v>
      </c>
      <c r="BX20">
        <v>0</v>
      </c>
      <c r="BY20">
        <v>0</v>
      </c>
      <c r="BZ20">
        <v>0</v>
      </c>
      <c r="CA20">
        <v>0.39024390199999998</v>
      </c>
      <c r="CB20">
        <v>0</v>
      </c>
      <c r="CC20">
        <v>1.9756097560000001</v>
      </c>
      <c r="CD20">
        <v>54.170731709999998</v>
      </c>
      <c r="CE20">
        <v>0.60975609799999997</v>
      </c>
      <c r="CF20">
        <v>0</v>
      </c>
      <c r="CG20">
        <v>3.6341463410000001</v>
      </c>
      <c r="CH20">
        <v>0</v>
      </c>
      <c r="CI20">
        <v>215.7560976</v>
      </c>
      <c r="CJ20">
        <v>0.80487804900000004</v>
      </c>
      <c r="CK20">
        <v>0.43902438999999999</v>
      </c>
      <c r="CL20">
        <v>29.926829269999999</v>
      </c>
      <c r="CM20">
        <v>0.29583333299999998</v>
      </c>
      <c r="CN20">
        <v>0.304166667</v>
      </c>
      <c r="CO20">
        <v>2.127777778</v>
      </c>
      <c r="CP20">
        <v>22.918055559999999</v>
      </c>
      <c r="CQ20">
        <v>11.766666669999999</v>
      </c>
      <c r="CR20">
        <v>3.7499999999999999E-2</v>
      </c>
      <c r="CS20">
        <v>0.28611111099999997</v>
      </c>
      <c r="CT20">
        <v>0.81666666700000001</v>
      </c>
      <c r="CU20">
        <v>6.25E-2</v>
      </c>
      <c r="CV20">
        <v>1.5541666670000001</v>
      </c>
      <c r="CW20">
        <v>3.6333333329999999</v>
      </c>
      <c r="CX20">
        <v>19.21944444</v>
      </c>
      <c r="CY20">
        <v>0.7</v>
      </c>
      <c r="CZ20">
        <v>1.7166666669999999</v>
      </c>
      <c r="DA20">
        <v>1.9055555559999999</v>
      </c>
      <c r="DB20">
        <v>187.5819444</v>
      </c>
      <c r="DC20">
        <v>7.4999999999999997E-2</v>
      </c>
      <c r="DD20">
        <v>1.0708333329999999</v>
      </c>
      <c r="DE20">
        <v>18.42777778</v>
      </c>
      <c r="DF20">
        <v>0.15833333299999999</v>
      </c>
      <c r="DG20">
        <v>0.55416666699999995</v>
      </c>
      <c r="DH20">
        <v>0.49583333299999999</v>
      </c>
      <c r="DI20">
        <v>0.31944444399999999</v>
      </c>
      <c r="DJ20">
        <v>2.5</v>
      </c>
      <c r="DK20">
        <v>42.57222222</v>
      </c>
    </row>
    <row r="21" spans="1:115">
      <c r="A21">
        <v>0</v>
      </c>
      <c r="B21">
        <v>0</v>
      </c>
      <c r="C21">
        <v>0</v>
      </c>
      <c r="D21">
        <v>6.625</v>
      </c>
      <c r="E21">
        <v>0</v>
      </c>
      <c r="F21">
        <v>0</v>
      </c>
      <c r="G21">
        <v>3.8461538000000003E-2</v>
      </c>
      <c r="H21">
        <v>0</v>
      </c>
      <c r="I21">
        <v>0</v>
      </c>
      <c r="J21">
        <v>0</v>
      </c>
      <c r="K21">
        <v>0</v>
      </c>
      <c r="L21">
        <v>1.1875</v>
      </c>
      <c r="M21">
        <v>0</v>
      </c>
      <c r="N21">
        <v>0.875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2.6875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0.6875</v>
      </c>
      <c r="AF21">
        <v>0.1875</v>
      </c>
      <c r="AG21">
        <v>0</v>
      </c>
      <c r="AH21">
        <v>0</v>
      </c>
      <c r="AI21">
        <v>0</v>
      </c>
      <c r="AJ21">
        <v>18.6875</v>
      </c>
      <c r="AK21">
        <v>1.9230769000000002E-2</v>
      </c>
      <c r="AL21">
        <v>0.75</v>
      </c>
      <c r="AM21">
        <v>0.21153846200000001</v>
      </c>
      <c r="AN21">
        <v>49.0625</v>
      </c>
      <c r="AO21">
        <v>1.5625</v>
      </c>
      <c r="AP21">
        <v>0</v>
      </c>
      <c r="AQ21">
        <v>0</v>
      </c>
      <c r="AR21">
        <v>1.125</v>
      </c>
      <c r="AS21">
        <v>0.3125</v>
      </c>
      <c r="AT21">
        <v>0</v>
      </c>
      <c r="AU21">
        <v>0.4375</v>
      </c>
      <c r="AV21">
        <v>3</v>
      </c>
      <c r="AW21">
        <v>0</v>
      </c>
      <c r="AX21">
        <v>0</v>
      </c>
      <c r="AY21">
        <v>0</v>
      </c>
      <c r="AZ21">
        <v>15.3125</v>
      </c>
      <c r="BA21">
        <v>0</v>
      </c>
      <c r="BB21">
        <v>0</v>
      </c>
      <c r="BC21">
        <v>0</v>
      </c>
      <c r="BD21">
        <v>4.8125</v>
      </c>
      <c r="BE21">
        <v>6.25E-2</v>
      </c>
      <c r="BF21">
        <v>0</v>
      </c>
      <c r="BG21">
        <v>4</v>
      </c>
      <c r="BH21">
        <v>10.125</v>
      </c>
      <c r="BI21">
        <v>157.125</v>
      </c>
      <c r="BJ21">
        <v>0</v>
      </c>
      <c r="BK21">
        <v>105.6875</v>
      </c>
      <c r="BL21">
        <v>333.625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0.3125</v>
      </c>
      <c r="BU21">
        <v>0</v>
      </c>
      <c r="BV21">
        <v>9.125</v>
      </c>
      <c r="BW21">
        <v>0.1875</v>
      </c>
      <c r="BX21">
        <v>0</v>
      </c>
      <c r="BY21">
        <v>0</v>
      </c>
      <c r="BZ21">
        <v>0</v>
      </c>
      <c r="CA21">
        <v>58.625</v>
      </c>
      <c r="CB21">
        <v>0</v>
      </c>
      <c r="CC21">
        <v>3.375</v>
      </c>
      <c r="CD21">
        <v>3165.3125</v>
      </c>
      <c r="CE21">
        <v>0</v>
      </c>
      <c r="CF21">
        <v>0</v>
      </c>
      <c r="CG21">
        <v>20.25</v>
      </c>
      <c r="CH21">
        <v>0</v>
      </c>
      <c r="CI21">
        <v>267.8125</v>
      </c>
      <c r="CJ21">
        <v>2.6875</v>
      </c>
      <c r="CK21">
        <v>0.125</v>
      </c>
      <c r="CL21">
        <v>5.625</v>
      </c>
      <c r="CM21">
        <v>0.41666666699999999</v>
      </c>
      <c r="CN21">
        <v>1.8027777780000001</v>
      </c>
      <c r="CO21">
        <v>1.6347222219999999</v>
      </c>
      <c r="CP21">
        <v>22.705555560000001</v>
      </c>
      <c r="CQ21">
        <v>27.61111111</v>
      </c>
      <c r="CR21">
        <v>2.0833332999999999E-2</v>
      </c>
      <c r="CS21">
        <v>0.34861111099999997</v>
      </c>
      <c r="CT21">
        <v>0.60972222200000004</v>
      </c>
      <c r="CU21">
        <v>2.7777777999999999E-2</v>
      </c>
      <c r="CV21">
        <v>1.505555556</v>
      </c>
      <c r="CW21">
        <v>10.159722220000001</v>
      </c>
      <c r="CX21">
        <v>11.38888889</v>
      </c>
      <c r="CY21">
        <v>1.6666667E-2</v>
      </c>
      <c r="CZ21">
        <v>0.20277777799999999</v>
      </c>
      <c r="DA21">
        <v>0.41666666699999999</v>
      </c>
      <c r="DB21">
        <v>158.5625</v>
      </c>
      <c r="DC21">
        <v>6.5277777999999995E-2</v>
      </c>
      <c r="DD21">
        <v>2.9597222219999999</v>
      </c>
      <c r="DE21">
        <v>14.3375</v>
      </c>
      <c r="DF21">
        <v>0.43194444399999998</v>
      </c>
      <c r="DG21">
        <v>1.1972222219999999</v>
      </c>
      <c r="DH21">
        <v>0.35277777799999999</v>
      </c>
      <c r="DI21">
        <v>8.3333332999999996E-2</v>
      </c>
      <c r="DJ21">
        <v>3.1791666670000001</v>
      </c>
      <c r="DK21">
        <v>41.1</v>
      </c>
    </row>
    <row r="22" spans="1:115">
      <c r="A22">
        <v>0</v>
      </c>
      <c r="B22">
        <v>0</v>
      </c>
      <c r="C22">
        <v>0.43137254899999999</v>
      </c>
      <c r="D22">
        <v>27.5</v>
      </c>
      <c r="E22">
        <v>0</v>
      </c>
      <c r="F22">
        <v>0</v>
      </c>
      <c r="G22">
        <v>3.9215686E-2</v>
      </c>
      <c r="H22">
        <v>12.69230769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5.923076923</v>
      </c>
      <c r="R22">
        <v>0</v>
      </c>
      <c r="S22">
        <v>0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21.15384615</v>
      </c>
      <c r="AF22">
        <v>0</v>
      </c>
      <c r="AG22">
        <v>0</v>
      </c>
      <c r="AH22">
        <v>0</v>
      </c>
      <c r="AI22">
        <v>0</v>
      </c>
      <c r="AJ22">
        <v>6.192307692</v>
      </c>
      <c r="AK22">
        <v>0</v>
      </c>
      <c r="AL22">
        <v>50.96153846</v>
      </c>
      <c r="AM22">
        <v>3.7058823529999998</v>
      </c>
      <c r="AN22">
        <v>1.076923077</v>
      </c>
      <c r="AO22">
        <v>0</v>
      </c>
      <c r="AP22">
        <v>0</v>
      </c>
      <c r="AQ22">
        <v>0.34615384599999999</v>
      </c>
      <c r="AR22">
        <v>0</v>
      </c>
      <c r="AS22">
        <v>0</v>
      </c>
      <c r="AT22">
        <v>0</v>
      </c>
      <c r="AU22">
        <v>58</v>
      </c>
      <c r="AV22">
        <v>0</v>
      </c>
      <c r="AW22">
        <v>0</v>
      </c>
      <c r="AX22">
        <v>12.5</v>
      </c>
      <c r="AY22">
        <v>0</v>
      </c>
      <c r="AZ22">
        <v>9.692307692</v>
      </c>
      <c r="BA22">
        <v>0</v>
      </c>
      <c r="BB22">
        <v>3.8461538000000003E-2</v>
      </c>
      <c r="BC22">
        <v>0.115384615</v>
      </c>
      <c r="BD22">
        <v>0.26923076899999998</v>
      </c>
      <c r="BE22">
        <v>0</v>
      </c>
      <c r="BF22">
        <v>0</v>
      </c>
      <c r="BG22">
        <v>0</v>
      </c>
      <c r="BH22">
        <v>0</v>
      </c>
      <c r="BI22">
        <v>0.34615384599999999</v>
      </c>
      <c r="BJ22">
        <v>0</v>
      </c>
      <c r="BK22">
        <v>112.6923077</v>
      </c>
      <c r="BL22">
        <v>35.46153846</v>
      </c>
      <c r="BM22">
        <v>0.96153846200000004</v>
      </c>
      <c r="BN22">
        <v>0</v>
      </c>
      <c r="BO22">
        <v>7.6923077000000006E-2</v>
      </c>
      <c r="BP22">
        <v>8.346153846</v>
      </c>
      <c r="BQ22">
        <v>0</v>
      </c>
      <c r="BR22">
        <v>0</v>
      </c>
      <c r="BS22">
        <v>0</v>
      </c>
      <c r="BT22">
        <v>0.15384615400000001</v>
      </c>
      <c r="BU22">
        <v>2.192307692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0.115384615</v>
      </c>
      <c r="CB22">
        <v>0</v>
      </c>
      <c r="CC22">
        <v>0.34615384599999999</v>
      </c>
      <c r="CD22">
        <v>1948.5769230000001</v>
      </c>
      <c r="CE22">
        <v>0.61538461499999997</v>
      </c>
      <c r="CF22">
        <v>0</v>
      </c>
      <c r="CG22">
        <v>4.5</v>
      </c>
      <c r="CH22">
        <v>0</v>
      </c>
      <c r="CI22">
        <v>0</v>
      </c>
      <c r="CJ22">
        <v>0</v>
      </c>
      <c r="CK22">
        <v>0</v>
      </c>
      <c r="CL22">
        <v>32.84615385</v>
      </c>
      <c r="CM22">
        <v>2.0416666669999999</v>
      </c>
      <c r="CN22">
        <v>2.7</v>
      </c>
      <c r="CO22">
        <v>2.3624999999999998</v>
      </c>
      <c r="CP22">
        <v>72.679166670000001</v>
      </c>
      <c r="CQ22">
        <v>55.516666669999999</v>
      </c>
      <c r="CR22">
        <v>6.25E-2</v>
      </c>
      <c r="CS22">
        <v>0.35833333299999998</v>
      </c>
      <c r="CT22">
        <v>1.6958333329999999</v>
      </c>
      <c r="CU22">
        <v>6.8</v>
      </c>
      <c r="CV22">
        <v>4.4041666670000001</v>
      </c>
      <c r="CW22">
        <v>39.075000000000003</v>
      </c>
      <c r="CX22">
        <v>33.216666670000002</v>
      </c>
      <c r="CY22">
        <v>8.3333332999999996E-2</v>
      </c>
      <c r="CZ22">
        <v>9.1666666999999993E-2</v>
      </c>
      <c r="DA22">
        <v>2.0916666670000001</v>
      </c>
      <c r="DB22">
        <v>358.52083329999999</v>
      </c>
      <c r="DC22">
        <v>2.0833332999999999E-2</v>
      </c>
      <c r="DD22">
        <v>2.3624999999999998</v>
      </c>
      <c r="DE22">
        <v>12.14583333</v>
      </c>
      <c r="DF22">
        <v>0.22500000000000001</v>
      </c>
      <c r="DG22">
        <v>0.66666666699999999</v>
      </c>
      <c r="DH22">
        <v>0.43333333299999999</v>
      </c>
      <c r="DI22">
        <v>0.47916666699999999</v>
      </c>
      <c r="DJ22">
        <v>2.3458333329999999</v>
      </c>
      <c r="DK22">
        <v>47.408333329999998</v>
      </c>
    </row>
    <row r="23" spans="1:115">
      <c r="A23">
        <v>0</v>
      </c>
      <c r="B23">
        <v>0</v>
      </c>
      <c r="C23">
        <v>0.17307692299999999</v>
      </c>
      <c r="D23">
        <v>61.229166669999998</v>
      </c>
      <c r="E23">
        <v>0</v>
      </c>
      <c r="F23">
        <v>0.104166667</v>
      </c>
      <c r="G23">
        <v>3.8461538000000003E-2</v>
      </c>
      <c r="H23">
        <v>236.5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181.41666670000001</v>
      </c>
      <c r="AK23">
        <v>0</v>
      </c>
      <c r="AL23">
        <v>0.35416666699999999</v>
      </c>
      <c r="AM23">
        <v>261.17307690000001</v>
      </c>
      <c r="AN23">
        <v>9.2291666669999994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4.3541666670000003</v>
      </c>
      <c r="AV23">
        <v>0.1875</v>
      </c>
      <c r="AW23">
        <v>0</v>
      </c>
      <c r="AX23">
        <v>26.916666670000001</v>
      </c>
      <c r="AY23">
        <v>0</v>
      </c>
      <c r="AZ23">
        <v>83.958333330000002</v>
      </c>
      <c r="BA23">
        <v>0.375</v>
      </c>
      <c r="BB23">
        <v>0</v>
      </c>
      <c r="BC23">
        <v>2.0833332999999999E-2</v>
      </c>
      <c r="BD23">
        <v>19.895833329999999</v>
      </c>
      <c r="BE23">
        <v>0</v>
      </c>
      <c r="BF23">
        <v>0</v>
      </c>
      <c r="BG23">
        <v>100.27083330000001</v>
      </c>
      <c r="BH23">
        <v>3</v>
      </c>
      <c r="BI23">
        <v>5.7916666670000003</v>
      </c>
      <c r="BJ23">
        <v>0</v>
      </c>
      <c r="BK23">
        <v>39.9375</v>
      </c>
      <c r="BL23">
        <v>4.7291666670000003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8.3333332999999996E-2</v>
      </c>
      <c r="BV23">
        <v>0.39583333300000001</v>
      </c>
      <c r="BW23">
        <v>0</v>
      </c>
      <c r="BX23">
        <v>0</v>
      </c>
      <c r="BY23">
        <v>0</v>
      </c>
      <c r="BZ23">
        <v>0</v>
      </c>
      <c r="CA23">
        <v>0.625</v>
      </c>
      <c r="CB23">
        <v>0</v>
      </c>
      <c r="CC23">
        <v>0.33333333300000001</v>
      </c>
      <c r="CD23">
        <v>283.35416670000001</v>
      </c>
      <c r="CE23">
        <v>0.52083333300000001</v>
      </c>
      <c r="CF23">
        <v>0</v>
      </c>
      <c r="CG23">
        <v>13.45833333</v>
      </c>
      <c r="CH23">
        <v>0</v>
      </c>
      <c r="CI23">
        <v>52</v>
      </c>
      <c r="CJ23">
        <v>0</v>
      </c>
      <c r="CK23">
        <v>0</v>
      </c>
      <c r="CL23">
        <v>12.1875</v>
      </c>
      <c r="CM23">
        <v>9.3375000000000004</v>
      </c>
      <c r="CN23">
        <v>1.873611111</v>
      </c>
      <c r="CO23">
        <v>4.9611111110000001</v>
      </c>
      <c r="CP23">
        <v>101.6472222</v>
      </c>
      <c r="CQ23">
        <v>33.058333330000004</v>
      </c>
      <c r="CR23">
        <v>2.0833332999999999E-2</v>
      </c>
      <c r="CS23">
        <v>0.67500000000000004</v>
      </c>
      <c r="CT23">
        <v>0.84583333299999997</v>
      </c>
      <c r="CU23">
        <v>0.58194444400000001</v>
      </c>
      <c r="CV23">
        <v>3.9666666670000001</v>
      </c>
      <c r="CW23">
        <v>45.777777780000001</v>
      </c>
      <c r="CX23">
        <v>39.66111111</v>
      </c>
      <c r="CY23">
        <v>0</v>
      </c>
      <c r="CZ23">
        <v>0.116666667</v>
      </c>
      <c r="DA23">
        <v>7.4999999999999997E-2</v>
      </c>
      <c r="DB23">
        <v>131.3291667</v>
      </c>
      <c r="DC23">
        <v>8.3333332999999996E-2</v>
      </c>
      <c r="DD23">
        <v>0.77777777800000003</v>
      </c>
      <c r="DE23">
        <v>1.755555556</v>
      </c>
      <c r="DF23">
        <v>0.47361111099999997</v>
      </c>
      <c r="DG23">
        <v>0.223611111</v>
      </c>
      <c r="DH23">
        <v>0.13750000000000001</v>
      </c>
      <c r="DI23">
        <v>6.0305555560000004</v>
      </c>
      <c r="DJ23">
        <v>1.1541666669999999</v>
      </c>
      <c r="DK23">
        <v>28.766666669999999</v>
      </c>
    </row>
    <row r="24" spans="1:115">
      <c r="A24">
        <v>1.8867925000000001E-2</v>
      </c>
      <c r="B24">
        <v>0</v>
      </c>
      <c r="C24">
        <v>0</v>
      </c>
      <c r="D24">
        <v>186.5</v>
      </c>
      <c r="E24">
        <v>0</v>
      </c>
      <c r="F24">
        <v>0</v>
      </c>
      <c r="G24">
        <v>0</v>
      </c>
      <c r="H24">
        <v>52.42307692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7.692307692</v>
      </c>
      <c r="AF24">
        <v>0</v>
      </c>
      <c r="AG24">
        <v>0</v>
      </c>
      <c r="AH24">
        <v>2.115384615</v>
      </c>
      <c r="AI24">
        <v>0</v>
      </c>
      <c r="AJ24">
        <v>109.2692308</v>
      </c>
      <c r="AK24">
        <v>0</v>
      </c>
      <c r="AL24">
        <v>0.46153846199999998</v>
      </c>
      <c r="AM24">
        <v>111.2264151</v>
      </c>
      <c r="AN24">
        <v>79.88461538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7.6923077000000006E-2</v>
      </c>
      <c r="AU24">
        <v>5.038461538</v>
      </c>
      <c r="AV24">
        <v>0.192307692</v>
      </c>
      <c r="AW24">
        <v>0</v>
      </c>
      <c r="AX24">
        <v>74.92307692</v>
      </c>
      <c r="AY24">
        <v>3.8461538000000003E-2</v>
      </c>
      <c r="AZ24">
        <v>50.15384615</v>
      </c>
      <c r="BA24">
        <v>7.6923077000000006E-2</v>
      </c>
      <c r="BB24">
        <v>0</v>
      </c>
      <c r="BC24">
        <v>0.23076923099999999</v>
      </c>
      <c r="BD24">
        <v>12.19230769</v>
      </c>
      <c r="BE24">
        <v>0.192307692</v>
      </c>
      <c r="BF24">
        <v>0</v>
      </c>
      <c r="BG24">
        <v>74.57692308</v>
      </c>
      <c r="BH24">
        <v>2.730769231</v>
      </c>
      <c r="BI24">
        <v>0</v>
      </c>
      <c r="BJ24">
        <v>0</v>
      </c>
      <c r="BK24">
        <v>88.11538462</v>
      </c>
      <c r="BL24">
        <v>4</v>
      </c>
      <c r="BM24">
        <v>0</v>
      </c>
      <c r="BN24">
        <v>0</v>
      </c>
      <c r="BO24">
        <v>0</v>
      </c>
      <c r="BP24">
        <v>0</v>
      </c>
      <c r="BQ24">
        <v>0.42307692299999999</v>
      </c>
      <c r="BR24">
        <v>0</v>
      </c>
      <c r="BS24">
        <v>3.8461538000000003E-2</v>
      </c>
      <c r="BT24">
        <v>0</v>
      </c>
      <c r="BU24">
        <v>0</v>
      </c>
      <c r="BV24">
        <v>0.115384615</v>
      </c>
      <c r="BW24">
        <v>0.46153846199999998</v>
      </c>
      <c r="BX24">
        <v>0</v>
      </c>
      <c r="BY24">
        <v>0</v>
      </c>
      <c r="BZ24">
        <v>0</v>
      </c>
      <c r="CA24">
        <v>0.15384615400000001</v>
      </c>
      <c r="CB24">
        <v>0</v>
      </c>
      <c r="CC24">
        <v>3.8461538000000003E-2</v>
      </c>
      <c r="CD24">
        <v>2526.961538</v>
      </c>
      <c r="CE24">
        <v>0</v>
      </c>
      <c r="CF24">
        <v>0</v>
      </c>
      <c r="CG24">
        <v>4.115384615</v>
      </c>
      <c r="CH24">
        <v>0</v>
      </c>
      <c r="CI24">
        <v>54.53846154</v>
      </c>
      <c r="CJ24">
        <v>0</v>
      </c>
      <c r="CK24">
        <v>0</v>
      </c>
      <c r="CL24">
        <v>108.1153846</v>
      </c>
      <c r="CM24">
        <v>2.5944444440000001</v>
      </c>
      <c r="CN24">
        <v>74.136111110000002</v>
      </c>
      <c r="CO24">
        <v>6.9749999999999996</v>
      </c>
      <c r="CP24">
        <v>42.845833329999998</v>
      </c>
      <c r="CQ24">
        <v>39.57222222</v>
      </c>
      <c r="CR24">
        <v>0</v>
      </c>
      <c r="CS24">
        <v>0.34583333300000002</v>
      </c>
      <c r="CT24">
        <v>0.61250000000000004</v>
      </c>
      <c r="CU24">
        <v>1.4791666670000001</v>
      </c>
      <c r="CV24">
        <v>4.3319444440000003</v>
      </c>
      <c r="CW24">
        <v>40.554166670000001</v>
      </c>
      <c r="CX24">
        <v>38.858333330000001</v>
      </c>
      <c r="CY24">
        <v>0</v>
      </c>
      <c r="CZ24">
        <v>0.116666667</v>
      </c>
      <c r="DA24">
        <v>0.25</v>
      </c>
      <c r="DB24">
        <v>256.35833330000003</v>
      </c>
      <c r="DC24">
        <v>4.1666666999999998E-2</v>
      </c>
      <c r="DD24">
        <v>1.1597222220000001</v>
      </c>
      <c r="DE24">
        <v>5.2902777780000001</v>
      </c>
      <c r="DF24">
        <v>1.388888889</v>
      </c>
      <c r="DG24">
        <v>1.5361111110000001</v>
      </c>
      <c r="DH24">
        <v>0.17499999999999999</v>
      </c>
      <c r="DI24">
        <v>8.4166666669999994</v>
      </c>
      <c r="DJ24">
        <v>0.78611111099999997</v>
      </c>
      <c r="DK24">
        <v>21.62916667</v>
      </c>
    </row>
    <row r="25" spans="1:115">
      <c r="A25">
        <v>0</v>
      </c>
      <c r="B25">
        <v>0</v>
      </c>
      <c r="C25">
        <v>1.9230769000000002E-2</v>
      </c>
      <c r="D25">
        <v>51.84615385</v>
      </c>
      <c r="E25">
        <v>0</v>
      </c>
      <c r="F25">
        <v>0</v>
      </c>
      <c r="G25">
        <v>4.788461538</v>
      </c>
      <c r="H25">
        <v>836.88461540000003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3.8461538000000003E-2</v>
      </c>
      <c r="AI25">
        <v>0</v>
      </c>
      <c r="AJ25">
        <v>171.03846150000001</v>
      </c>
      <c r="AK25">
        <v>0</v>
      </c>
      <c r="AL25">
        <v>0.15384615400000001</v>
      </c>
      <c r="AM25">
        <v>91</v>
      </c>
      <c r="AN25">
        <v>66.769230769999993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3.8461538000000003E-2</v>
      </c>
      <c r="AU25">
        <v>1.192307692</v>
      </c>
      <c r="AV25">
        <v>0.53846153799999996</v>
      </c>
      <c r="AW25">
        <v>0</v>
      </c>
      <c r="AX25">
        <v>4.923076923</v>
      </c>
      <c r="AY25">
        <v>0</v>
      </c>
      <c r="AZ25">
        <v>71.53846154</v>
      </c>
      <c r="BA25">
        <v>0</v>
      </c>
      <c r="BB25">
        <v>0</v>
      </c>
      <c r="BC25">
        <v>1.346153846</v>
      </c>
      <c r="BD25">
        <v>27.53846154</v>
      </c>
      <c r="BE25">
        <v>0.15384615400000001</v>
      </c>
      <c r="BF25">
        <v>0</v>
      </c>
      <c r="BG25">
        <v>30.53846154</v>
      </c>
      <c r="BH25">
        <v>7.346153846</v>
      </c>
      <c r="BI25">
        <v>3.8461538000000003E-2</v>
      </c>
      <c r="BJ25">
        <v>0</v>
      </c>
      <c r="BK25">
        <v>8.961538462</v>
      </c>
      <c r="BL25">
        <v>20.23076923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0.115384615</v>
      </c>
      <c r="BT25">
        <v>0</v>
      </c>
      <c r="BU25">
        <v>0</v>
      </c>
      <c r="BV25">
        <v>0.115384615</v>
      </c>
      <c r="BW25">
        <v>0.192307692</v>
      </c>
      <c r="BX25">
        <v>0</v>
      </c>
      <c r="BY25">
        <v>0</v>
      </c>
      <c r="BZ25">
        <v>0</v>
      </c>
      <c r="CA25">
        <v>0.192307692</v>
      </c>
      <c r="CB25">
        <v>0</v>
      </c>
      <c r="CC25">
        <v>0.26923076899999998</v>
      </c>
      <c r="CD25">
        <v>1743.538462</v>
      </c>
      <c r="CE25">
        <v>0.23076923099999999</v>
      </c>
      <c r="CF25">
        <v>0</v>
      </c>
      <c r="CG25">
        <v>19.38461538</v>
      </c>
      <c r="CH25">
        <v>0</v>
      </c>
      <c r="CI25">
        <v>27.73076923</v>
      </c>
      <c r="CJ25">
        <v>0</v>
      </c>
      <c r="CK25">
        <v>0</v>
      </c>
      <c r="CL25">
        <v>107.0384615</v>
      </c>
      <c r="CM25">
        <v>62.716666670000002</v>
      </c>
      <c r="CN25">
        <v>19.66527778</v>
      </c>
      <c r="CO25">
        <v>28.637499999999999</v>
      </c>
      <c r="CP25">
        <v>222.20833329999999</v>
      </c>
      <c r="CQ25">
        <v>63.440277780000002</v>
      </c>
      <c r="CR25">
        <v>0</v>
      </c>
      <c r="CS25">
        <v>0.6</v>
      </c>
      <c r="CT25">
        <v>0.12916666700000001</v>
      </c>
      <c r="CU25">
        <v>5.2291666670000003</v>
      </c>
      <c r="CV25">
        <v>1.6875</v>
      </c>
      <c r="CW25">
        <v>30.95</v>
      </c>
      <c r="CX25">
        <v>59.966666670000002</v>
      </c>
      <c r="CY25">
        <v>5.8333333000000001E-2</v>
      </c>
      <c r="CZ25">
        <v>8.3333332999999996E-2</v>
      </c>
      <c r="DA25">
        <v>7.9166666999999996E-2</v>
      </c>
      <c r="DB25">
        <v>56.225000000000001</v>
      </c>
      <c r="DC25">
        <v>1.391666667</v>
      </c>
      <c r="DD25">
        <v>2.141666667</v>
      </c>
      <c r="DE25">
        <v>4.9458333330000004</v>
      </c>
      <c r="DF25">
        <v>0.91249999999999998</v>
      </c>
      <c r="DG25">
        <v>0.3125</v>
      </c>
      <c r="DH25">
        <v>0.05</v>
      </c>
      <c r="DI25">
        <v>6.6583333329999999</v>
      </c>
      <c r="DJ25">
        <v>0.77777777800000003</v>
      </c>
      <c r="DK25">
        <v>13.28333333</v>
      </c>
    </row>
    <row r="26" spans="1:115">
      <c r="A26">
        <v>0</v>
      </c>
      <c r="B26">
        <v>0</v>
      </c>
      <c r="C26">
        <v>0</v>
      </c>
      <c r="D26">
        <v>282.2</v>
      </c>
      <c r="E26">
        <v>0</v>
      </c>
      <c r="F26">
        <v>0</v>
      </c>
      <c r="G26">
        <v>0</v>
      </c>
      <c r="H26">
        <v>40.799999999999997</v>
      </c>
      <c r="I26">
        <v>0</v>
      </c>
      <c r="J26">
        <v>0</v>
      </c>
      <c r="K26">
        <v>0</v>
      </c>
      <c r="L26">
        <v>0</v>
      </c>
      <c r="M26">
        <v>0</v>
      </c>
      <c r="N26">
        <v>12.7</v>
      </c>
      <c r="O26">
        <v>0</v>
      </c>
      <c r="P26">
        <v>0</v>
      </c>
      <c r="Q26">
        <v>93</v>
      </c>
      <c r="R26">
        <v>0</v>
      </c>
      <c r="S26">
        <v>173.9</v>
      </c>
      <c r="T26">
        <v>0</v>
      </c>
      <c r="U26">
        <v>0</v>
      </c>
      <c r="V26">
        <v>1.8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61.5</v>
      </c>
      <c r="AF26">
        <v>0</v>
      </c>
      <c r="AG26">
        <v>0</v>
      </c>
      <c r="AH26">
        <v>0</v>
      </c>
      <c r="AI26">
        <v>0</v>
      </c>
      <c r="AJ26">
        <v>18.3</v>
      </c>
      <c r="AK26">
        <v>0</v>
      </c>
      <c r="AL26">
        <v>0</v>
      </c>
      <c r="AM26">
        <v>0.71153846200000004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0.2</v>
      </c>
      <c r="AT26">
        <v>0</v>
      </c>
      <c r="AU26">
        <v>3.2</v>
      </c>
      <c r="AV26">
        <v>0</v>
      </c>
      <c r="AW26">
        <v>0</v>
      </c>
      <c r="AX26">
        <v>34.1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0.3</v>
      </c>
      <c r="BH26">
        <v>0</v>
      </c>
      <c r="BI26">
        <v>0</v>
      </c>
      <c r="BJ26">
        <v>0</v>
      </c>
      <c r="BK26">
        <v>1.5</v>
      </c>
      <c r="BL26">
        <v>6.3</v>
      </c>
      <c r="BM26">
        <v>0</v>
      </c>
      <c r="BN26">
        <v>0</v>
      </c>
      <c r="BO26">
        <v>0</v>
      </c>
      <c r="BP26">
        <v>0</v>
      </c>
      <c r="BQ26">
        <v>0.9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0.1</v>
      </c>
      <c r="CD26">
        <v>130.6</v>
      </c>
      <c r="CE26">
        <v>2</v>
      </c>
      <c r="CF26">
        <v>0</v>
      </c>
      <c r="CG26">
        <v>0.4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7.579166667</v>
      </c>
      <c r="CN26">
        <v>48.958333330000002</v>
      </c>
      <c r="CO26">
        <v>1.920833333</v>
      </c>
      <c r="CP26">
        <v>68.712500000000006</v>
      </c>
      <c r="CQ26">
        <v>532.47916669999995</v>
      </c>
      <c r="CR26">
        <v>0</v>
      </c>
      <c r="CS26">
        <v>1.245833333</v>
      </c>
      <c r="CT26">
        <v>1.941666667</v>
      </c>
      <c r="CU26">
        <v>11.891666669999999</v>
      </c>
      <c r="CV26">
        <v>7.6041666670000003</v>
      </c>
      <c r="CW26">
        <v>26.112500000000001</v>
      </c>
      <c r="CX26">
        <v>37.9</v>
      </c>
      <c r="CY26">
        <v>5.8333333000000001E-2</v>
      </c>
      <c r="CZ26">
        <v>0.27083333300000001</v>
      </c>
      <c r="DA26">
        <v>1.204166667</v>
      </c>
      <c r="DB26">
        <v>90.829166670000006</v>
      </c>
      <c r="DC26">
        <v>76.816666670000004</v>
      </c>
      <c r="DD26">
        <v>3.8083333330000002</v>
      </c>
      <c r="DE26">
        <v>46.329166669999999</v>
      </c>
      <c r="DF26">
        <v>1.129166667</v>
      </c>
      <c r="DG26">
        <v>0.97083333299999997</v>
      </c>
      <c r="DH26">
        <v>0.1</v>
      </c>
      <c r="DI26">
        <v>1.6666667E-2</v>
      </c>
      <c r="DJ26">
        <v>5.0291666670000001</v>
      </c>
      <c r="DK26">
        <v>59.254166669999996</v>
      </c>
    </row>
    <row r="27" spans="1:115">
      <c r="A27">
        <v>0</v>
      </c>
      <c r="B27">
        <v>0</v>
      </c>
      <c r="C27">
        <v>0.73076923100000002</v>
      </c>
      <c r="D27">
        <v>163.96153849999999</v>
      </c>
      <c r="E27">
        <v>0</v>
      </c>
      <c r="F27">
        <v>0</v>
      </c>
      <c r="G27">
        <v>1.9230769000000002E-2</v>
      </c>
      <c r="H27">
        <v>50.21153846</v>
      </c>
      <c r="I27">
        <v>0</v>
      </c>
      <c r="J27">
        <v>0</v>
      </c>
      <c r="K27">
        <v>0</v>
      </c>
      <c r="L27">
        <v>0</v>
      </c>
      <c r="M27">
        <v>0</v>
      </c>
      <c r="N27">
        <v>3.865384615</v>
      </c>
      <c r="O27">
        <v>0</v>
      </c>
      <c r="P27">
        <v>0</v>
      </c>
      <c r="Q27">
        <v>6.807692308</v>
      </c>
      <c r="R27">
        <v>0</v>
      </c>
      <c r="S27">
        <v>24.5</v>
      </c>
      <c r="T27">
        <v>3.192307692</v>
      </c>
      <c r="U27">
        <v>0</v>
      </c>
      <c r="V27">
        <v>0</v>
      </c>
      <c r="W27">
        <v>8.230769231</v>
      </c>
      <c r="X27">
        <v>0</v>
      </c>
      <c r="Y27">
        <v>0</v>
      </c>
      <c r="Z27">
        <v>0</v>
      </c>
      <c r="AA27">
        <v>7.346153846</v>
      </c>
      <c r="AB27">
        <v>0</v>
      </c>
      <c r="AC27">
        <v>0</v>
      </c>
      <c r="AD27">
        <v>1.9230769000000002E-2</v>
      </c>
      <c r="AE27">
        <v>160.17307690000001</v>
      </c>
      <c r="AF27">
        <v>0</v>
      </c>
      <c r="AG27">
        <v>0</v>
      </c>
      <c r="AH27">
        <v>0.25</v>
      </c>
      <c r="AI27">
        <v>0</v>
      </c>
      <c r="AJ27">
        <v>416.30769229999999</v>
      </c>
      <c r="AK27">
        <v>0</v>
      </c>
      <c r="AL27">
        <v>5.692307692</v>
      </c>
      <c r="AM27">
        <v>13.38461538</v>
      </c>
      <c r="AN27">
        <v>121.3653846</v>
      </c>
      <c r="AO27">
        <v>4.153846154</v>
      </c>
      <c r="AP27">
        <v>0</v>
      </c>
      <c r="AQ27">
        <v>0.23076923099999999</v>
      </c>
      <c r="AR27">
        <v>1.9230769000000002E-2</v>
      </c>
      <c r="AS27">
        <v>0.55769230800000003</v>
      </c>
      <c r="AT27">
        <v>3.8461538000000003E-2</v>
      </c>
      <c r="AU27">
        <v>4.692307692</v>
      </c>
      <c r="AV27">
        <v>0.98076923100000002</v>
      </c>
      <c r="AW27">
        <v>0</v>
      </c>
      <c r="AX27">
        <v>9.826923077</v>
      </c>
      <c r="AY27">
        <v>0</v>
      </c>
      <c r="AZ27">
        <v>178.1538462</v>
      </c>
      <c r="BA27">
        <v>0</v>
      </c>
      <c r="BB27">
        <v>0</v>
      </c>
      <c r="BC27">
        <v>0.76923076899999998</v>
      </c>
      <c r="BD27">
        <v>3.096153846</v>
      </c>
      <c r="BE27">
        <v>0.192307692</v>
      </c>
      <c r="BF27">
        <v>0</v>
      </c>
      <c r="BG27">
        <v>18.96153846</v>
      </c>
      <c r="BH27">
        <v>0.48076923100000002</v>
      </c>
      <c r="BI27">
        <v>1.692307692</v>
      </c>
      <c r="BJ27">
        <v>2.423076923</v>
      </c>
      <c r="BK27">
        <v>77.36538462</v>
      </c>
      <c r="BL27">
        <v>169.80769230000001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0.46153846199999998</v>
      </c>
      <c r="BS27">
        <v>0</v>
      </c>
      <c r="BT27">
        <v>0</v>
      </c>
      <c r="BU27">
        <v>1.9230769000000002E-2</v>
      </c>
      <c r="BV27">
        <v>0.82692307700000001</v>
      </c>
      <c r="BW27">
        <v>0</v>
      </c>
      <c r="BX27">
        <v>0</v>
      </c>
      <c r="BY27">
        <v>0.15384615400000001</v>
      </c>
      <c r="BZ27">
        <v>0</v>
      </c>
      <c r="CA27">
        <v>1.384615385</v>
      </c>
      <c r="CB27">
        <v>0</v>
      </c>
      <c r="CC27">
        <v>0.5</v>
      </c>
      <c r="CD27">
        <v>606.42307689999996</v>
      </c>
      <c r="CE27">
        <v>0</v>
      </c>
      <c r="CF27">
        <v>0</v>
      </c>
      <c r="CG27">
        <v>0.69230769199999997</v>
      </c>
      <c r="CH27">
        <v>0</v>
      </c>
      <c r="CI27">
        <v>27.05769231</v>
      </c>
      <c r="CJ27">
        <v>0</v>
      </c>
      <c r="CK27">
        <v>0</v>
      </c>
      <c r="CL27">
        <v>0</v>
      </c>
      <c r="CM27">
        <v>6.9166666670000003</v>
      </c>
      <c r="CN27">
        <v>9.5250000000000004</v>
      </c>
      <c r="CO27">
        <v>0.32916666700000002</v>
      </c>
      <c r="CP27">
        <v>32.35</v>
      </c>
      <c r="CQ27">
        <v>138.09166669999999</v>
      </c>
      <c r="CR27">
        <v>0</v>
      </c>
      <c r="CS27">
        <v>0.33750000000000002</v>
      </c>
      <c r="CT27">
        <v>0.45833333300000001</v>
      </c>
      <c r="CU27">
        <v>44.629166669999996</v>
      </c>
      <c r="CV27">
        <v>2.141666667</v>
      </c>
      <c r="CW27">
        <v>41.989583330000002</v>
      </c>
      <c r="CX27">
        <v>18.149999999999999</v>
      </c>
      <c r="CY27">
        <v>0.12916666700000001</v>
      </c>
      <c r="CZ27">
        <v>0.195833333</v>
      </c>
      <c r="DA27">
        <v>1.0375000000000001</v>
      </c>
      <c r="DB27">
        <v>83.662499999999994</v>
      </c>
      <c r="DC27">
        <v>4.891666667</v>
      </c>
      <c r="DD27">
        <v>0.43333333299999999</v>
      </c>
      <c r="DE27">
        <v>10.204166669999999</v>
      </c>
      <c r="DF27">
        <v>0.38750000000000001</v>
      </c>
      <c r="DG27">
        <v>1.9708333330000001</v>
      </c>
      <c r="DH27">
        <v>0.170833333</v>
      </c>
      <c r="DI27">
        <v>3.2541666669999998</v>
      </c>
      <c r="DJ27">
        <v>9.7708333330000006</v>
      </c>
      <c r="DK27">
        <v>33.654166670000002</v>
      </c>
    </row>
    <row r="28" spans="1:115">
      <c r="A28">
        <v>0</v>
      </c>
      <c r="B28">
        <v>0</v>
      </c>
      <c r="C28">
        <v>0.34615384599999999</v>
      </c>
      <c r="D28">
        <v>10.15384615</v>
      </c>
      <c r="E28">
        <v>0</v>
      </c>
      <c r="F28">
        <v>0</v>
      </c>
      <c r="G28">
        <v>0.134615385</v>
      </c>
      <c r="H28">
        <v>247</v>
      </c>
      <c r="I28">
        <v>0</v>
      </c>
      <c r="J28">
        <v>1.9230769000000002E-2</v>
      </c>
      <c r="K28">
        <v>0</v>
      </c>
      <c r="L28">
        <v>0</v>
      </c>
      <c r="M28">
        <v>0</v>
      </c>
      <c r="N28">
        <v>6.326923077</v>
      </c>
      <c r="O28">
        <v>0.94230769199999997</v>
      </c>
      <c r="P28">
        <v>0</v>
      </c>
      <c r="Q28">
        <v>2.365384615</v>
      </c>
      <c r="R28">
        <v>9.6153846000000001E-2</v>
      </c>
      <c r="S28">
        <v>24.01923077</v>
      </c>
      <c r="T28">
        <v>1.653846154</v>
      </c>
      <c r="U28">
        <v>0</v>
      </c>
      <c r="V28">
        <v>0</v>
      </c>
      <c r="W28">
        <v>0.88461538500000003</v>
      </c>
      <c r="X28">
        <v>0</v>
      </c>
      <c r="Y28">
        <v>0</v>
      </c>
      <c r="Z28">
        <v>0</v>
      </c>
      <c r="AA28">
        <v>1.442307692</v>
      </c>
      <c r="AB28">
        <v>26.32692308</v>
      </c>
      <c r="AC28">
        <v>0</v>
      </c>
      <c r="AD28">
        <v>0</v>
      </c>
      <c r="AE28">
        <v>13.11538462</v>
      </c>
      <c r="AF28">
        <v>9.923076923</v>
      </c>
      <c r="AG28">
        <v>0</v>
      </c>
      <c r="AH28">
        <v>0.192307692</v>
      </c>
      <c r="AI28">
        <v>0</v>
      </c>
      <c r="AJ28">
        <v>293.15384619999998</v>
      </c>
      <c r="AK28">
        <v>0</v>
      </c>
      <c r="AL28">
        <v>6.596153846</v>
      </c>
      <c r="AM28">
        <v>91.192307690000007</v>
      </c>
      <c r="AN28">
        <v>89.846153849999993</v>
      </c>
      <c r="AO28">
        <v>0</v>
      </c>
      <c r="AP28">
        <v>0.25</v>
      </c>
      <c r="AQ28">
        <v>0.76923076899999998</v>
      </c>
      <c r="AR28">
        <v>9.057692308</v>
      </c>
      <c r="AS28">
        <v>0.21153846200000001</v>
      </c>
      <c r="AT28">
        <v>1.9230769000000002E-2</v>
      </c>
      <c r="AU28">
        <v>5.846153846</v>
      </c>
      <c r="AV28">
        <v>0.34615384599999999</v>
      </c>
      <c r="AW28">
        <v>0</v>
      </c>
      <c r="AX28">
        <v>76.17307692</v>
      </c>
      <c r="AY28">
        <v>0</v>
      </c>
      <c r="AZ28">
        <v>84.096153849999993</v>
      </c>
      <c r="BA28">
        <v>1.134615385</v>
      </c>
      <c r="BB28">
        <v>0</v>
      </c>
      <c r="BC28">
        <v>0</v>
      </c>
      <c r="BD28">
        <v>19.84615385</v>
      </c>
      <c r="BE28">
        <v>0.88461538500000003</v>
      </c>
      <c r="BF28">
        <v>0</v>
      </c>
      <c r="BG28">
        <v>16.61538462</v>
      </c>
      <c r="BH28">
        <v>3.211538462</v>
      </c>
      <c r="BI28">
        <v>1.5</v>
      </c>
      <c r="BJ28">
        <v>0.75</v>
      </c>
      <c r="BK28">
        <v>20.34615385</v>
      </c>
      <c r="BL28">
        <v>4108.1346149999999</v>
      </c>
      <c r="BM28">
        <v>0</v>
      </c>
      <c r="BN28">
        <v>3.8461538000000003E-2</v>
      </c>
      <c r="BO28">
        <v>0</v>
      </c>
      <c r="BP28">
        <v>0</v>
      </c>
      <c r="BQ28">
        <v>0.40384615400000001</v>
      </c>
      <c r="BR28">
        <v>25.63461538</v>
      </c>
      <c r="BS28">
        <v>0</v>
      </c>
      <c r="BT28">
        <v>0.80769230800000003</v>
      </c>
      <c r="BU28">
        <v>0.25</v>
      </c>
      <c r="BV28">
        <v>1.788461538</v>
      </c>
      <c r="BW28">
        <v>0</v>
      </c>
      <c r="BX28">
        <v>0</v>
      </c>
      <c r="BY28">
        <v>0</v>
      </c>
      <c r="BZ28">
        <v>7.057692308</v>
      </c>
      <c r="CA28">
        <v>1.346153846</v>
      </c>
      <c r="CB28">
        <v>0.134615385</v>
      </c>
      <c r="CC28">
        <v>1.384615385</v>
      </c>
      <c r="CD28">
        <v>2974.3846149999999</v>
      </c>
      <c r="CE28">
        <v>0</v>
      </c>
      <c r="CF28">
        <v>0</v>
      </c>
      <c r="CG28">
        <v>13.32692308</v>
      </c>
      <c r="CH28">
        <v>0</v>
      </c>
      <c r="CI28">
        <v>49.17307692</v>
      </c>
      <c r="CJ28">
        <v>0</v>
      </c>
      <c r="CK28">
        <v>0</v>
      </c>
      <c r="CL28">
        <v>1.153846154</v>
      </c>
      <c r="CM28">
        <v>1.1041666670000001</v>
      </c>
      <c r="CN28">
        <v>3.266666667</v>
      </c>
      <c r="CO28">
        <v>0.82499999999999996</v>
      </c>
      <c r="CP28">
        <v>90.333333330000002</v>
      </c>
      <c r="CQ28">
        <v>139.97499999999999</v>
      </c>
      <c r="CR28">
        <v>3.7499999999999999E-2</v>
      </c>
      <c r="CS28">
        <v>1.5625</v>
      </c>
      <c r="CT28">
        <v>0.1875</v>
      </c>
      <c r="CU28">
        <v>1.3374999999999999</v>
      </c>
      <c r="CV28">
        <v>2.0666666669999998</v>
      </c>
      <c r="CW28">
        <v>31.074999999999999</v>
      </c>
      <c r="CX28">
        <v>35.370833330000004</v>
      </c>
      <c r="CY28">
        <v>8.3333332999999996E-2</v>
      </c>
      <c r="CZ28">
        <v>1.4916666670000001</v>
      </c>
      <c r="DA28">
        <v>0.20833333300000001</v>
      </c>
      <c r="DB28">
        <v>62.095833329999998</v>
      </c>
      <c r="DC28">
        <v>0.47083333300000002</v>
      </c>
      <c r="DD28">
        <v>0.73333333300000003</v>
      </c>
      <c r="DE28">
        <v>8.4583333330000006</v>
      </c>
      <c r="DF28">
        <v>1.6041666670000001</v>
      </c>
      <c r="DG28">
        <v>1.7083333329999999</v>
      </c>
      <c r="DH28">
        <v>0.2</v>
      </c>
      <c r="DI28">
        <v>2.9666666670000001</v>
      </c>
      <c r="DJ28">
        <v>6.0083333330000004</v>
      </c>
      <c r="DK28">
        <v>29.008333329999999</v>
      </c>
    </row>
    <row r="29" spans="1:115">
      <c r="A29">
        <v>0</v>
      </c>
      <c r="B29">
        <v>0</v>
      </c>
      <c r="C29">
        <v>0.222222222</v>
      </c>
      <c r="D29">
        <v>1.611111111</v>
      </c>
      <c r="E29">
        <v>0</v>
      </c>
      <c r="F29">
        <v>0</v>
      </c>
      <c r="G29">
        <v>0.83333333300000001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48.222222219999999</v>
      </c>
      <c r="O29">
        <v>1.888888889</v>
      </c>
      <c r="P29">
        <v>0</v>
      </c>
      <c r="Q29">
        <v>0</v>
      </c>
      <c r="R29">
        <v>0</v>
      </c>
      <c r="S29">
        <v>2.0555555559999998</v>
      </c>
      <c r="T29">
        <v>0.16666666699999999</v>
      </c>
      <c r="U29">
        <v>0</v>
      </c>
      <c r="V29">
        <v>0</v>
      </c>
      <c r="W29">
        <v>5.5555555999999999E-2</v>
      </c>
      <c r="X29">
        <v>0</v>
      </c>
      <c r="Y29">
        <v>0</v>
      </c>
      <c r="Z29">
        <v>0</v>
      </c>
      <c r="AA29">
        <v>0</v>
      </c>
      <c r="AB29">
        <v>1.3333333329999999</v>
      </c>
      <c r="AC29">
        <v>0</v>
      </c>
      <c r="AD29">
        <v>0</v>
      </c>
      <c r="AE29">
        <v>5.9444444440000002</v>
      </c>
      <c r="AF29">
        <v>0</v>
      </c>
      <c r="AG29">
        <v>0</v>
      </c>
      <c r="AH29">
        <v>0</v>
      </c>
      <c r="AI29">
        <v>0</v>
      </c>
      <c r="AJ29">
        <v>91.777777779999994</v>
      </c>
      <c r="AK29">
        <v>0</v>
      </c>
      <c r="AL29">
        <v>2.8333333330000001</v>
      </c>
      <c r="AM29">
        <v>1.388888889</v>
      </c>
      <c r="AN29">
        <v>389.55555559999999</v>
      </c>
      <c r="AO29">
        <v>0</v>
      </c>
      <c r="AP29">
        <v>0</v>
      </c>
      <c r="AQ29">
        <v>4.7777777779999999</v>
      </c>
      <c r="AR29">
        <v>1.2222222220000001</v>
      </c>
      <c r="AS29">
        <v>5.5555555999999999E-2</v>
      </c>
      <c r="AT29">
        <v>0</v>
      </c>
      <c r="AU29">
        <v>0.111111111</v>
      </c>
      <c r="AV29">
        <v>4.2222222220000001</v>
      </c>
      <c r="AW29">
        <v>0</v>
      </c>
      <c r="AX29">
        <v>5.0555555559999998</v>
      </c>
      <c r="AY29">
        <v>0</v>
      </c>
      <c r="AZ29">
        <v>135.7222222</v>
      </c>
      <c r="BA29">
        <v>0</v>
      </c>
      <c r="BB29">
        <v>0</v>
      </c>
      <c r="BC29">
        <v>0</v>
      </c>
      <c r="BD29">
        <v>7.8888888890000004</v>
      </c>
      <c r="BE29">
        <v>0.38888888900000002</v>
      </c>
      <c r="BF29">
        <v>0</v>
      </c>
      <c r="BG29">
        <v>59.777777780000001</v>
      </c>
      <c r="BH29">
        <v>81.666666669999998</v>
      </c>
      <c r="BI29">
        <v>0</v>
      </c>
      <c r="BJ29">
        <v>0.77777777800000003</v>
      </c>
      <c r="BK29">
        <v>0.222222222</v>
      </c>
      <c r="BL29">
        <v>16.722222219999999</v>
      </c>
      <c r="BM29">
        <v>0</v>
      </c>
      <c r="BN29">
        <v>0</v>
      </c>
      <c r="BO29">
        <v>0</v>
      </c>
      <c r="BP29">
        <v>0</v>
      </c>
      <c r="BQ29">
        <v>0.72222222199999997</v>
      </c>
      <c r="BR29">
        <v>0</v>
      </c>
      <c r="BS29">
        <v>0</v>
      </c>
      <c r="BT29">
        <v>0</v>
      </c>
      <c r="BU29">
        <v>0</v>
      </c>
      <c r="BV29">
        <v>1.0555555560000001</v>
      </c>
      <c r="BW29">
        <v>0</v>
      </c>
      <c r="BX29">
        <v>0</v>
      </c>
      <c r="BY29">
        <v>0</v>
      </c>
      <c r="BZ29">
        <v>0</v>
      </c>
      <c r="CA29">
        <v>0.33333333300000001</v>
      </c>
      <c r="CB29">
        <v>0</v>
      </c>
      <c r="CC29">
        <v>7.3888888890000004</v>
      </c>
      <c r="CD29">
        <v>569.61111110000002</v>
      </c>
      <c r="CE29">
        <v>0</v>
      </c>
      <c r="CF29">
        <v>0</v>
      </c>
      <c r="CG29">
        <v>10.61111111</v>
      </c>
      <c r="CH29">
        <v>0</v>
      </c>
      <c r="CI29">
        <v>111.7777778</v>
      </c>
      <c r="CJ29">
        <v>0</v>
      </c>
      <c r="CK29">
        <v>0</v>
      </c>
      <c r="CL29">
        <v>23.166666670000001</v>
      </c>
      <c r="CM29">
        <v>8.2916666669999994</v>
      </c>
      <c r="CN29">
        <v>9.5875000000000004</v>
      </c>
      <c r="CO29">
        <v>1.175</v>
      </c>
      <c r="CP29">
        <v>25.770833329999999</v>
      </c>
      <c r="CQ29">
        <v>93.762500000000003</v>
      </c>
      <c r="CR29">
        <v>0</v>
      </c>
      <c r="CS29">
        <v>1.0708333329999999</v>
      </c>
      <c r="CT29">
        <v>8.3333332999999996E-2</v>
      </c>
      <c r="CU29">
        <v>0.55000000000000004</v>
      </c>
      <c r="CV29">
        <v>1.016666667</v>
      </c>
      <c r="CW29">
        <v>48.445833329999999</v>
      </c>
      <c r="CX29">
        <v>42.620833330000004</v>
      </c>
      <c r="CY29">
        <v>7.4999999999999997E-2</v>
      </c>
      <c r="CZ29">
        <v>0.34583333300000002</v>
      </c>
      <c r="DA29">
        <v>0.64166666699999997</v>
      </c>
      <c r="DB29">
        <v>56.208333330000002</v>
      </c>
      <c r="DC29">
        <v>2.0833332999999999E-2</v>
      </c>
      <c r="DD29">
        <v>1.858333333</v>
      </c>
      <c r="DE29">
        <v>5.6791666669999996</v>
      </c>
      <c r="DF29">
        <v>2.108333333</v>
      </c>
      <c r="DG29">
        <v>2.3083333330000002</v>
      </c>
      <c r="DH29">
        <v>2.0833332999999999E-2</v>
      </c>
      <c r="DI29">
        <v>1.2708333329999999</v>
      </c>
      <c r="DJ29">
        <v>3.329166667</v>
      </c>
      <c r="DK29">
        <v>22.291666670000001</v>
      </c>
    </row>
    <row r="30" spans="1:115">
      <c r="A30">
        <v>0</v>
      </c>
      <c r="B30">
        <v>0</v>
      </c>
      <c r="C30">
        <v>21.276595740000001</v>
      </c>
      <c r="D30">
        <v>0</v>
      </c>
      <c r="E30">
        <v>0</v>
      </c>
      <c r="F30">
        <v>0</v>
      </c>
      <c r="G30">
        <v>0</v>
      </c>
      <c r="H30">
        <v>45322.808510000003</v>
      </c>
      <c r="I30">
        <v>0</v>
      </c>
      <c r="J30">
        <v>0</v>
      </c>
      <c r="K30">
        <v>0</v>
      </c>
      <c r="L30">
        <v>2191.4893619999998</v>
      </c>
      <c r="M30">
        <v>0</v>
      </c>
      <c r="N30">
        <v>2595.7446810000001</v>
      </c>
      <c r="O30">
        <v>0</v>
      </c>
      <c r="P30">
        <v>0</v>
      </c>
      <c r="Q30">
        <v>5245.0212769999998</v>
      </c>
      <c r="R30">
        <v>595.74468090000005</v>
      </c>
      <c r="S30">
        <v>44563.829790000003</v>
      </c>
      <c r="T30">
        <v>808.51063829999998</v>
      </c>
      <c r="U30">
        <v>0</v>
      </c>
      <c r="V30">
        <v>0</v>
      </c>
      <c r="W30">
        <v>7808.5106379999997</v>
      </c>
      <c r="X30">
        <v>0</v>
      </c>
      <c r="Y30">
        <v>0</v>
      </c>
      <c r="Z30">
        <v>0</v>
      </c>
      <c r="AA30">
        <v>1290.1702130000001</v>
      </c>
      <c r="AB30">
        <v>0</v>
      </c>
      <c r="AC30">
        <v>0</v>
      </c>
      <c r="AD30">
        <v>0</v>
      </c>
      <c r="AE30">
        <v>144917.9149</v>
      </c>
      <c r="AF30">
        <v>0</v>
      </c>
      <c r="AG30">
        <v>0</v>
      </c>
      <c r="AH30">
        <v>0</v>
      </c>
      <c r="AI30">
        <v>0</v>
      </c>
      <c r="AJ30">
        <v>10531.91489</v>
      </c>
      <c r="AK30">
        <v>0</v>
      </c>
      <c r="AL30">
        <v>617.02127659999996</v>
      </c>
      <c r="AM30">
        <v>914.89361699999995</v>
      </c>
      <c r="AN30">
        <v>170.21276599999999</v>
      </c>
      <c r="AO30">
        <v>6468.0851060000005</v>
      </c>
      <c r="AP30">
        <v>0</v>
      </c>
      <c r="AQ30">
        <v>148.93617019999999</v>
      </c>
      <c r="AR30">
        <v>0</v>
      </c>
      <c r="AS30">
        <v>451.19148940000002</v>
      </c>
      <c r="AT30">
        <v>0</v>
      </c>
      <c r="AU30">
        <v>2688.2765960000002</v>
      </c>
      <c r="AV30">
        <v>42.553191490000003</v>
      </c>
      <c r="AW30">
        <v>1057.7021279999999</v>
      </c>
      <c r="AX30">
        <v>59021.276599999997</v>
      </c>
      <c r="AY30">
        <v>2119.1063829999998</v>
      </c>
      <c r="AZ30">
        <v>80226.595740000004</v>
      </c>
      <c r="BA30">
        <v>3329.7872339999999</v>
      </c>
      <c r="BB30">
        <v>0</v>
      </c>
      <c r="BC30">
        <v>0</v>
      </c>
      <c r="BD30">
        <v>1048.042553</v>
      </c>
      <c r="BE30">
        <v>127.65957450000001</v>
      </c>
      <c r="BF30">
        <v>0</v>
      </c>
      <c r="BG30">
        <v>10694.723400000001</v>
      </c>
      <c r="BH30">
        <v>5000</v>
      </c>
      <c r="BI30">
        <v>0</v>
      </c>
      <c r="BJ30">
        <v>0</v>
      </c>
      <c r="BK30">
        <v>4026.3404260000002</v>
      </c>
      <c r="BL30">
        <v>43414.127659999998</v>
      </c>
      <c r="BM30">
        <v>0</v>
      </c>
      <c r="BN30">
        <v>1834</v>
      </c>
      <c r="BO30">
        <v>0</v>
      </c>
      <c r="BP30">
        <v>0</v>
      </c>
      <c r="BQ30">
        <v>1074.468085</v>
      </c>
      <c r="BR30">
        <v>2468.085106</v>
      </c>
      <c r="BS30">
        <v>0</v>
      </c>
      <c r="BT30">
        <v>255.31914889999999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319.14893619999998</v>
      </c>
      <c r="CB30">
        <v>106.3829787</v>
      </c>
      <c r="CC30">
        <v>3557.0212769999998</v>
      </c>
      <c r="CD30">
        <v>767240.80850000004</v>
      </c>
      <c r="CE30">
        <v>2851.0638300000001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1106.382979</v>
      </c>
      <c r="CM30">
        <v>7.3666666669999996</v>
      </c>
      <c r="CN30">
        <v>1.1583333330000001</v>
      </c>
      <c r="CO30">
        <v>0.45138888900000002</v>
      </c>
      <c r="CP30">
        <v>125.99444440000001</v>
      </c>
      <c r="CQ30">
        <v>76.073611110000002</v>
      </c>
      <c r="CR30">
        <v>3.7499999999999999E-2</v>
      </c>
      <c r="CS30">
        <v>0.22500000000000001</v>
      </c>
      <c r="CT30">
        <v>0.12916666700000001</v>
      </c>
      <c r="CU30">
        <v>0.16250000000000001</v>
      </c>
      <c r="CV30">
        <v>1.05</v>
      </c>
      <c r="CW30">
        <v>22.202777780000002</v>
      </c>
      <c r="CX30">
        <v>35.691666669999996</v>
      </c>
      <c r="CY30">
        <v>1.6666667E-2</v>
      </c>
      <c r="CZ30">
        <v>0.52083333300000001</v>
      </c>
      <c r="DA30">
        <v>0.22500000000000001</v>
      </c>
      <c r="DB30">
        <v>268.64999999999998</v>
      </c>
      <c r="DC30">
        <v>0.15833333299999999</v>
      </c>
      <c r="DD30">
        <v>2.6875</v>
      </c>
      <c r="DE30">
        <v>5.0541666669999996</v>
      </c>
      <c r="DF30">
        <v>1.1527777779999999</v>
      </c>
      <c r="DG30">
        <v>4.5361111110000003</v>
      </c>
      <c r="DH30">
        <v>0.29027777799999999</v>
      </c>
      <c r="DI30">
        <v>0.215277778</v>
      </c>
      <c r="DJ30">
        <v>0.76666666699999997</v>
      </c>
      <c r="DK30">
        <v>9.7375000000000007</v>
      </c>
    </row>
    <row r="31" spans="1:115">
      <c r="A31">
        <v>27420.269230000002</v>
      </c>
      <c r="B31">
        <v>0</v>
      </c>
      <c r="C31">
        <v>679.25641029999997</v>
      </c>
      <c r="D31">
        <v>0</v>
      </c>
      <c r="E31">
        <v>0</v>
      </c>
      <c r="F31">
        <v>525.64102560000003</v>
      </c>
      <c r="G31">
        <v>0</v>
      </c>
      <c r="H31">
        <v>85061.585470000005</v>
      </c>
      <c r="I31">
        <v>0</v>
      </c>
      <c r="J31">
        <v>0</v>
      </c>
      <c r="K31">
        <v>0</v>
      </c>
      <c r="L31">
        <v>7678.6067949999997</v>
      </c>
      <c r="M31">
        <v>0</v>
      </c>
      <c r="N31">
        <v>0</v>
      </c>
      <c r="O31">
        <v>37224.307690000001</v>
      </c>
      <c r="P31">
        <v>8497.74359</v>
      </c>
      <c r="Q31">
        <v>22166.679489999999</v>
      </c>
      <c r="R31">
        <v>4250.3803420000004</v>
      </c>
      <c r="S31">
        <v>20008.27346</v>
      </c>
      <c r="T31">
        <v>602.56410259999996</v>
      </c>
      <c r="U31">
        <v>0</v>
      </c>
      <c r="V31">
        <v>20282.05128</v>
      </c>
      <c r="W31">
        <v>14257.470090000001</v>
      </c>
      <c r="X31">
        <v>0</v>
      </c>
      <c r="Y31">
        <v>0</v>
      </c>
      <c r="Z31">
        <v>0</v>
      </c>
      <c r="AA31">
        <v>11890.76496</v>
      </c>
      <c r="AB31">
        <v>13038.46154</v>
      </c>
      <c r="AC31">
        <v>1502.6794870000001</v>
      </c>
      <c r="AD31">
        <v>0</v>
      </c>
      <c r="AE31">
        <v>173859.94870000001</v>
      </c>
      <c r="AF31">
        <v>8332.3205130000006</v>
      </c>
      <c r="AG31">
        <v>243.58974359999999</v>
      </c>
      <c r="AH31">
        <v>0</v>
      </c>
      <c r="AI31">
        <v>0</v>
      </c>
      <c r="AJ31">
        <v>67906.102559999999</v>
      </c>
      <c r="AK31">
        <v>0</v>
      </c>
      <c r="AL31">
        <v>8126.5299100000002</v>
      </c>
      <c r="AM31">
        <v>536186.34620000003</v>
      </c>
      <c r="AN31">
        <v>29948.717949999998</v>
      </c>
      <c r="AO31">
        <v>0</v>
      </c>
      <c r="AP31">
        <v>0</v>
      </c>
      <c r="AQ31">
        <v>1180.358974</v>
      </c>
      <c r="AR31">
        <v>27385.179489999999</v>
      </c>
      <c r="AS31">
        <v>363.2692308</v>
      </c>
      <c r="AT31">
        <v>142.6282051</v>
      </c>
      <c r="AU31">
        <v>8541.4188040000008</v>
      </c>
      <c r="AV31">
        <v>1297.854701</v>
      </c>
      <c r="AW31">
        <v>0</v>
      </c>
      <c r="AX31">
        <v>80061.662389999998</v>
      </c>
      <c r="AY31">
        <v>65.705128209999998</v>
      </c>
      <c r="AZ31">
        <v>285309.23080000002</v>
      </c>
      <c r="BA31">
        <v>269.2307692</v>
      </c>
      <c r="BB31">
        <v>0</v>
      </c>
      <c r="BC31">
        <v>277.59740260000001</v>
      </c>
      <c r="BD31">
        <v>10867.80342</v>
      </c>
      <c r="BE31">
        <v>2763.0982949999998</v>
      </c>
      <c r="BF31">
        <v>0</v>
      </c>
      <c r="BG31">
        <v>30267.760679999999</v>
      </c>
      <c r="BH31">
        <v>996.38461540000003</v>
      </c>
      <c r="BI31">
        <v>183.97435899999999</v>
      </c>
      <c r="BJ31">
        <v>0</v>
      </c>
      <c r="BK31">
        <v>207497</v>
      </c>
      <c r="BL31">
        <v>586766.26919999998</v>
      </c>
      <c r="BM31">
        <v>0</v>
      </c>
      <c r="BN31">
        <v>0</v>
      </c>
      <c r="BO31">
        <v>0</v>
      </c>
      <c r="BP31">
        <v>0</v>
      </c>
      <c r="BQ31">
        <v>38.46153846</v>
      </c>
      <c r="BR31">
        <v>38.46153846</v>
      </c>
      <c r="BS31">
        <v>266.57692309999999</v>
      </c>
      <c r="BT31">
        <v>0</v>
      </c>
      <c r="BU31">
        <v>0</v>
      </c>
      <c r="BV31">
        <v>259.61538460000003</v>
      </c>
      <c r="BW31">
        <v>0</v>
      </c>
      <c r="BX31">
        <v>0</v>
      </c>
      <c r="BY31">
        <v>254.03846150000001</v>
      </c>
      <c r="BZ31">
        <v>197.6538462</v>
      </c>
      <c r="CA31">
        <v>3560.8931630000002</v>
      </c>
      <c r="CB31">
        <v>0</v>
      </c>
      <c r="CC31">
        <v>19258.217949999998</v>
      </c>
      <c r="CD31">
        <v>1282853.7779999999</v>
      </c>
      <c r="CE31">
        <v>0</v>
      </c>
      <c r="CF31">
        <v>0</v>
      </c>
      <c r="CG31">
        <v>0</v>
      </c>
      <c r="CH31">
        <v>0</v>
      </c>
      <c r="CI31">
        <v>20179.48718</v>
      </c>
      <c r="CJ31">
        <v>0</v>
      </c>
      <c r="CK31">
        <v>43.80769231</v>
      </c>
      <c r="CL31">
        <v>307.69230770000001</v>
      </c>
      <c r="CM31">
        <v>0.27916666699999998</v>
      </c>
      <c r="CN31">
        <v>2.0833332999999999E-2</v>
      </c>
      <c r="CO31">
        <v>5.8333333000000001E-2</v>
      </c>
      <c r="CP31">
        <v>15.30833333</v>
      </c>
      <c r="CQ31">
        <v>57.701388889999997</v>
      </c>
      <c r="CR31">
        <v>0</v>
      </c>
      <c r="CS31">
        <v>0.491666667</v>
      </c>
      <c r="CT31">
        <v>0.258333333</v>
      </c>
      <c r="CU31">
        <v>0.15833333299999999</v>
      </c>
      <c r="CV31">
        <v>3.05</v>
      </c>
      <c r="CW31">
        <v>22.090277780000001</v>
      </c>
      <c r="CX31">
        <v>19.833333329999999</v>
      </c>
      <c r="CY31">
        <v>0</v>
      </c>
      <c r="CZ31">
        <v>1.0916666669999999</v>
      </c>
      <c r="DA31">
        <v>9.8611111000000001E-2</v>
      </c>
      <c r="DB31">
        <v>274.34583329999998</v>
      </c>
      <c r="DC31">
        <v>0</v>
      </c>
      <c r="DD31">
        <v>0.490277778</v>
      </c>
      <c r="DE31">
        <v>7.295833333</v>
      </c>
      <c r="DF31">
        <v>1.245833333</v>
      </c>
      <c r="DG31">
        <v>4.5999999999999996</v>
      </c>
      <c r="DH31">
        <v>0.27916666699999998</v>
      </c>
      <c r="DI31">
        <v>0.116666667</v>
      </c>
      <c r="DJ31">
        <v>1.0958333330000001</v>
      </c>
      <c r="DK31">
        <v>12.34583333</v>
      </c>
    </row>
    <row r="32" spans="1:115">
      <c r="A32">
        <v>183.0985915</v>
      </c>
      <c r="B32">
        <v>0</v>
      </c>
      <c r="C32">
        <v>0</v>
      </c>
      <c r="D32">
        <v>76.281690139999995</v>
      </c>
      <c r="E32">
        <v>0</v>
      </c>
      <c r="F32">
        <v>0</v>
      </c>
      <c r="G32">
        <v>0</v>
      </c>
      <c r="H32">
        <v>3518.8028169999998</v>
      </c>
      <c r="I32">
        <v>0</v>
      </c>
      <c r="J32">
        <v>0</v>
      </c>
      <c r="K32">
        <v>0</v>
      </c>
      <c r="L32">
        <v>1070.4225349999999</v>
      </c>
      <c r="M32">
        <v>0</v>
      </c>
      <c r="N32">
        <v>267.60563380000002</v>
      </c>
      <c r="O32">
        <v>3126.7605629999998</v>
      </c>
      <c r="P32">
        <v>1211.2676059999999</v>
      </c>
      <c r="Q32">
        <v>10565.943660000001</v>
      </c>
      <c r="R32">
        <v>436.30985920000001</v>
      </c>
      <c r="S32">
        <v>7475.0845069999996</v>
      </c>
      <c r="T32">
        <v>903.52112680000005</v>
      </c>
      <c r="U32">
        <v>0</v>
      </c>
      <c r="V32">
        <v>3599.4647890000001</v>
      </c>
      <c r="W32">
        <v>9417.9718310000007</v>
      </c>
      <c r="X32">
        <v>0</v>
      </c>
      <c r="Y32">
        <v>0</v>
      </c>
      <c r="Z32">
        <v>0</v>
      </c>
      <c r="AA32">
        <v>4647.3661970000003</v>
      </c>
      <c r="AB32">
        <v>394.36619719999999</v>
      </c>
      <c r="AC32">
        <v>386.21126759999999</v>
      </c>
      <c r="AD32">
        <v>0</v>
      </c>
      <c r="AE32">
        <v>68524.901410000006</v>
      </c>
      <c r="AF32">
        <v>3684.8591550000001</v>
      </c>
      <c r="AG32">
        <v>0</v>
      </c>
      <c r="AH32">
        <v>214.45070419999999</v>
      </c>
      <c r="AI32">
        <v>0</v>
      </c>
      <c r="AJ32">
        <v>82488.42254</v>
      </c>
      <c r="AK32">
        <v>0</v>
      </c>
      <c r="AL32">
        <v>3581.6338030000002</v>
      </c>
      <c r="AM32">
        <v>254756.9014</v>
      </c>
      <c r="AN32">
        <v>1127.211268</v>
      </c>
      <c r="AO32">
        <v>549.29577459999996</v>
      </c>
      <c r="AP32">
        <v>0</v>
      </c>
      <c r="AQ32">
        <v>28.16901408</v>
      </c>
      <c r="AR32">
        <v>18822.676060000002</v>
      </c>
      <c r="AS32">
        <v>220.6619718</v>
      </c>
      <c r="AT32">
        <v>0</v>
      </c>
      <c r="AU32">
        <v>3767.8028169999998</v>
      </c>
      <c r="AV32">
        <v>586.61971830000005</v>
      </c>
      <c r="AW32">
        <v>323.94366200000002</v>
      </c>
      <c r="AX32">
        <v>85657.295769999997</v>
      </c>
      <c r="AY32">
        <v>0</v>
      </c>
      <c r="AZ32">
        <v>44149.126759999999</v>
      </c>
      <c r="BA32">
        <v>828.76056340000002</v>
      </c>
      <c r="BB32">
        <v>70.422535210000007</v>
      </c>
      <c r="BC32">
        <v>144.36619719999999</v>
      </c>
      <c r="BD32">
        <v>239.43661969999999</v>
      </c>
      <c r="BE32">
        <v>551.98591550000003</v>
      </c>
      <c r="BF32">
        <v>0</v>
      </c>
      <c r="BG32">
        <v>20579.521130000001</v>
      </c>
      <c r="BH32">
        <v>1066.2535210000001</v>
      </c>
      <c r="BI32">
        <v>0</v>
      </c>
      <c r="BJ32">
        <v>0</v>
      </c>
      <c r="BK32">
        <v>8998.8591550000001</v>
      </c>
      <c r="BL32">
        <v>75475.281690000003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216.54929580000001</v>
      </c>
      <c r="BT32">
        <v>28.16901408</v>
      </c>
      <c r="BU32">
        <v>938.38028169999995</v>
      </c>
      <c r="BV32">
        <v>0</v>
      </c>
      <c r="BW32">
        <v>0</v>
      </c>
      <c r="BX32">
        <v>0</v>
      </c>
      <c r="BY32">
        <v>0</v>
      </c>
      <c r="BZ32">
        <v>1602.71831</v>
      </c>
      <c r="CA32">
        <v>259.50704230000002</v>
      </c>
      <c r="CB32">
        <v>0</v>
      </c>
      <c r="CC32">
        <v>1964.676056</v>
      </c>
      <c r="CD32">
        <v>1665410.9720000001</v>
      </c>
      <c r="CE32">
        <v>197.18309859999999</v>
      </c>
      <c r="CF32">
        <v>0</v>
      </c>
      <c r="CG32">
        <v>0</v>
      </c>
      <c r="CH32">
        <v>28.16901408</v>
      </c>
      <c r="CI32">
        <v>296508.70419999998</v>
      </c>
      <c r="CJ32">
        <v>0</v>
      </c>
      <c r="CK32">
        <v>42.253521130000003</v>
      </c>
      <c r="CL32">
        <v>0</v>
      </c>
      <c r="CM32">
        <v>6.25E-2</v>
      </c>
      <c r="CN32">
        <v>0.34166666699999998</v>
      </c>
      <c r="CO32">
        <v>0.35833333299999998</v>
      </c>
      <c r="CP32">
        <v>14.47083333</v>
      </c>
      <c r="CQ32">
        <v>30.99583333</v>
      </c>
      <c r="CR32">
        <v>2.0833332999999999E-2</v>
      </c>
      <c r="CS32">
        <v>0.52083333300000001</v>
      </c>
      <c r="CT32">
        <v>5.8333333000000001E-2</v>
      </c>
      <c r="CU32">
        <v>0.15833333299999999</v>
      </c>
      <c r="CV32">
        <v>3.1875</v>
      </c>
      <c r="CW32">
        <v>3.8166666669999998</v>
      </c>
      <c r="CX32">
        <v>14.391666669999999</v>
      </c>
      <c r="CY32">
        <v>0</v>
      </c>
      <c r="CZ32">
        <v>0.8125</v>
      </c>
      <c r="DA32">
        <v>5.4166667000000002E-2</v>
      </c>
      <c r="DB32">
        <v>108.7166667</v>
      </c>
      <c r="DC32">
        <v>2.0833332999999999E-2</v>
      </c>
      <c r="DD32">
        <v>0.35833333299999998</v>
      </c>
      <c r="DE32">
        <v>7.5583333330000002</v>
      </c>
      <c r="DF32">
        <v>2.391666667</v>
      </c>
      <c r="DG32">
        <v>4.4458333330000004</v>
      </c>
      <c r="DH32">
        <v>0.28749999999999998</v>
      </c>
      <c r="DI32">
        <v>7.9166666999999996E-2</v>
      </c>
      <c r="DJ32">
        <v>0.42083333299999998</v>
      </c>
      <c r="DK32">
        <v>10.862500000000001</v>
      </c>
    </row>
    <row r="33" spans="1:1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17821.653060000001</v>
      </c>
      <c r="I33">
        <v>0</v>
      </c>
      <c r="J33">
        <v>0</v>
      </c>
      <c r="K33">
        <v>0</v>
      </c>
      <c r="L33">
        <v>8160.8571430000002</v>
      </c>
      <c r="M33">
        <v>0</v>
      </c>
      <c r="N33">
        <v>13051.20408</v>
      </c>
      <c r="O33">
        <v>0</v>
      </c>
      <c r="P33">
        <v>0</v>
      </c>
      <c r="Q33">
        <v>89982.142860000007</v>
      </c>
      <c r="R33">
        <v>20.408163269999999</v>
      </c>
      <c r="S33">
        <v>0</v>
      </c>
      <c r="T33">
        <v>2435.5918369999999</v>
      </c>
      <c r="U33">
        <v>0</v>
      </c>
      <c r="V33">
        <v>40.816326529999998</v>
      </c>
      <c r="W33">
        <v>7881.9795919999997</v>
      </c>
      <c r="X33">
        <v>1061.2244900000001</v>
      </c>
      <c r="Y33">
        <v>0</v>
      </c>
      <c r="Z33">
        <v>0</v>
      </c>
      <c r="AA33">
        <v>3275.4285709999999</v>
      </c>
      <c r="AB33">
        <v>0</v>
      </c>
      <c r="AC33">
        <v>0</v>
      </c>
      <c r="AD33">
        <v>0</v>
      </c>
      <c r="AE33">
        <v>51578.408159999999</v>
      </c>
      <c r="AF33">
        <v>102.0408163</v>
      </c>
      <c r="AG33">
        <v>0</v>
      </c>
      <c r="AH33">
        <v>0</v>
      </c>
      <c r="AI33">
        <v>0</v>
      </c>
      <c r="AJ33">
        <v>25205.979589999999</v>
      </c>
      <c r="AK33">
        <v>0</v>
      </c>
      <c r="AL33">
        <v>10764.163269999999</v>
      </c>
      <c r="AM33">
        <v>60388.081630000001</v>
      </c>
      <c r="AN33">
        <v>0</v>
      </c>
      <c r="AO33">
        <v>0</v>
      </c>
      <c r="AP33">
        <v>0</v>
      </c>
      <c r="AQ33">
        <v>4139.2857139999996</v>
      </c>
      <c r="AR33">
        <v>5069.7551020000001</v>
      </c>
      <c r="AS33">
        <v>318.02040820000002</v>
      </c>
      <c r="AT33">
        <v>0</v>
      </c>
      <c r="AU33">
        <v>12996.489799999999</v>
      </c>
      <c r="AV33">
        <v>1734.7142859999999</v>
      </c>
      <c r="AW33">
        <v>0</v>
      </c>
      <c r="AX33">
        <v>15722.79592</v>
      </c>
      <c r="AY33">
        <v>381.02040820000002</v>
      </c>
      <c r="AZ33">
        <v>70494.040819999995</v>
      </c>
      <c r="BA33">
        <v>1171.7551020000001</v>
      </c>
      <c r="BB33">
        <v>751.81632649999995</v>
      </c>
      <c r="BC33">
        <v>142.85714290000001</v>
      </c>
      <c r="BD33">
        <v>432.85714289999999</v>
      </c>
      <c r="BE33">
        <v>227.8979592</v>
      </c>
      <c r="BF33">
        <v>0</v>
      </c>
      <c r="BG33">
        <v>0</v>
      </c>
      <c r="BH33">
        <v>0</v>
      </c>
      <c r="BI33">
        <v>387.75510200000002</v>
      </c>
      <c r="BJ33">
        <v>0</v>
      </c>
      <c r="BK33">
        <v>70317.387759999998</v>
      </c>
      <c r="BL33">
        <v>135725.9184</v>
      </c>
      <c r="BM33">
        <v>0</v>
      </c>
      <c r="BN33">
        <v>40.816326529999998</v>
      </c>
      <c r="BO33">
        <v>61.224489800000001</v>
      </c>
      <c r="BP33">
        <v>0</v>
      </c>
      <c r="BQ33">
        <v>469.38775509999999</v>
      </c>
      <c r="BR33">
        <v>8755.1020410000001</v>
      </c>
      <c r="BS33">
        <v>0</v>
      </c>
      <c r="BT33">
        <v>0</v>
      </c>
      <c r="BU33">
        <v>0</v>
      </c>
      <c r="BV33">
        <v>0</v>
      </c>
      <c r="BW33">
        <v>40.816326529999998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773.83673469999997</v>
      </c>
      <c r="CD33">
        <v>765375.97959999996</v>
      </c>
      <c r="CE33">
        <v>40.816326529999998</v>
      </c>
      <c r="CF33">
        <v>0</v>
      </c>
      <c r="CG33">
        <v>0</v>
      </c>
      <c r="CH33">
        <v>40.816326529999998</v>
      </c>
      <c r="CI33">
        <v>16644.489799999999</v>
      </c>
      <c r="CJ33">
        <v>244.8979592</v>
      </c>
      <c r="CK33">
        <v>105.4489796</v>
      </c>
      <c r="CL33">
        <v>27387.79592</v>
      </c>
      <c r="CM33">
        <v>4.1666666999999998E-2</v>
      </c>
      <c r="CN33">
        <v>4.1666666999999998E-2</v>
      </c>
      <c r="CO33">
        <v>0.27083333300000001</v>
      </c>
      <c r="CP33">
        <v>13.46666667</v>
      </c>
      <c r="CQ33">
        <v>27.341666669999999</v>
      </c>
      <c r="CR33">
        <v>2.0833332999999999E-2</v>
      </c>
      <c r="CS33">
        <v>0.14583333300000001</v>
      </c>
      <c r="CT33">
        <v>0.120833333</v>
      </c>
      <c r="CU33">
        <v>0</v>
      </c>
      <c r="CV33">
        <v>5.0750000000000002</v>
      </c>
      <c r="CW33">
        <v>5.1333333330000004</v>
      </c>
      <c r="CX33">
        <v>13.045833330000001</v>
      </c>
      <c r="CY33">
        <v>0</v>
      </c>
      <c r="CZ33">
        <v>0.445833333</v>
      </c>
      <c r="DA33">
        <v>1.6666667E-2</v>
      </c>
      <c r="DB33">
        <v>109.125</v>
      </c>
      <c r="DC33">
        <v>0.125</v>
      </c>
      <c r="DD33">
        <v>0.52916666700000003</v>
      </c>
      <c r="DE33">
        <v>12.12916667</v>
      </c>
      <c r="DF33">
        <v>1.766666667</v>
      </c>
      <c r="DG33">
        <v>6.8416666670000001</v>
      </c>
      <c r="DH33">
        <v>0.34583333300000002</v>
      </c>
      <c r="DI33">
        <v>0</v>
      </c>
      <c r="DJ33">
        <v>0.304166667</v>
      </c>
      <c r="DK33">
        <v>8.4749999999999996</v>
      </c>
    </row>
    <row r="34" spans="1:115">
      <c r="A34">
        <v>0</v>
      </c>
      <c r="B34">
        <v>57.69230769</v>
      </c>
      <c r="C34">
        <v>0</v>
      </c>
      <c r="D34">
        <v>0</v>
      </c>
      <c r="E34">
        <v>96.153846150000007</v>
      </c>
      <c r="F34">
        <v>0</v>
      </c>
      <c r="G34">
        <v>0</v>
      </c>
      <c r="H34">
        <v>1548.0769230000001</v>
      </c>
      <c r="I34">
        <v>19.23076923</v>
      </c>
      <c r="J34">
        <v>0</v>
      </c>
      <c r="K34">
        <v>0</v>
      </c>
      <c r="L34">
        <v>6865.3846149999999</v>
      </c>
      <c r="M34">
        <v>0</v>
      </c>
      <c r="N34">
        <v>72977.269230000005</v>
      </c>
      <c r="O34">
        <v>4019.2307689999998</v>
      </c>
      <c r="P34">
        <v>0</v>
      </c>
      <c r="Q34">
        <v>3547.5</v>
      </c>
      <c r="R34">
        <v>288.46153850000002</v>
      </c>
      <c r="S34">
        <v>4980.7692310000002</v>
      </c>
      <c r="T34">
        <v>3942.3076919999999</v>
      </c>
      <c r="U34">
        <v>19.23076923</v>
      </c>
      <c r="V34">
        <v>730.76923079999995</v>
      </c>
      <c r="W34">
        <v>5115.3846149999999</v>
      </c>
      <c r="X34">
        <v>0</v>
      </c>
      <c r="Y34">
        <v>153.8461538</v>
      </c>
      <c r="Z34">
        <v>0</v>
      </c>
      <c r="AA34">
        <v>3692.3076919999999</v>
      </c>
      <c r="AB34">
        <v>0</v>
      </c>
      <c r="AC34">
        <v>384.61538460000003</v>
      </c>
      <c r="AD34">
        <v>0</v>
      </c>
      <c r="AE34">
        <v>6583</v>
      </c>
      <c r="AF34">
        <v>0</v>
      </c>
      <c r="AG34">
        <v>2000</v>
      </c>
      <c r="AH34">
        <v>0</v>
      </c>
      <c r="AI34">
        <v>0</v>
      </c>
      <c r="AJ34">
        <v>7486.9615379999996</v>
      </c>
      <c r="AK34">
        <v>0</v>
      </c>
      <c r="AL34">
        <v>1703.961538</v>
      </c>
      <c r="AM34">
        <v>2538.461538</v>
      </c>
      <c r="AN34">
        <v>0</v>
      </c>
      <c r="AO34">
        <v>0</v>
      </c>
      <c r="AP34">
        <v>0</v>
      </c>
      <c r="AQ34">
        <v>307.69230770000001</v>
      </c>
      <c r="AR34">
        <v>26595.92308</v>
      </c>
      <c r="AS34">
        <v>235.57692309999999</v>
      </c>
      <c r="AT34">
        <v>0</v>
      </c>
      <c r="AU34">
        <v>3259.6153850000001</v>
      </c>
      <c r="AV34">
        <v>0</v>
      </c>
      <c r="AW34">
        <v>38.46153846</v>
      </c>
      <c r="AX34">
        <v>17519.230769999998</v>
      </c>
      <c r="AY34">
        <v>0</v>
      </c>
      <c r="AZ34">
        <v>10034.865379999999</v>
      </c>
      <c r="BA34">
        <v>480.5192308</v>
      </c>
      <c r="BB34">
        <v>269.2307692</v>
      </c>
      <c r="BC34">
        <v>0</v>
      </c>
      <c r="BD34">
        <v>461.53846149999998</v>
      </c>
      <c r="BE34">
        <v>57.69230769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211.53846150000001</v>
      </c>
      <c r="BL34">
        <v>1500</v>
      </c>
      <c r="BM34">
        <v>0</v>
      </c>
      <c r="BN34">
        <v>0</v>
      </c>
      <c r="BO34">
        <v>19.23076923</v>
      </c>
      <c r="BP34">
        <v>0</v>
      </c>
      <c r="BQ34">
        <v>76.92307692</v>
      </c>
      <c r="BR34">
        <v>41105.769229999998</v>
      </c>
      <c r="BS34">
        <v>0</v>
      </c>
      <c r="BT34">
        <v>134.6153846</v>
      </c>
      <c r="BU34">
        <v>403.84615380000002</v>
      </c>
      <c r="BV34">
        <v>0</v>
      </c>
      <c r="BW34">
        <v>0</v>
      </c>
      <c r="BX34">
        <v>0</v>
      </c>
      <c r="BY34">
        <v>0</v>
      </c>
      <c r="BZ34">
        <v>2653.8461539999998</v>
      </c>
      <c r="CA34">
        <v>0</v>
      </c>
      <c r="CB34">
        <v>0</v>
      </c>
      <c r="CC34">
        <v>997.11538459999997</v>
      </c>
      <c r="CD34">
        <v>713304.61540000001</v>
      </c>
      <c r="CE34">
        <v>8566.3461540000008</v>
      </c>
      <c r="CF34">
        <v>0</v>
      </c>
      <c r="CG34">
        <v>0</v>
      </c>
      <c r="CH34">
        <v>557.69230770000001</v>
      </c>
      <c r="CI34">
        <v>108882.0577</v>
      </c>
      <c r="CJ34">
        <v>0</v>
      </c>
      <c r="CK34">
        <v>442.30769229999999</v>
      </c>
      <c r="CL34">
        <v>884.61538459999997</v>
      </c>
      <c r="CM34">
        <v>6.8624999999999998</v>
      </c>
      <c r="CN34">
        <v>0.104166667</v>
      </c>
      <c r="CO34">
        <v>2.0833332999999999E-2</v>
      </c>
      <c r="CP34">
        <v>2.9305555559999998</v>
      </c>
      <c r="CQ34">
        <v>35.065277780000002</v>
      </c>
      <c r="CR34">
        <v>1.6666667E-2</v>
      </c>
      <c r="CS34">
        <v>0.37916666700000001</v>
      </c>
      <c r="CT34">
        <v>1.6666667E-2</v>
      </c>
      <c r="CU34">
        <v>0</v>
      </c>
      <c r="CV34">
        <v>5.0194444440000003</v>
      </c>
      <c r="CW34">
        <v>5.573611111</v>
      </c>
      <c r="CX34">
        <v>12.20833333</v>
      </c>
      <c r="CY34">
        <v>5.4166667000000002E-2</v>
      </c>
      <c r="CZ34">
        <v>0.41249999999999998</v>
      </c>
      <c r="DA34">
        <v>0.19166666700000001</v>
      </c>
      <c r="DB34">
        <v>51.952777779999998</v>
      </c>
      <c r="DC34">
        <v>8.6111111000000004E-2</v>
      </c>
      <c r="DD34">
        <v>4.3611111109999996</v>
      </c>
      <c r="DE34">
        <v>13.73472222</v>
      </c>
      <c r="DF34">
        <v>1.4458333329999999</v>
      </c>
      <c r="DG34">
        <v>5.7513888890000002</v>
      </c>
      <c r="DH34">
        <v>0.33750000000000002</v>
      </c>
      <c r="DI34">
        <v>0.24722222199999999</v>
      </c>
      <c r="DJ34">
        <v>0.30833333299999999</v>
      </c>
      <c r="DK34">
        <v>23.573611110000002</v>
      </c>
    </row>
    <row r="35" spans="1:1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26854.166669999999</v>
      </c>
      <c r="M35">
        <v>0</v>
      </c>
      <c r="N35">
        <v>17625</v>
      </c>
      <c r="O35">
        <v>34645.833330000001</v>
      </c>
      <c r="P35">
        <v>0</v>
      </c>
      <c r="Q35">
        <v>0</v>
      </c>
      <c r="R35">
        <v>541.66666669999995</v>
      </c>
      <c r="S35">
        <v>2062.5</v>
      </c>
      <c r="T35">
        <v>312.5</v>
      </c>
      <c r="U35">
        <v>208.33333329999999</v>
      </c>
      <c r="V35">
        <v>2625</v>
      </c>
      <c r="W35">
        <v>17250</v>
      </c>
      <c r="X35">
        <v>0</v>
      </c>
      <c r="Y35">
        <v>5479.1666670000004</v>
      </c>
      <c r="Z35">
        <v>0</v>
      </c>
      <c r="AA35">
        <v>10333.333329999999</v>
      </c>
      <c r="AB35">
        <v>2145.833333</v>
      </c>
      <c r="AC35">
        <v>1645.833333</v>
      </c>
      <c r="AD35">
        <v>0</v>
      </c>
      <c r="AE35">
        <v>103854.1667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2104.166667</v>
      </c>
      <c r="AM35">
        <v>2187.5</v>
      </c>
      <c r="AN35">
        <v>104.16666669999999</v>
      </c>
      <c r="AO35">
        <v>9791.6666669999995</v>
      </c>
      <c r="AP35">
        <v>0</v>
      </c>
      <c r="AQ35">
        <v>0</v>
      </c>
      <c r="AR35">
        <v>0</v>
      </c>
      <c r="AS35">
        <v>604.16666669999995</v>
      </c>
      <c r="AT35">
        <v>0</v>
      </c>
      <c r="AU35">
        <v>5812.5</v>
      </c>
      <c r="AV35">
        <v>0</v>
      </c>
      <c r="AW35">
        <v>0</v>
      </c>
      <c r="AX35">
        <v>22666.666669999999</v>
      </c>
      <c r="AY35">
        <v>0</v>
      </c>
      <c r="AZ35">
        <v>31062.5</v>
      </c>
      <c r="BA35">
        <v>0</v>
      </c>
      <c r="BB35">
        <v>0</v>
      </c>
      <c r="BC35">
        <v>0</v>
      </c>
      <c r="BD35">
        <v>62.5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2354.166667</v>
      </c>
      <c r="BL35">
        <v>121916.6667</v>
      </c>
      <c r="BM35">
        <v>0</v>
      </c>
      <c r="BN35">
        <v>0</v>
      </c>
      <c r="BO35">
        <v>2437.5</v>
      </c>
      <c r="BP35">
        <v>0</v>
      </c>
      <c r="BQ35">
        <v>0</v>
      </c>
      <c r="BR35">
        <v>2104.166667</v>
      </c>
      <c r="BS35">
        <v>0</v>
      </c>
      <c r="BT35">
        <v>0</v>
      </c>
      <c r="BU35">
        <v>729.16666669999995</v>
      </c>
      <c r="BV35">
        <v>0</v>
      </c>
      <c r="BW35">
        <v>0</v>
      </c>
      <c r="BX35">
        <v>0</v>
      </c>
      <c r="BY35">
        <v>0</v>
      </c>
      <c r="BZ35">
        <v>1583.333333</v>
      </c>
      <c r="CA35">
        <v>0</v>
      </c>
      <c r="CB35">
        <v>0</v>
      </c>
      <c r="CC35">
        <v>1020.833333</v>
      </c>
      <c r="CD35">
        <v>2311041.6669999999</v>
      </c>
      <c r="CE35">
        <v>0</v>
      </c>
      <c r="CF35">
        <v>0</v>
      </c>
      <c r="CG35">
        <v>1500</v>
      </c>
      <c r="CH35">
        <v>0</v>
      </c>
      <c r="CI35">
        <v>144604.1667</v>
      </c>
      <c r="CJ35">
        <v>0</v>
      </c>
      <c r="CK35">
        <v>41.666666669999998</v>
      </c>
      <c r="CL35">
        <v>40666.666669999999</v>
      </c>
      <c r="CM35">
        <v>2.888888889</v>
      </c>
      <c r="CN35">
        <v>0.64166666699999997</v>
      </c>
      <c r="CO35">
        <v>4.1666666999999998E-2</v>
      </c>
      <c r="CP35">
        <v>20.279166669999999</v>
      </c>
      <c r="CQ35">
        <v>41.863888889999998</v>
      </c>
      <c r="CR35">
        <v>0</v>
      </c>
      <c r="CS35">
        <v>0.34166666699999998</v>
      </c>
      <c r="CT35">
        <v>9.5833333000000007E-2</v>
      </c>
      <c r="CU35">
        <v>5.8333333000000001E-2</v>
      </c>
      <c r="CV35">
        <v>2.5541666670000001</v>
      </c>
      <c r="CW35">
        <v>8.0430555560000005</v>
      </c>
      <c r="CX35">
        <v>11.324999999999999</v>
      </c>
      <c r="CY35">
        <v>0.27777777799999998</v>
      </c>
      <c r="CZ35">
        <v>0.32500000000000001</v>
      </c>
      <c r="DA35">
        <v>7.9166666999999996E-2</v>
      </c>
      <c r="DB35">
        <v>58.358333330000001</v>
      </c>
      <c r="DC35">
        <v>0.141666667</v>
      </c>
      <c r="DD35">
        <v>2.6458333330000001</v>
      </c>
      <c r="DE35">
        <v>11.61388889</v>
      </c>
      <c r="DF35">
        <v>1.575</v>
      </c>
      <c r="DG35">
        <v>4.1458333329999997</v>
      </c>
      <c r="DH35">
        <v>0.47083333300000002</v>
      </c>
      <c r="DI35">
        <v>2.0833332999999999E-2</v>
      </c>
      <c r="DJ35">
        <v>0.36249999999999999</v>
      </c>
      <c r="DK35">
        <v>30.797222219999998</v>
      </c>
    </row>
    <row r="36" spans="1:115">
      <c r="A36">
        <v>0</v>
      </c>
      <c r="B36">
        <v>0</v>
      </c>
      <c r="C36">
        <v>0</v>
      </c>
      <c r="D36">
        <v>0</v>
      </c>
      <c r="E36">
        <v>16.326530609999999</v>
      </c>
      <c r="F36">
        <v>204.0816327</v>
      </c>
      <c r="G36">
        <v>0</v>
      </c>
      <c r="H36">
        <v>22938.775509999999</v>
      </c>
      <c r="I36">
        <v>0</v>
      </c>
      <c r="J36">
        <v>0</v>
      </c>
      <c r="K36">
        <v>0</v>
      </c>
      <c r="L36">
        <v>634.69387759999995</v>
      </c>
      <c r="M36">
        <v>40.816326529999998</v>
      </c>
      <c r="N36">
        <v>1367.346939</v>
      </c>
      <c r="O36">
        <v>387.75510200000002</v>
      </c>
      <c r="P36">
        <v>1055.1020410000001</v>
      </c>
      <c r="Q36">
        <v>0</v>
      </c>
      <c r="R36">
        <v>12.244897959999999</v>
      </c>
      <c r="S36">
        <v>20226.530610000002</v>
      </c>
      <c r="T36">
        <v>1897.9591840000001</v>
      </c>
      <c r="U36">
        <v>0</v>
      </c>
      <c r="V36">
        <v>0</v>
      </c>
      <c r="W36">
        <v>9355.1020410000001</v>
      </c>
      <c r="X36">
        <v>0</v>
      </c>
      <c r="Y36">
        <v>2293.877551</v>
      </c>
      <c r="Z36">
        <v>1142.857143</v>
      </c>
      <c r="AA36">
        <v>8355.1020410000001</v>
      </c>
      <c r="AB36">
        <v>22387.755099999998</v>
      </c>
      <c r="AC36">
        <v>0</v>
      </c>
      <c r="AD36">
        <v>0</v>
      </c>
      <c r="AE36">
        <v>1141034.6939999999</v>
      </c>
      <c r="AF36">
        <v>8428.5714289999996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9100</v>
      </c>
      <c r="AM36">
        <v>89406.122449999995</v>
      </c>
      <c r="AN36">
        <v>0</v>
      </c>
      <c r="AO36">
        <v>2163.2653059999998</v>
      </c>
      <c r="AP36">
        <v>0</v>
      </c>
      <c r="AQ36">
        <v>0</v>
      </c>
      <c r="AR36">
        <v>0</v>
      </c>
      <c r="AS36">
        <v>836.73469390000002</v>
      </c>
      <c r="AT36">
        <v>0</v>
      </c>
      <c r="AU36">
        <v>2885.7142859999999</v>
      </c>
      <c r="AV36">
        <v>40.816326529999998</v>
      </c>
      <c r="AW36">
        <v>0</v>
      </c>
      <c r="AX36">
        <v>37126.530610000002</v>
      </c>
      <c r="AY36">
        <v>0</v>
      </c>
      <c r="AZ36">
        <v>15581.63265</v>
      </c>
      <c r="BA36">
        <v>0</v>
      </c>
      <c r="BB36">
        <v>8.1632653059999996</v>
      </c>
      <c r="BC36">
        <v>0</v>
      </c>
      <c r="BD36">
        <v>0</v>
      </c>
      <c r="BE36">
        <v>0</v>
      </c>
      <c r="BF36">
        <v>40.816326529999998</v>
      </c>
      <c r="BG36">
        <v>0</v>
      </c>
      <c r="BH36">
        <v>218.3673469</v>
      </c>
      <c r="BI36">
        <v>0</v>
      </c>
      <c r="BJ36">
        <v>0</v>
      </c>
      <c r="BK36">
        <v>66038.775510000007</v>
      </c>
      <c r="BL36">
        <v>22802.040819999998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514.2857143</v>
      </c>
      <c r="BS36">
        <v>0</v>
      </c>
      <c r="BT36">
        <v>0</v>
      </c>
      <c r="BU36">
        <v>81.632653059999996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6124.4897959999998</v>
      </c>
      <c r="CD36">
        <v>1252242.8570000001</v>
      </c>
      <c r="CE36">
        <v>2.0408163269999999</v>
      </c>
      <c r="CF36">
        <v>8.1632653059999996</v>
      </c>
      <c r="CG36">
        <v>640.81632649999995</v>
      </c>
      <c r="CH36">
        <v>4.0816326529999998</v>
      </c>
      <c r="CI36">
        <v>7518.3673470000003</v>
      </c>
      <c r="CJ36">
        <v>0</v>
      </c>
      <c r="CK36">
        <v>0</v>
      </c>
      <c r="CL36">
        <v>7030.6122450000003</v>
      </c>
      <c r="CM36">
        <v>1.9166666670000001</v>
      </c>
      <c r="CN36">
        <v>2.3541666669999999</v>
      </c>
      <c r="CO36">
        <v>0.445833333</v>
      </c>
      <c r="CP36">
        <v>29.158333330000001</v>
      </c>
      <c r="CQ36">
        <v>30.337499999999999</v>
      </c>
      <c r="CR36">
        <v>0</v>
      </c>
      <c r="CS36">
        <v>0.29166666699999999</v>
      </c>
      <c r="CT36">
        <v>4.1666666999999998E-2</v>
      </c>
      <c r="CU36">
        <v>0.179166667</v>
      </c>
      <c r="CV36">
        <v>1.8333333329999999</v>
      </c>
      <c r="CW36">
        <v>10.7875</v>
      </c>
      <c r="CX36">
        <v>8.7125000000000004</v>
      </c>
      <c r="CY36">
        <v>1.6666667E-2</v>
      </c>
      <c r="CZ36">
        <v>0.104166667</v>
      </c>
      <c r="DA36">
        <v>0.15</v>
      </c>
      <c r="DB36">
        <v>141.16249999999999</v>
      </c>
      <c r="DC36">
        <v>0.2</v>
      </c>
      <c r="DD36">
        <v>0.85416666699999999</v>
      </c>
      <c r="DE36">
        <v>9.8916666670000009</v>
      </c>
      <c r="DF36">
        <v>0.74166666699999995</v>
      </c>
      <c r="DG36">
        <v>2.7749999999999999</v>
      </c>
      <c r="DH36">
        <v>0.179166667</v>
      </c>
      <c r="DI36">
        <v>0.45833333300000001</v>
      </c>
      <c r="DJ36">
        <v>0.39583333300000001</v>
      </c>
      <c r="DK36">
        <v>32.641666669999999</v>
      </c>
    </row>
    <row r="37" spans="1:115">
      <c r="A37">
        <v>0</v>
      </c>
      <c r="B37">
        <v>22.222222219999999</v>
      </c>
      <c r="C37">
        <v>0</v>
      </c>
      <c r="D37">
        <v>0</v>
      </c>
      <c r="E37">
        <v>0</v>
      </c>
      <c r="F37">
        <v>1066.666667</v>
      </c>
      <c r="G37">
        <v>0</v>
      </c>
      <c r="H37">
        <v>171644.44440000001</v>
      </c>
      <c r="I37">
        <v>0</v>
      </c>
      <c r="J37">
        <v>0</v>
      </c>
      <c r="K37">
        <v>0</v>
      </c>
      <c r="L37">
        <v>1666.666667</v>
      </c>
      <c r="M37">
        <v>0</v>
      </c>
      <c r="N37">
        <v>1200</v>
      </c>
      <c r="O37">
        <v>0</v>
      </c>
      <c r="P37">
        <v>0</v>
      </c>
      <c r="Q37">
        <v>1355.555556</v>
      </c>
      <c r="R37">
        <v>0</v>
      </c>
      <c r="S37">
        <v>10000</v>
      </c>
      <c r="T37">
        <v>44.444444439999998</v>
      </c>
      <c r="U37">
        <v>0</v>
      </c>
      <c r="V37">
        <v>977.77777779999997</v>
      </c>
      <c r="W37">
        <v>355.55555559999999</v>
      </c>
      <c r="X37">
        <v>0</v>
      </c>
      <c r="Y37">
        <v>0</v>
      </c>
      <c r="Z37">
        <v>711.11111110000002</v>
      </c>
      <c r="AA37">
        <v>822.22222220000003</v>
      </c>
      <c r="AB37">
        <v>0</v>
      </c>
      <c r="AC37">
        <v>0</v>
      </c>
      <c r="AD37">
        <v>0</v>
      </c>
      <c r="AE37">
        <v>182244.44440000001</v>
      </c>
      <c r="AF37">
        <v>2066.666667</v>
      </c>
      <c r="AG37">
        <v>177.7777778</v>
      </c>
      <c r="AH37">
        <v>0</v>
      </c>
      <c r="AI37">
        <v>0</v>
      </c>
      <c r="AJ37">
        <v>0</v>
      </c>
      <c r="AK37">
        <v>0</v>
      </c>
      <c r="AL37">
        <v>4406.6666670000004</v>
      </c>
      <c r="AM37">
        <v>34600</v>
      </c>
      <c r="AN37">
        <v>0</v>
      </c>
      <c r="AO37">
        <v>0</v>
      </c>
      <c r="AP37">
        <v>0</v>
      </c>
      <c r="AQ37">
        <v>193.33333329999999</v>
      </c>
      <c r="AR37">
        <v>288.88888889999998</v>
      </c>
      <c r="AS37">
        <v>291.11111110000002</v>
      </c>
      <c r="AT37">
        <v>0</v>
      </c>
      <c r="AU37">
        <v>4537.7777779999997</v>
      </c>
      <c r="AV37">
        <v>66.666666669999998</v>
      </c>
      <c r="AW37">
        <v>0</v>
      </c>
      <c r="AX37">
        <v>35822.222220000003</v>
      </c>
      <c r="AY37">
        <v>0</v>
      </c>
      <c r="AZ37">
        <v>254571.11110000001</v>
      </c>
      <c r="BA37">
        <v>0</v>
      </c>
      <c r="BB37">
        <v>0</v>
      </c>
      <c r="BC37">
        <v>0</v>
      </c>
      <c r="BD37">
        <v>22.222222219999999</v>
      </c>
      <c r="BE37">
        <v>0</v>
      </c>
      <c r="BF37">
        <v>0</v>
      </c>
      <c r="BG37">
        <v>0</v>
      </c>
      <c r="BH37">
        <v>117.7777778</v>
      </c>
      <c r="BI37">
        <v>0</v>
      </c>
      <c r="BJ37">
        <v>0</v>
      </c>
      <c r="BK37">
        <v>5066.6666670000004</v>
      </c>
      <c r="BL37">
        <v>102795.55560000001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44.444444439999998</v>
      </c>
      <c r="BT37">
        <v>22.222222219999999</v>
      </c>
      <c r="BU37">
        <v>0</v>
      </c>
      <c r="BV37">
        <v>66.666666669999998</v>
      </c>
      <c r="BW37">
        <v>2644.4444440000002</v>
      </c>
      <c r="BX37">
        <v>0</v>
      </c>
      <c r="BY37">
        <v>0</v>
      </c>
      <c r="BZ37">
        <v>14400</v>
      </c>
      <c r="CA37">
        <v>0</v>
      </c>
      <c r="CB37">
        <v>0</v>
      </c>
      <c r="CC37">
        <v>960</v>
      </c>
      <c r="CD37">
        <v>2240628.889</v>
      </c>
      <c r="CE37">
        <v>1417.7777779999999</v>
      </c>
      <c r="CF37">
        <v>22.222222219999999</v>
      </c>
      <c r="CG37">
        <v>34873.333330000001</v>
      </c>
      <c r="CH37">
        <v>2.2222222220000001</v>
      </c>
      <c r="CI37">
        <v>0</v>
      </c>
      <c r="CJ37">
        <v>0</v>
      </c>
      <c r="CK37">
        <v>0</v>
      </c>
      <c r="CL37">
        <v>0</v>
      </c>
      <c r="CM37">
        <v>1.5097222219999999</v>
      </c>
      <c r="CN37">
        <v>1.7930555560000001</v>
      </c>
      <c r="CO37">
        <v>5.8333333000000001E-2</v>
      </c>
      <c r="CP37">
        <v>171.57361109999999</v>
      </c>
      <c r="CQ37">
        <v>30.251388890000001</v>
      </c>
      <c r="CR37">
        <v>0</v>
      </c>
      <c r="CS37">
        <v>0.41111111099999997</v>
      </c>
      <c r="CT37">
        <v>1.6666667E-2</v>
      </c>
      <c r="CU37">
        <v>0</v>
      </c>
      <c r="CV37">
        <v>2.8430555559999999</v>
      </c>
      <c r="CW37">
        <v>21.902777780000001</v>
      </c>
      <c r="CX37">
        <v>16.42777778</v>
      </c>
      <c r="CY37">
        <v>0</v>
      </c>
      <c r="CZ37">
        <v>0.18333333299999999</v>
      </c>
      <c r="DA37">
        <v>6.5277777999999995E-2</v>
      </c>
      <c r="DB37">
        <v>187.94027779999999</v>
      </c>
      <c r="DC37">
        <v>0.18472222199999999</v>
      </c>
      <c r="DD37">
        <v>3.3305555560000002</v>
      </c>
      <c r="DE37">
        <v>9.7458333330000002</v>
      </c>
      <c r="DF37">
        <v>0.436111111</v>
      </c>
      <c r="DG37">
        <v>2.0180555560000002</v>
      </c>
      <c r="DH37">
        <v>0.22638888900000001</v>
      </c>
      <c r="DI37">
        <v>0</v>
      </c>
      <c r="DJ37">
        <v>0.51111111099999995</v>
      </c>
      <c r="DK37">
        <v>9.0374999999999996</v>
      </c>
    </row>
    <row r="38" spans="1:115">
      <c r="A38">
        <v>706.90210249999996</v>
      </c>
      <c r="B38">
        <v>84.074876470000007</v>
      </c>
      <c r="C38">
        <v>18.789629139999999</v>
      </c>
      <c r="D38">
        <v>17.512732799999998</v>
      </c>
      <c r="E38">
        <v>46.657294829999998</v>
      </c>
      <c r="F38">
        <v>38.010262259999998</v>
      </c>
      <c r="G38">
        <v>3.458634274</v>
      </c>
      <c r="H38">
        <v>38189.047380000004</v>
      </c>
      <c r="I38">
        <v>1.520334474</v>
      </c>
      <c r="J38">
        <v>1.901558343</v>
      </c>
      <c r="K38">
        <v>1.1402508549999999</v>
      </c>
      <c r="L38">
        <v>1901.290129</v>
      </c>
      <c r="M38">
        <v>0.76277650600000002</v>
      </c>
      <c r="N38">
        <v>11625.57681</v>
      </c>
      <c r="O38">
        <v>2167.0767770000002</v>
      </c>
      <c r="P38">
        <v>494.30786769999997</v>
      </c>
      <c r="Q38">
        <v>6765.9553779999997</v>
      </c>
      <c r="R38">
        <v>621.42328650000002</v>
      </c>
      <c r="S38">
        <v>14998.63715</v>
      </c>
      <c r="T38">
        <v>975.163816</v>
      </c>
      <c r="U38">
        <v>6.0988969190000004</v>
      </c>
      <c r="V38">
        <v>2106.0803500000002</v>
      </c>
      <c r="W38">
        <v>7396.9956929999998</v>
      </c>
      <c r="X38">
        <v>19.767388830000002</v>
      </c>
      <c r="Y38">
        <v>642.53325729999995</v>
      </c>
      <c r="Z38">
        <v>68.086724989999993</v>
      </c>
      <c r="AA38">
        <v>1624.6821239999999</v>
      </c>
      <c r="AB38">
        <v>1908.549221</v>
      </c>
      <c r="AC38">
        <v>943.34604139999999</v>
      </c>
      <c r="AD38">
        <v>0.63691838300000003</v>
      </c>
      <c r="AE38">
        <v>62988.970730000001</v>
      </c>
      <c r="AF38">
        <v>1680.8744770000001</v>
      </c>
      <c r="AG38">
        <v>120.13036870000001</v>
      </c>
      <c r="AH38">
        <v>449.77955759999998</v>
      </c>
      <c r="AI38">
        <v>0.76092740400000003</v>
      </c>
      <c r="AJ38">
        <v>5357.9178389999997</v>
      </c>
      <c r="AK38">
        <v>9.1755021400000008</v>
      </c>
      <c r="AL38">
        <v>5003.8241939999998</v>
      </c>
      <c r="AM38">
        <v>39173.916310000001</v>
      </c>
      <c r="AN38">
        <v>1240.4777650000001</v>
      </c>
      <c r="AO38">
        <v>1917.449259</v>
      </c>
      <c r="AP38">
        <v>0</v>
      </c>
      <c r="AQ38">
        <v>346.24228570000002</v>
      </c>
      <c r="AR38">
        <v>2214.25038</v>
      </c>
      <c r="AS38">
        <v>232.90307870000001</v>
      </c>
      <c r="AT38">
        <v>19.284134250000001</v>
      </c>
      <c r="AU38">
        <v>2927.808254</v>
      </c>
      <c r="AV38">
        <v>203.61864940000001</v>
      </c>
      <c r="AW38">
        <v>959.61383499999999</v>
      </c>
      <c r="AX38">
        <v>13088.13932</v>
      </c>
      <c r="AY38">
        <v>511.7749905</v>
      </c>
      <c r="AZ38">
        <v>26774.899280000001</v>
      </c>
      <c r="BA38">
        <v>266.077157</v>
      </c>
      <c r="BB38">
        <v>65.100722160000004</v>
      </c>
      <c r="BC38">
        <v>14.770022880000001</v>
      </c>
      <c r="BD38">
        <v>1706.9842900000001</v>
      </c>
      <c r="BE38">
        <v>275.19257579999999</v>
      </c>
      <c r="BF38">
        <v>26.682476940000001</v>
      </c>
      <c r="BG38">
        <v>3014.8353040000002</v>
      </c>
      <c r="BH38">
        <v>3988.7166219999999</v>
      </c>
      <c r="BI38">
        <v>38.122767009999997</v>
      </c>
      <c r="BJ38">
        <v>13.7609274</v>
      </c>
      <c r="BK38">
        <v>23844.245070000001</v>
      </c>
      <c r="BL38">
        <v>202120.09640000001</v>
      </c>
      <c r="BM38">
        <v>0.52071455700000002</v>
      </c>
      <c r="BN38">
        <v>86.702127660000002</v>
      </c>
      <c r="BO38">
        <v>53.974154310000003</v>
      </c>
      <c r="BP38">
        <v>0.11670480499999999</v>
      </c>
      <c r="BQ38">
        <v>357.52109460000003</v>
      </c>
      <c r="BR38">
        <v>3294.761778</v>
      </c>
      <c r="BS38">
        <v>87.224249330000006</v>
      </c>
      <c r="BT38">
        <v>19.791334089999999</v>
      </c>
      <c r="BU38">
        <v>311.69935390000001</v>
      </c>
      <c r="BV38">
        <v>31.4477385</v>
      </c>
      <c r="BW38">
        <v>46.453059670000002</v>
      </c>
      <c r="BX38">
        <v>0.38008361800000001</v>
      </c>
      <c r="BY38">
        <v>23.497909539999998</v>
      </c>
      <c r="BZ38">
        <v>388.900038</v>
      </c>
      <c r="CA38">
        <v>124.97060690000001</v>
      </c>
      <c r="CB38">
        <v>1.9030786770000001</v>
      </c>
      <c r="CC38">
        <v>1928.314286</v>
      </c>
      <c r="CD38">
        <v>1116619.335</v>
      </c>
      <c r="CE38">
        <v>308.45745899999997</v>
      </c>
      <c r="CF38">
        <v>29.935089730000001</v>
      </c>
      <c r="CG38">
        <v>7638.3522679999996</v>
      </c>
      <c r="CH38">
        <v>12.65982516</v>
      </c>
      <c r="CI38">
        <v>32528.120490000001</v>
      </c>
      <c r="CJ38">
        <v>4.7423033070000002</v>
      </c>
      <c r="CK38">
        <v>142.4361418</v>
      </c>
      <c r="CL38">
        <v>4431.7348339999999</v>
      </c>
      <c r="CM38">
        <v>0.48749999999999999</v>
      </c>
      <c r="CN38">
        <v>17.991666670000001</v>
      </c>
      <c r="CO38">
        <v>0</v>
      </c>
      <c r="CP38">
        <v>3.513888889</v>
      </c>
      <c r="CQ38">
        <v>22.90694444</v>
      </c>
      <c r="CR38">
        <v>0</v>
      </c>
      <c r="CS38">
        <v>0.94166666700000001</v>
      </c>
      <c r="CT38">
        <v>4.8611110999999999E-2</v>
      </c>
      <c r="CU38">
        <v>0</v>
      </c>
      <c r="CV38">
        <v>3.7138888890000001</v>
      </c>
      <c r="CW38">
        <v>13.668055560000001</v>
      </c>
      <c r="CX38">
        <v>18.277777780000001</v>
      </c>
      <c r="CY38">
        <v>0</v>
      </c>
      <c r="CZ38">
        <v>0.40833333300000002</v>
      </c>
      <c r="DA38">
        <v>7.9166666999999996E-2</v>
      </c>
      <c r="DB38">
        <v>257.33749999999998</v>
      </c>
      <c r="DC38">
        <v>9.0277778000000003E-2</v>
      </c>
      <c r="DD38">
        <v>0.87916666700000001</v>
      </c>
      <c r="DE38">
        <v>8.7138888889999997</v>
      </c>
      <c r="DF38">
        <v>1.6</v>
      </c>
      <c r="DG38">
        <v>5.0069444440000002</v>
      </c>
      <c r="DH38">
        <v>0.23749999999999999</v>
      </c>
      <c r="DI38">
        <v>0.47083333300000002</v>
      </c>
      <c r="DJ38">
        <v>1.8347222219999999</v>
      </c>
      <c r="DK38">
        <v>11.623611110000001</v>
      </c>
    </row>
    <row r="39" spans="1:1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9783</v>
      </c>
      <c r="I39">
        <v>0</v>
      </c>
      <c r="J39">
        <v>0</v>
      </c>
      <c r="K39">
        <v>0</v>
      </c>
      <c r="L39">
        <v>58</v>
      </c>
      <c r="M39">
        <v>0</v>
      </c>
      <c r="N39">
        <v>53942</v>
      </c>
      <c r="O39">
        <v>391</v>
      </c>
      <c r="P39">
        <v>6739</v>
      </c>
      <c r="Q39">
        <v>899</v>
      </c>
      <c r="R39">
        <v>0</v>
      </c>
      <c r="S39">
        <v>30087</v>
      </c>
      <c r="T39">
        <v>58</v>
      </c>
      <c r="U39">
        <v>0</v>
      </c>
      <c r="V39">
        <v>0</v>
      </c>
      <c r="W39">
        <v>79826</v>
      </c>
      <c r="X39">
        <v>0</v>
      </c>
      <c r="Y39">
        <v>304</v>
      </c>
      <c r="Z39">
        <v>0</v>
      </c>
      <c r="AA39">
        <v>638</v>
      </c>
      <c r="AB39">
        <v>114826</v>
      </c>
      <c r="AC39">
        <v>4667</v>
      </c>
      <c r="AD39">
        <v>0</v>
      </c>
      <c r="AE39">
        <v>174464</v>
      </c>
      <c r="AF39">
        <v>5159</v>
      </c>
      <c r="AG39">
        <v>1739</v>
      </c>
      <c r="AH39">
        <v>0</v>
      </c>
      <c r="AI39">
        <v>0</v>
      </c>
      <c r="AJ39">
        <v>0</v>
      </c>
      <c r="AK39">
        <v>0</v>
      </c>
      <c r="AL39">
        <v>5565</v>
      </c>
      <c r="AM39">
        <v>4435</v>
      </c>
      <c r="AN39">
        <v>0</v>
      </c>
      <c r="AO39">
        <v>290</v>
      </c>
      <c r="AP39">
        <v>0</v>
      </c>
      <c r="AQ39">
        <v>58</v>
      </c>
      <c r="AR39">
        <v>0</v>
      </c>
      <c r="AS39">
        <v>725</v>
      </c>
      <c r="AT39">
        <v>0</v>
      </c>
      <c r="AU39">
        <v>8652</v>
      </c>
      <c r="AV39">
        <v>551</v>
      </c>
      <c r="AW39">
        <v>0</v>
      </c>
      <c r="AX39">
        <v>3000</v>
      </c>
      <c r="AY39">
        <v>739</v>
      </c>
      <c r="AZ39">
        <v>4232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1014</v>
      </c>
      <c r="BG39">
        <v>0</v>
      </c>
      <c r="BH39">
        <v>0</v>
      </c>
      <c r="BI39">
        <v>0</v>
      </c>
      <c r="BJ39">
        <v>290</v>
      </c>
      <c r="BK39">
        <v>5043</v>
      </c>
      <c r="BL39">
        <v>33580</v>
      </c>
      <c r="BM39">
        <v>0</v>
      </c>
      <c r="BN39">
        <v>0</v>
      </c>
      <c r="BO39">
        <v>275</v>
      </c>
      <c r="BP39">
        <v>0</v>
      </c>
      <c r="BQ39">
        <v>0</v>
      </c>
      <c r="BR39">
        <v>1159</v>
      </c>
      <c r="BS39">
        <v>0</v>
      </c>
      <c r="BT39">
        <v>0</v>
      </c>
      <c r="BU39">
        <v>478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29</v>
      </c>
      <c r="CD39">
        <v>2870638</v>
      </c>
      <c r="CE39">
        <v>391</v>
      </c>
      <c r="CF39">
        <v>0</v>
      </c>
      <c r="CG39">
        <v>7768</v>
      </c>
      <c r="CH39">
        <v>0</v>
      </c>
      <c r="CI39">
        <v>212478</v>
      </c>
      <c r="CJ39">
        <v>0</v>
      </c>
      <c r="CK39">
        <v>14</v>
      </c>
      <c r="CL39">
        <v>1159</v>
      </c>
      <c r="CM39">
        <v>1.0236111109999999</v>
      </c>
      <c r="CN39">
        <v>0.52777777800000003</v>
      </c>
      <c r="CO39">
        <v>0.4</v>
      </c>
      <c r="CP39">
        <v>13.34583333</v>
      </c>
      <c r="CQ39">
        <v>9.9277777779999994</v>
      </c>
      <c r="CR39">
        <v>0</v>
      </c>
      <c r="CS39">
        <v>0.9375</v>
      </c>
      <c r="CT39">
        <v>7.9166666999999996E-2</v>
      </c>
      <c r="CU39">
        <v>1.6666667E-2</v>
      </c>
      <c r="CV39">
        <v>5.9291666669999996</v>
      </c>
      <c r="CW39">
        <v>3.434722222</v>
      </c>
      <c r="CX39">
        <v>19.708333329999999</v>
      </c>
      <c r="CY39">
        <v>0</v>
      </c>
      <c r="CZ39">
        <v>3.3055555559999998</v>
      </c>
      <c r="DA39">
        <v>0</v>
      </c>
      <c r="DB39">
        <v>298.09722219999998</v>
      </c>
      <c r="DC39">
        <v>0.99722222199999999</v>
      </c>
      <c r="DD39">
        <v>0.69027777800000001</v>
      </c>
      <c r="DE39">
        <v>13.955555560000001</v>
      </c>
      <c r="DF39">
        <v>1.4</v>
      </c>
      <c r="DG39">
        <v>6.8083333330000002</v>
      </c>
      <c r="DH39">
        <v>0.35277777799999999</v>
      </c>
      <c r="DI39">
        <v>8.3333332999999996E-2</v>
      </c>
      <c r="DJ39">
        <v>0.55555555599999995</v>
      </c>
      <c r="DK39">
        <v>22.79027778</v>
      </c>
    </row>
    <row r="40" spans="1:115">
      <c r="A40">
        <v>0</v>
      </c>
      <c r="B40">
        <v>0</v>
      </c>
      <c r="C40">
        <v>0</v>
      </c>
      <c r="D40">
        <v>0</v>
      </c>
      <c r="E40">
        <v>103</v>
      </c>
      <c r="F40">
        <v>0</v>
      </c>
      <c r="G40">
        <v>0</v>
      </c>
      <c r="H40">
        <v>40021</v>
      </c>
      <c r="I40">
        <v>10</v>
      </c>
      <c r="J40">
        <v>0</v>
      </c>
      <c r="K40">
        <v>0</v>
      </c>
      <c r="L40">
        <v>0</v>
      </c>
      <c r="M40">
        <v>0</v>
      </c>
      <c r="N40">
        <v>1175</v>
      </c>
      <c r="O40">
        <v>0</v>
      </c>
      <c r="P40">
        <v>0</v>
      </c>
      <c r="Q40">
        <v>0</v>
      </c>
      <c r="R40">
        <v>0</v>
      </c>
      <c r="S40">
        <v>12804</v>
      </c>
      <c r="T40">
        <v>5052</v>
      </c>
      <c r="U40">
        <v>0</v>
      </c>
      <c r="V40">
        <v>1021</v>
      </c>
      <c r="W40">
        <v>60990</v>
      </c>
      <c r="X40">
        <v>0</v>
      </c>
      <c r="Y40">
        <v>3454</v>
      </c>
      <c r="Z40">
        <v>536</v>
      </c>
      <c r="AA40">
        <v>433</v>
      </c>
      <c r="AB40">
        <v>155</v>
      </c>
      <c r="AC40">
        <v>598</v>
      </c>
      <c r="AD40">
        <v>0</v>
      </c>
      <c r="AE40">
        <v>92299</v>
      </c>
      <c r="AF40">
        <v>2062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7124</v>
      </c>
      <c r="AM40">
        <v>2608</v>
      </c>
      <c r="AN40">
        <v>2361</v>
      </c>
      <c r="AO40">
        <v>82</v>
      </c>
      <c r="AP40">
        <v>0</v>
      </c>
      <c r="AQ40">
        <v>216</v>
      </c>
      <c r="AR40">
        <v>7320</v>
      </c>
      <c r="AS40">
        <v>567</v>
      </c>
      <c r="AT40">
        <v>0</v>
      </c>
      <c r="AU40">
        <v>11557</v>
      </c>
      <c r="AV40">
        <v>268</v>
      </c>
      <c r="AW40">
        <v>175</v>
      </c>
      <c r="AX40">
        <v>2186</v>
      </c>
      <c r="AY40">
        <v>72</v>
      </c>
      <c r="AZ40">
        <v>835</v>
      </c>
      <c r="BA40">
        <v>0</v>
      </c>
      <c r="BB40">
        <v>0</v>
      </c>
      <c r="BC40">
        <v>0</v>
      </c>
      <c r="BD40">
        <v>10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26856</v>
      </c>
      <c r="BL40">
        <v>84866</v>
      </c>
      <c r="BM40">
        <v>0</v>
      </c>
      <c r="BN40">
        <v>31</v>
      </c>
      <c r="BO40">
        <v>0</v>
      </c>
      <c r="BP40">
        <v>0</v>
      </c>
      <c r="BQ40">
        <v>423</v>
      </c>
      <c r="BR40">
        <v>23258</v>
      </c>
      <c r="BS40">
        <v>124</v>
      </c>
      <c r="BT40">
        <v>0</v>
      </c>
      <c r="BU40">
        <v>62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536</v>
      </c>
      <c r="CD40">
        <v>1531149</v>
      </c>
      <c r="CE40">
        <v>412</v>
      </c>
      <c r="CF40">
        <v>0</v>
      </c>
      <c r="CG40">
        <v>8711</v>
      </c>
      <c r="CH40">
        <v>0</v>
      </c>
      <c r="CI40">
        <v>62680</v>
      </c>
      <c r="CJ40">
        <v>0</v>
      </c>
      <c r="CK40">
        <v>567</v>
      </c>
      <c r="CL40">
        <v>0</v>
      </c>
      <c r="CM40">
        <v>1.1969696970000001</v>
      </c>
      <c r="CN40">
        <v>4.0303030299999998</v>
      </c>
      <c r="CO40">
        <v>0.29090909100000001</v>
      </c>
      <c r="CP40">
        <v>20.268181819999999</v>
      </c>
      <c r="CQ40">
        <v>3.039393939</v>
      </c>
      <c r="CR40">
        <v>0</v>
      </c>
      <c r="CS40">
        <v>0.159090909</v>
      </c>
      <c r="CT40">
        <v>7.1212121000000003E-2</v>
      </c>
      <c r="CU40">
        <v>0</v>
      </c>
      <c r="CV40">
        <v>3.6045454549999998</v>
      </c>
      <c r="CW40">
        <v>3.6651515149999998</v>
      </c>
      <c r="CX40">
        <v>27.728787879999999</v>
      </c>
      <c r="CY40">
        <v>6.8181818000000005E-2</v>
      </c>
      <c r="CZ40">
        <v>0.85757575799999997</v>
      </c>
      <c r="DA40">
        <v>0.19545454500000001</v>
      </c>
      <c r="DB40">
        <v>330.83636360000003</v>
      </c>
      <c r="DC40">
        <v>6.0772727270000004</v>
      </c>
      <c r="DD40">
        <v>1.4772727269999999</v>
      </c>
      <c r="DE40">
        <v>48.9</v>
      </c>
      <c r="DF40">
        <v>0.50909090899999998</v>
      </c>
      <c r="DG40">
        <v>6.6439393940000002</v>
      </c>
      <c r="DH40">
        <v>1.55</v>
      </c>
      <c r="DI40">
        <v>1.8181817999999999E-2</v>
      </c>
      <c r="DJ40">
        <v>0.17727272699999999</v>
      </c>
      <c r="DK40">
        <v>4.9272727270000001</v>
      </c>
    </row>
    <row r="41" spans="1:1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5264.7058820000002</v>
      </c>
      <c r="I41">
        <v>0</v>
      </c>
      <c r="J41">
        <v>9.8039215689999999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91843.13725</v>
      </c>
      <c r="T41">
        <v>0</v>
      </c>
      <c r="U41">
        <v>0</v>
      </c>
      <c r="V41">
        <v>0</v>
      </c>
      <c r="W41">
        <v>2921.5686270000001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87137.2549</v>
      </c>
      <c r="AF41">
        <v>1950.9803919999999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24970.588240000001</v>
      </c>
      <c r="AM41">
        <v>1794.117647</v>
      </c>
      <c r="AN41">
        <v>0</v>
      </c>
      <c r="AO41">
        <v>941.17647060000002</v>
      </c>
      <c r="AP41">
        <v>0</v>
      </c>
      <c r="AQ41">
        <v>39.215686269999999</v>
      </c>
      <c r="AR41">
        <v>0</v>
      </c>
      <c r="AS41">
        <v>245.09803919999999</v>
      </c>
      <c r="AT41">
        <v>0</v>
      </c>
      <c r="AU41">
        <v>1323.5294120000001</v>
      </c>
      <c r="AV41">
        <v>264.70588240000001</v>
      </c>
      <c r="AW41">
        <v>0</v>
      </c>
      <c r="AX41">
        <v>1568.6274510000001</v>
      </c>
      <c r="AY41">
        <v>0</v>
      </c>
      <c r="AZ41">
        <v>862.74509799999998</v>
      </c>
      <c r="BA41">
        <v>0</v>
      </c>
      <c r="BB41">
        <v>196.0784314</v>
      </c>
      <c r="BC41">
        <v>0</v>
      </c>
      <c r="BD41">
        <v>0</v>
      </c>
      <c r="BE41">
        <v>68.627450980000006</v>
      </c>
      <c r="BF41">
        <v>0</v>
      </c>
      <c r="BG41">
        <v>0</v>
      </c>
      <c r="BH41">
        <v>19480.392159999999</v>
      </c>
      <c r="BI41">
        <v>0</v>
      </c>
      <c r="BJ41">
        <v>0</v>
      </c>
      <c r="BK41">
        <v>2235.2941179999998</v>
      </c>
      <c r="BL41">
        <v>53705.88235</v>
      </c>
      <c r="BM41">
        <v>0</v>
      </c>
      <c r="BN41">
        <v>0</v>
      </c>
      <c r="BO41">
        <v>0</v>
      </c>
      <c r="BP41">
        <v>0</v>
      </c>
      <c r="BQ41">
        <v>323.52941179999999</v>
      </c>
      <c r="BR41">
        <v>323.52941179999999</v>
      </c>
      <c r="BS41">
        <v>9.8039215689999999</v>
      </c>
      <c r="BT41">
        <v>29.41176471</v>
      </c>
      <c r="BU41">
        <v>960.78431369999998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39.215686269999999</v>
      </c>
      <c r="CD41">
        <v>2662960.784</v>
      </c>
      <c r="CE41">
        <v>9.8039215689999999</v>
      </c>
      <c r="CF41">
        <v>9.8039215689999999</v>
      </c>
      <c r="CG41">
        <v>8029.4117649999998</v>
      </c>
      <c r="CH41">
        <v>0</v>
      </c>
      <c r="CI41">
        <v>65970.588239999997</v>
      </c>
      <c r="CJ41">
        <v>0</v>
      </c>
      <c r="CK41">
        <v>39.215686269999999</v>
      </c>
      <c r="CL41">
        <v>4068.6274509999998</v>
      </c>
      <c r="CM41">
        <v>1.0958333330000001</v>
      </c>
      <c r="CN41">
        <v>0.22500000000000001</v>
      </c>
      <c r="CO41">
        <v>3.3333333E-2</v>
      </c>
      <c r="CP41">
        <v>17.837499999999999</v>
      </c>
      <c r="CQ41">
        <v>3.0583333330000002</v>
      </c>
      <c r="CR41">
        <v>2.0833332999999999E-2</v>
      </c>
      <c r="CS41">
        <v>0.116666667</v>
      </c>
      <c r="CT41">
        <v>7.9166666999999996E-2</v>
      </c>
      <c r="CU41">
        <v>1.6666667E-2</v>
      </c>
      <c r="CV41">
        <v>5.3416666670000001</v>
      </c>
      <c r="CW41">
        <v>1.85</v>
      </c>
      <c r="CX41">
        <v>14.87083333</v>
      </c>
      <c r="CY41">
        <v>2.0833332999999999E-2</v>
      </c>
      <c r="CZ41">
        <v>0.58750000000000002</v>
      </c>
      <c r="DA41">
        <v>7.4999999999999997E-2</v>
      </c>
      <c r="DB41">
        <v>227.85416670000001</v>
      </c>
      <c r="DC41">
        <v>4.2916666670000003</v>
      </c>
      <c r="DD41">
        <v>0.429166667</v>
      </c>
      <c r="DE41">
        <v>36.620833330000004</v>
      </c>
      <c r="DF41">
        <v>0.95416666699999997</v>
      </c>
      <c r="DG41">
        <v>6.2291666670000003</v>
      </c>
      <c r="DH41">
        <v>0.75</v>
      </c>
      <c r="DI41">
        <v>2.0833332999999999E-2</v>
      </c>
      <c r="DJ41">
        <v>0.233333333</v>
      </c>
      <c r="DK41">
        <v>11.420833330000001</v>
      </c>
    </row>
    <row r="42" spans="1:115">
      <c r="A42">
        <v>0</v>
      </c>
      <c r="B42">
        <v>105.2631579</v>
      </c>
      <c r="C42">
        <v>0</v>
      </c>
      <c r="D42">
        <v>0</v>
      </c>
      <c r="E42">
        <v>0</v>
      </c>
      <c r="F42">
        <v>0</v>
      </c>
      <c r="G42">
        <v>0</v>
      </c>
      <c r="H42">
        <v>12873.684209999999</v>
      </c>
      <c r="I42">
        <v>21.05263158</v>
      </c>
      <c r="J42">
        <v>0</v>
      </c>
      <c r="K42">
        <v>0</v>
      </c>
      <c r="L42">
        <v>821.05263160000004</v>
      </c>
      <c r="M42">
        <v>0</v>
      </c>
      <c r="N42">
        <v>0</v>
      </c>
      <c r="O42">
        <v>810.52631580000002</v>
      </c>
      <c r="P42">
        <v>0</v>
      </c>
      <c r="Q42">
        <v>0</v>
      </c>
      <c r="R42">
        <v>852.63157890000002</v>
      </c>
      <c r="S42">
        <v>10052.631579999999</v>
      </c>
      <c r="T42">
        <v>473.68421050000001</v>
      </c>
      <c r="U42">
        <v>0</v>
      </c>
      <c r="V42">
        <v>189.47368420000001</v>
      </c>
      <c r="W42">
        <v>19410.526320000001</v>
      </c>
      <c r="X42">
        <v>0</v>
      </c>
      <c r="Y42">
        <v>0</v>
      </c>
      <c r="Z42">
        <v>0</v>
      </c>
      <c r="AA42">
        <v>210.52631579999999</v>
      </c>
      <c r="AB42">
        <v>0</v>
      </c>
      <c r="AC42">
        <v>0</v>
      </c>
      <c r="AD42">
        <v>0</v>
      </c>
      <c r="AE42">
        <v>66294.736839999998</v>
      </c>
      <c r="AF42">
        <v>936.84210529999996</v>
      </c>
      <c r="AG42">
        <v>126.31578949999999</v>
      </c>
      <c r="AH42">
        <v>0</v>
      </c>
      <c r="AI42">
        <v>21.05263158</v>
      </c>
      <c r="AJ42">
        <v>0</v>
      </c>
      <c r="AK42">
        <v>0</v>
      </c>
      <c r="AL42">
        <v>9378.9473679999992</v>
      </c>
      <c r="AM42">
        <v>65515.789470000003</v>
      </c>
      <c r="AN42">
        <v>0</v>
      </c>
      <c r="AO42">
        <v>8010.5263160000004</v>
      </c>
      <c r="AP42">
        <v>0</v>
      </c>
      <c r="AQ42">
        <v>178.94736839999999</v>
      </c>
      <c r="AR42">
        <v>0</v>
      </c>
      <c r="AS42">
        <v>210.52631579999999</v>
      </c>
      <c r="AT42">
        <v>0</v>
      </c>
      <c r="AU42">
        <v>5378.9473680000001</v>
      </c>
      <c r="AV42">
        <v>1284.2105260000001</v>
      </c>
      <c r="AW42">
        <v>23568.421050000001</v>
      </c>
      <c r="AX42">
        <v>32305.263159999999</v>
      </c>
      <c r="AY42">
        <v>0</v>
      </c>
      <c r="AZ42">
        <v>21768.421050000001</v>
      </c>
      <c r="BA42">
        <v>147.36842110000001</v>
      </c>
      <c r="BB42">
        <v>326.31578949999999</v>
      </c>
      <c r="BC42">
        <v>0</v>
      </c>
      <c r="BD42">
        <v>42.10526316</v>
      </c>
      <c r="BE42">
        <v>168.4210526</v>
      </c>
      <c r="BF42">
        <v>0</v>
      </c>
      <c r="BG42">
        <v>0</v>
      </c>
      <c r="BH42">
        <v>44905.263160000002</v>
      </c>
      <c r="BI42">
        <v>0</v>
      </c>
      <c r="BJ42">
        <v>0</v>
      </c>
      <c r="BK42">
        <v>44636.842109999998</v>
      </c>
      <c r="BL42">
        <v>175543.8596</v>
      </c>
      <c r="BM42">
        <v>0</v>
      </c>
      <c r="BN42">
        <v>0</v>
      </c>
      <c r="BO42">
        <v>0</v>
      </c>
      <c r="BP42">
        <v>0</v>
      </c>
      <c r="BQ42">
        <v>800</v>
      </c>
      <c r="BR42">
        <v>0</v>
      </c>
      <c r="BS42">
        <v>126.31578949999999</v>
      </c>
      <c r="BT42">
        <v>168.4210526</v>
      </c>
      <c r="BU42">
        <v>1557.8947370000001</v>
      </c>
      <c r="BV42">
        <v>0</v>
      </c>
      <c r="BW42">
        <v>0</v>
      </c>
      <c r="BX42">
        <v>10.52631579</v>
      </c>
      <c r="BY42">
        <v>157.8947368</v>
      </c>
      <c r="BZ42">
        <v>0</v>
      </c>
      <c r="CA42">
        <v>0</v>
      </c>
      <c r="CB42">
        <v>0</v>
      </c>
      <c r="CC42">
        <v>0</v>
      </c>
      <c r="CD42">
        <v>885994.73679999996</v>
      </c>
      <c r="CE42">
        <v>0</v>
      </c>
      <c r="CF42">
        <v>294.73684209999999</v>
      </c>
      <c r="CG42">
        <v>18515.78947</v>
      </c>
      <c r="CH42">
        <v>0</v>
      </c>
      <c r="CI42">
        <v>51852.631580000001</v>
      </c>
      <c r="CJ42">
        <v>0</v>
      </c>
      <c r="CK42">
        <v>1242.1052629999999</v>
      </c>
      <c r="CL42">
        <v>2221.0526319999999</v>
      </c>
      <c r="CM42">
        <v>0.69722222199999995</v>
      </c>
      <c r="CN42">
        <v>0.34583333300000002</v>
      </c>
      <c r="CO42">
        <v>0.13750000000000001</v>
      </c>
      <c r="CP42">
        <v>22.35</v>
      </c>
      <c r="CQ42">
        <v>1.994444444</v>
      </c>
      <c r="CR42">
        <v>0.05</v>
      </c>
      <c r="CS42">
        <v>3.7499999999999999E-2</v>
      </c>
      <c r="CT42">
        <v>9.5833333000000007E-2</v>
      </c>
      <c r="CU42">
        <v>0</v>
      </c>
      <c r="CV42">
        <v>3.3444444440000001</v>
      </c>
      <c r="CW42">
        <v>6.25E-2</v>
      </c>
      <c r="CX42">
        <v>18.581944440000001</v>
      </c>
      <c r="CY42">
        <v>0</v>
      </c>
      <c r="CZ42">
        <v>0.35416666699999999</v>
      </c>
      <c r="DA42">
        <v>4.1666666999999998E-2</v>
      </c>
      <c r="DB42">
        <v>182.20833329999999</v>
      </c>
      <c r="DC42">
        <v>6.8791666669999998</v>
      </c>
      <c r="DD42">
        <v>1.9708333330000001</v>
      </c>
      <c r="DE42">
        <v>15.38472222</v>
      </c>
      <c r="DF42">
        <v>1.983333333</v>
      </c>
      <c r="DG42">
        <v>8.2111111109999992</v>
      </c>
      <c r="DH42">
        <v>0.64444444400000001</v>
      </c>
      <c r="DI42">
        <v>4.8611110999999999E-2</v>
      </c>
      <c r="DJ42">
        <v>0.17499999999999999</v>
      </c>
      <c r="DK42">
        <v>3.0013888889999998</v>
      </c>
    </row>
    <row r="43" spans="1:115">
      <c r="A43">
        <v>0</v>
      </c>
      <c r="B43">
        <v>259.047619</v>
      </c>
      <c r="C43">
        <v>0</v>
      </c>
      <c r="D43">
        <v>0</v>
      </c>
      <c r="E43">
        <v>0</v>
      </c>
      <c r="F43">
        <v>0</v>
      </c>
      <c r="G43">
        <v>0</v>
      </c>
      <c r="H43">
        <v>250466.6667</v>
      </c>
      <c r="I43">
        <v>0</v>
      </c>
      <c r="J43">
        <v>9.5238095240000007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6682.2916670000004</v>
      </c>
      <c r="R43">
        <v>169.5238095</v>
      </c>
      <c r="S43">
        <v>5279.0476189999999</v>
      </c>
      <c r="T43">
        <v>344.76190480000002</v>
      </c>
      <c r="U43">
        <v>0</v>
      </c>
      <c r="V43">
        <v>1960</v>
      </c>
      <c r="W43">
        <v>247.61904759999999</v>
      </c>
      <c r="X43">
        <v>0</v>
      </c>
      <c r="Y43">
        <v>0</v>
      </c>
      <c r="Z43">
        <v>0</v>
      </c>
      <c r="AA43">
        <v>657.14285710000001</v>
      </c>
      <c r="AB43">
        <v>0</v>
      </c>
      <c r="AC43">
        <v>72.164948449999997</v>
      </c>
      <c r="AD43">
        <v>0</v>
      </c>
      <c r="AE43">
        <v>10066.666670000001</v>
      </c>
      <c r="AF43">
        <v>3689.3203880000001</v>
      </c>
      <c r="AG43">
        <v>0</v>
      </c>
      <c r="AH43">
        <v>0</v>
      </c>
      <c r="AI43">
        <v>0</v>
      </c>
      <c r="AJ43">
        <v>942.85714289999999</v>
      </c>
      <c r="AK43">
        <v>0</v>
      </c>
      <c r="AL43">
        <v>14115</v>
      </c>
      <c r="AM43">
        <v>4801.9047620000001</v>
      </c>
      <c r="AN43">
        <v>194.2857143</v>
      </c>
      <c r="AO43">
        <v>423.80952380000002</v>
      </c>
      <c r="AP43">
        <v>0</v>
      </c>
      <c r="AQ43">
        <v>128.28282830000001</v>
      </c>
      <c r="AR43">
        <v>0</v>
      </c>
      <c r="AS43">
        <v>386.66666670000001</v>
      </c>
      <c r="AT43">
        <v>151.04166670000001</v>
      </c>
      <c r="AU43">
        <v>14095.9596</v>
      </c>
      <c r="AV43">
        <v>221.90476190000001</v>
      </c>
      <c r="AW43">
        <v>0</v>
      </c>
      <c r="AX43">
        <v>9099.0476190000009</v>
      </c>
      <c r="AY43">
        <v>0</v>
      </c>
      <c r="AZ43">
        <v>3628.5714290000001</v>
      </c>
      <c r="BA43">
        <v>1973.333333</v>
      </c>
      <c r="BB43">
        <v>0</v>
      </c>
      <c r="BC43">
        <v>0</v>
      </c>
      <c r="BD43">
        <v>438.09523810000002</v>
      </c>
      <c r="BE43">
        <v>657.14285710000001</v>
      </c>
      <c r="BF43">
        <v>0</v>
      </c>
      <c r="BG43">
        <v>3063.1578949999998</v>
      </c>
      <c r="BH43">
        <v>23515.53398</v>
      </c>
      <c r="BI43">
        <v>0</v>
      </c>
      <c r="BJ43">
        <v>152.38095240000001</v>
      </c>
      <c r="BK43">
        <v>44032.380949999999</v>
      </c>
      <c r="BL43">
        <v>89974.5098</v>
      </c>
      <c r="BM43">
        <v>0</v>
      </c>
      <c r="BN43">
        <v>0</v>
      </c>
      <c r="BO43">
        <v>0</v>
      </c>
      <c r="BP43">
        <v>0</v>
      </c>
      <c r="BQ43">
        <v>28.571428569999998</v>
      </c>
      <c r="BR43">
        <v>76.190476189999998</v>
      </c>
      <c r="BS43">
        <v>142.85714290000001</v>
      </c>
      <c r="BT43">
        <v>0</v>
      </c>
      <c r="BU43">
        <v>1469.5238099999999</v>
      </c>
      <c r="BV43">
        <v>38.095238100000003</v>
      </c>
      <c r="BW43">
        <v>0</v>
      </c>
      <c r="BX43">
        <v>0</v>
      </c>
      <c r="BY43">
        <v>0</v>
      </c>
      <c r="BZ43">
        <v>295.23809519999998</v>
      </c>
      <c r="CA43">
        <v>0</v>
      </c>
      <c r="CB43">
        <v>0</v>
      </c>
      <c r="CC43">
        <v>615.15151519999995</v>
      </c>
      <c r="CD43">
        <v>1680727.6189999999</v>
      </c>
      <c r="CE43">
        <v>0</v>
      </c>
      <c r="CF43">
        <v>0</v>
      </c>
      <c r="CG43">
        <v>9218.5567009999995</v>
      </c>
      <c r="CH43">
        <v>0</v>
      </c>
      <c r="CI43">
        <v>371.42857140000001</v>
      </c>
      <c r="CJ43">
        <v>0</v>
      </c>
      <c r="CK43">
        <v>30.927835049999999</v>
      </c>
      <c r="CL43">
        <v>1105.263158</v>
      </c>
      <c r="CM43">
        <v>0.97083333299999997</v>
      </c>
      <c r="CN43">
        <v>4.1666666999999998E-2</v>
      </c>
      <c r="CO43">
        <v>5.4166667000000002E-2</v>
      </c>
      <c r="CP43">
        <v>3.1583333329999999</v>
      </c>
      <c r="CQ43">
        <v>1.558333333</v>
      </c>
      <c r="CR43">
        <v>0.195833333</v>
      </c>
      <c r="CS43">
        <v>0.16666666699999999</v>
      </c>
      <c r="CT43">
        <v>0.116666667</v>
      </c>
      <c r="CU43">
        <v>2.0833332999999999E-2</v>
      </c>
      <c r="CV43">
        <v>2.2583333329999999</v>
      </c>
      <c r="CW43">
        <v>4.1666666999999998E-2</v>
      </c>
      <c r="CX43">
        <v>13.66666667</v>
      </c>
      <c r="CY43">
        <v>0</v>
      </c>
      <c r="CZ43">
        <v>2.5874999999999999</v>
      </c>
      <c r="DA43">
        <v>0</v>
      </c>
      <c r="DB43">
        <v>96.862499999999997</v>
      </c>
      <c r="DC43">
        <v>7.9166666999999996E-2</v>
      </c>
      <c r="DD43">
        <v>2.0833332999999999E-2</v>
      </c>
      <c r="DE43">
        <v>10.39583333</v>
      </c>
      <c r="DF43">
        <v>1.233333333</v>
      </c>
      <c r="DG43">
        <v>3.15</v>
      </c>
      <c r="DH43">
        <v>0.68333333299999999</v>
      </c>
      <c r="DI43">
        <v>0.3</v>
      </c>
      <c r="DJ43">
        <v>0.14583333300000001</v>
      </c>
      <c r="DK43">
        <v>1.704166667</v>
      </c>
    </row>
    <row r="44" spans="1:115">
      <c r="A44">
        <v>0</v>
      </c>
      <c r="B44">
        <v>69.306930690000002</v>
      </c>
      <c r="C44">
        <v>0</v>
      </c>
      <c r="D44">
        <v>0</v>
      </c>
      <c r="E44">
        <v>0</v>
      </c>
      <c r="F44">
        <v>0</v>
      </c>
      <c r="G44">
        <v>0</v>
      </c>
      <c r="H44">
        <v>4148.5148509999999</v>
      </c>
      <c r="I44">
        <v>0</v>
      </c>
      <c r="J44">
        <v>0</v>
      </c>
      <c r="K44">
        <v>0</v>
      </c>
      <c r="L44">
        <v>8643.5643560000008</v>
      </c>
      <c r="M44">
        <v>0</v>
      </c>
      <c r="N44">
        <v>0</v>
      </c>
      <c r="O44">
        <v>0</v>
      </c>
      <c r="P44">
        <v>0</v>
      </c>
      <c r="Q44">
        <v>39227.72277</v>
      </c>
      <c r="R44">
        <v>2267.3267329999999</v>
      </c>
      <c r="S44">
        <v>33851.48515</v>
      </c>
      <c r="T44">
        <v>594.0594059</v>
      </c>
      <c r="U44">
        <v>0</v>
      </c>
      <c r="V44">
        <v>3861.3861390000002</v>
      </c>
      <c r="W44">
        <v>7683.1683169999997</v>
      </c>
      <c r="X44">
        <v>0</v>
      </c>
      <c r="Y44">
        <v>0</v>
      </c>
      <c r="Z44">
        <v>0</v>
      </c>
      <c r="AA44">
        <v>1653.4653470000001</v>
      </c>
      <c r="AB44">
        <v>0</v>
      </c>
      <c r="AC44">
        <v>376.23762379999999</v>
      </c>
      <c r="AD44">
        <v>9.9009900989999995</v>
      </c>
      <c r="AE44">
        <v>22719.80198</v>
      </c>
      <c r="AF44">
        <v>3435.643564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7108.9108910000004</v>
      </c>
      <c r="AM44">
        <v>1673.267327</v>
      </c>
      <c r="AN44">
        <v>0</v>
      </c>
      <c r="AO44">
        <v>1970.2970299999999</v>
      </c>
      <c r="AP44">
        <v>9.9009900989999995</v>
      </c>
      <c r="AQ44">
        <v>73.267326729999994</v>
      </c>
      <c r="AR44">
        <v>0</v>
      </c>
      <c r="AS44">
        <v>137.6237624</v>
      </c>
      <c r="AT44">
        <v>186.1386139</v>
      </c>
      <c r="AU44">
        <v>1011.881188</v>
      </c>
      <c r="AV44">
        <v>247.52475250000001</v>
      </c>
      <c r="AW44">
        <v>0</v>
      </c>
      <c r="AX44">
        <v>4097.0297030000002</v>
      </c>
      <c r="AY44">
        <v>2108.910891</v>
      </c>
      <c r="AZ44">
        <v>2073.267327</v>
      </c>
      <c r="BA44">
        <v>168.31683169999999</v>
      </c>
      <c r="BB44">
        <v>158.41584159999999</v>
      </c>
      <c r="BC44">
        <v>0</v>
      </c>
      <c r="BD44">
        <v>125.7425743</v>
      </c>
      <c r="BE44">
        <v>69.306930690000002</v>
      </c>
      <c r="BF44">
        <v>0</v>
      </c>
      <c r="BG44">
        <v>1396.0396040000001</v>
      </c>
      <c r="BH44">
        <v>3423.7623760000001</v>
      </c>
      <c r="BI44">
        <v>0</v>
      </c>
      <c r="BJ44">
        <v>0</v>
      </c>
      <c r="BK44">
        <v>7654.4554459999999</v>
      </c>
      <c r="BL44">
        <v>265387.1287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131.68316830000001</v>
      </c>
      <c r="BT44">
        <v>0</v>
      </c>
      <c r="BU44">
        <v>544.55445540000005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1007375.248</v>
      </c>
      <c r="CE44">
        <v>0</v>
      </c>
      <c r="CF44">
        <v>0</v>
      </c>
      <c r="CG44">
        <v>61982.178220000002</v>
      </c>
      <c r="CH44">
        <v>0</v>
      </c>
      <c r="CI44">
        <v>514.85148509999999</v>
      </c>
      <c r="CJ44">
        <v>0</v>
      </c>
      <c r="CK44">
        <v>0</v>
      </c>
      <c r="CL44">
        <v>6248.5148509999999</v>
      </c>
      <c r="CM44">
        <v>0</v>
      </c>
      <c r="CN44">
        <v>1.0291666669999999</v>
      </c>
      <c r="CO44">
        <v>0.104166667</v>
      </c>
      <c r="CP44">
        <v>18.083333329999999</v>
      </c>
      <c r="CQ44">
        <v>1.356944444</v>
      </c>
      <c r="CR44">
        <v>0</v>
      </c>
      <c r="CS44">
        <v>3.7499999999999999E-2</v>
      </c>
      <c r="CT44">
        <v>0.33750000000000002</v>
      </c>
      <c r="CU44">
        <v>0</v>
      </c>
      <c r="CV44">
        <v>1.829166667</v>
      </c>
      <c r="CW44">
        <v>0</v>
      </c>
      <c r="CX44">
        <v>15.329166669999999</v>
      </c>
      <c r="CY44">
        <v>1.6666667E-2</v>
      </c>
      <c r="CZ44">
        <v>1.5</v>
      </c>
      <c r="DA44">
        <v>0.125</v>
      </c>
      <c r="DB44">
        <v>339.04583330000003</v>
      </c>
      <c r="DC44">
        <v>0</v>
      </c>
      <c r="DD44">
        <v>0.375</v>
      </c>
      <c r="DE44">
        <v>16.991666670000001</v>
      </c>
      <c r="DF44">
        <v>1.4666666669999999</v>
      </c>
      <c r="DG44">
        <v>3.0708333329999999</v>
      </c>
      <c r="DH44">
        <v>0.92916666699999995</v>
      </c>
      <c r="DI44">
        <v>0.6</v>
      </c>
      <c r="DJ44">
        <v>2.0833332999999999E-2</v>
      </c>
      <c r="DK44">
        <v>1.608333333</v>
      </c>
    </row>
    <row r="45" spans="1:115">
      <c r="A45">
        <v>0</v>
      </c>
      <c r="B45">
        <v>151.5151515</v>
      </c>
      <c r="C45">
        <v>30.3030303</v>
      </c>
      <c r="D45">
        <v>0</v>
      </c>
      <c r="E45">
        <v>0</v>
      </c>
      <c r="F45">
        <v>0</v>
      </c>
      <c r="G45">
        <v>0</v>
      </c>
      <c r="H45">
        <v>12494.949490000001</v>
      </c>
      <c r="I45">
        <v>0</v>
      </c>
      <c r="J45">
        <v>0</v>
      </c>
      <c r="K45">
        <v>0</v>
      </c>
      <c r="L45">
        <v>292.92929290000001</v>
      </c>
      <c r="M45">
        <v>0</v>
      </c>
      <c r="N45">
        <v>10632.653060000001</v>
      </c>
      <c r="O45">
        <v>1373.737374</v>
      </c>
      <c r="P45">
        <v>0</v>
      </c>
      <c r="Q45">
        <v>6424.242424</v>
      </c>
      <c r="R45">
        <v>202.02020200000001</v>
      </c>
      <c r="S45">
        <v>3404.0404039999999</v>
      </c>
      <c r="T45">
        <v>1636.363636</v>
      </c>
      <c r="U45">
        <v>0</v>
      </c>
      <c r="V45">
        <v>5020.2020199999997</v>
      </c>
      <c r="W45">
        <v>414.14141410000002</v>
      </c>
      <c r="X45">
        <v>0</v>
      </c>
      <c r="Y45">
        <v>0</v>
      </c>
      <c r="Z45">
        <v>50.505050509999997</v>
      </c>
      <c r="AA45">
        <v>333.33333329999999</v>
      </c>
      <c r="AB45">
        <v>0</v>
      </c>
      <c r="AC45">
        <v>4464.6464649999998</v>
      </c>
      <c r="AD45">
        <v>0</v>
      </c>
      <c r="AE45">
        <v>1777.7777779999999</v>
      </c>
      <c r="AF45">
        <v>4252.5252529999998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15696.9697</v>
      </c>
      <c r="AM45">
        <v>11040.404039999999</v>
      </c>
      <c r="AN45">
        <v>0</v>
      </c>
      <c r="AO45">
        <v>262.62626260000002</v>
      </c>
      <c r="AP45">
        <v>0</v>
      </c>
      <c r="AQ45">
        <v>1747.474747</v>
      </c>
      <c r="AR45">
        <v>0</v>
      </c>
      <c r="AS45">
        <v>90.909090910000003</v>
      </c>
      <c r="AT45">
        <v>40.4040404</v>
      </c>
      <c r="AU45">
        <v>1232.323232</v>
      </c>
      <c r="AV45">
        <v>232.3232323</v>
      </c>
      <c r="AW45">
        <v>0</v>
      </c>
      <c r="AX45">
        <v>6797.9797980000003</v>
      </c>
      <c r="AY45">
        <v>212.12121210000001</v>
      </c>
      <c r="AZ45">
        <v>5969.69697</v>
      </c>
      <c r="BA45">
        <v>70.707070709999996</v>
      </c>
      <c r="BB45">
        <v>171.71717169999999</v>
      </c>
      <c r="BC45">
        <v>0</v>
      </c>
      <c r="BD45">
        <v>2313.1313129999999</v>
      </c>
      <c r="BE45">
        <v>424.24242420000002</v>
      </c>
      <c r="BF45">
        <v>0</v>
      </c>
      <c r="BG45">
        <v>2888.8888889999998</v>
      </c>
      <c r="BH45">
        <v>4585.8585860000003</v>
      </c>
      <c r="BI45">
        <v>0</v>
      </c>
      <c r="BJ45">
        <v>0</v>
      </c>
      <c r="BK45">
        <v>6828.2828280000003</v>
      </c>
      <c r="BL45">
        <v>309262.6263</v>
      </c>
      <c r="BM45">
        <v>0</v>
      </c>
      <c r="BN45">
        <v>70.707070709999996</v>
      </c>
      <c r="BO45">
        <v>20.2020202</v>
      </c>
      <c r="BP45">
        <v>0</v>
      </c>
      <c r="BQ45">
        <v>151.5151515</v>
      </c>
      <c r="BR45">
        <v>0</v>
      </c>
      <c r="BS45">
        <v>30.3030303</v>
      </c>
      <c r="BT45">
        <v>0</v>
      </c>
      <c r="BU45">
        <v>1131.3131310000001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1676.767677</v>
      </c>
      <c r="CD45">
        <v>425491.58250000002</v>
      </c>
      <c r="CE45">
        <v>696.969697</v>
      </c>
      <c r="CF45">
        <v>0</v>
      </c>
      <c r="CG45">
        <v>11464.64646</v>
      </c>
      <c r="CH45">
        <v>0</v>
      </c>
      <c r="CI45">
        <v>27282.828280000002</v>
      </c>
      <c r="CJ45">
        <v>0</v>
      </c>
      <c r="CK45">
        <v>0</v>
      </c>
      <c r="CL45">
        <v>525.2525253</v>
      </c>
      <c r="CM45">
        <v>4.9791666670000003</v>
      </c>
      <c r="CN45">
        <v>0.5</v>
      </c>
      <c r="CO45">
        <v>0.125</v>
      </c>
      <c r="CP45">
        <v>24.641666669999999</v>
      </c>
      <c r="CQ45">
        <v>0.80833333299999999</v>
      </c>
      <c r="CR45">
        <v>8.3333332999999996E-2</v>
      </c>
      <c r="CS45">
        <v>2.0833332999999999E-2</v>
      </c>
      <c r="CT45">
        <v>0.46666666699999998</v>
      </c>
      <c r="CU45">
        <v>0</v>
      </c>
      <c r="CV45">
        <v>1.1041666670000001</v>
      </c>
      <c r="CW45">
        <v>2.0833332999999999E-2</v>
      </c>
      <c r="CX45">
        <v>31.212499999999999</v>
      </c>
      <c r="CY45">
        <v>0</v>
      </c>
      <c r="CZ45">
        <v>0.72499999999999998</v>
      </c>
      <c r="DA45">
        <v>2.0833332999999999E-2</v>
      </c>
      <c r="DB45">
        <v>383.18333330000002</v>
      </c>
      <c r="DC45">
        <v>0</v>
      </c>
      <c r="DD45">
        <v>2.0833332999999999E-2</v>
      </c>
      <c r="DE45">
        <v>22.270833329999999</v>
      </c>
      <c r="DF45">
        <v>1.0249999999999999</v>
      </c>
      <c r="DG45">
        <v>4.0916666670000001</v>
      </c>
      <c r="DH45">
        <v>1.816666667</v>
      </c>
      <c r="DI45">
        <v>0.73333333300000003</v>
      </c>
      <c r="DJ45">
        <v>0.133333333</v>
      </c>
      <c r="DK45">
        <v>1.8666666670000001</v>
      </c>
    </row>
    <row r="46" spans="1:115">
      <c r="A46">
        <v>0</v>
      </c>
      <c r="B46">
        <v>769.23076920000005</v>
      </c>
      <c r="C46">
        <v>0</v>
      </c>
      <c r="D46">
        <v>0</v>
      </c>
      <c r="E46">
        <v>0</v>
      </c>
      <c r="F46">
        <v>0</v>
      </c>
      <c r="G46">
        <v>0</v>
      </c>
      <c r="H46">
        <v>32701.92308</v>
      </c>
      <c r="I46">
        <v>0</v>
      </c>
      <c r="J46">
        <v>0</v>
      </c>
      <c r="K46">
        <v>0</v>
      </c>
      <c r="L46">
        <v>0</v>
      </c>
      <c r="M46">
        <v>0</v>
      </c>
      <c r="N46">
        <v>101528.8462</v>
      </c>
      <c r="O46">
        <v>423.07692309999999</v>
      </c>
      <c r="P46">
        <v>0</v>
      </c>
      <c r="Q46">
        <v>20951.92308</v>
      </c>
      <c r="R46">
        <v>2682.6923080000001</v>
      </c>
      <c r="S46">
        <v>22961.53846</v>
      </c>
      <c r="T46">
        <v>28.84615385</v>
      </c>
      <c r="U46">
        <v>0</v>
      </c>
      <c r="V46">
        <v>10913.46154</v>
      </c>
      <c r="W46">
        <v>10278.846149999999</v>
      </c>
      <c r="X46">
        <v>0</v>
      </c>
      <c r="Y46">
        <v>0</v>
      </c>
      <c r="Z46">
        <v>250</v>
      </c>
      <c r="AA46">
        <v>2519.2307689999998</v>
      </c>
      <c r="AB46">
        <v>7067.3076920000003</v>
      </c>
      <c r="AC46">
        <v>0</v>
      </c>
      <c r="AD46">
        <v>0</v>
      </c>
      <c r="AE46">
        <v>47798.07692</v>
      </c>
      <c r="AF46">
        <v>1663.461538</v>
      </c>
      <c r="AG46">
        <v>38.46153846</v>
      </c>
      <c r="AH46">
        <v>1663.461538</v>
      </c>
      <c r="AI46">
        <v>0</v>
      </c>
      <c r="AJ46">
        <v>0</v>
      </c>
      <c r="AK46">
        <v>0</v>
      </c>
      <c r="AL46">
        <v>8778.8461540000008</v>
      </c>
      <c r="AM46">
        <v>153375</v>
      </c>
      <c r="AN46">
        <v>0</v>
      </c>
      <c r="AO46">
        <v>57.69230769</v>
      </c>
      <c r="AP46">
        <v>9.615384615</v>
      </c>
      <c r="AQ46">
        <v>2903.8461539999998</v>
      </c>
      <c r="AR46">
        <v>0</v>
      </c>
      <c r="AS46">
        <v>278.84615380000002</v>
      </c>
      <c r="AT46">
        <v>0</v>
      </c>
      <c r="AU46">
        <v>1192.3076920000001</v>
      </c>
      <c r="AV46">
        <v>0</v>
      </c>
      <c r="AW46">
        <v>0</v>
      </c>
      <c r="AX46">
        <v>4730.7692310000002</v>
      </c>
      <c r="AY46">
        <v>8269.2307689999998</v>
      </c>
      <c r="AZ46">
        <v>12548.07692</v>
      </c>
      <c r="BA46">
        <v>278.84615380000002</v>
      </c>
      <c r="BB46">
        <v>48.07692308</v>
      </c>
      <c r="BC46">
        <v>0</v>
      </c>
      <c r="BD46">
        <v>23346.153849999999</v>
      </c>
      <c r="BE46">
        <v>903.84615380000002</v>
      </c>
      <c r="BF46">
        <v>0</v>
      </c>
      <c r="BG46">
        <v>25971.153849999999</v>
      </c>
      <c r="BH46">
        <v>1788.461538</v>
      </c>
      <c r="BI46">
        <v>0</v>
      </c>
      <c r="BJ46">
        <v>0</v>
      </c>
      <c r="BK46">
        <v>9711.5384620000004</v>
      </c>
      <c r="BL46">
        <v>562038.46149999998</v>
      </c>
      <c r="BM46">
        <v>0</v>
      </c>
      <c r="BN46">
        <v>105.7692308</v>
      </c>
      <c r="BO46">
        <v>0</v>
      </c>
      <c r="BP46">
        <v>0</v>
      </c>
      <c r="BQ46">
        <v>634.61538459999997</v>
      </c>
      <c r="BR46">
        <v>0</v>
      </c>
      <c r="BS46">
        <v>750</v>
      </c>
      <c r="BT46">
        <v>0</v>
      </c>
      <c r="BU46">
        <v>355.7692308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2798.0769230000001</v>
      </c>
      <c r="CD46">
        <v>363826.92310000001</v>
      </c>
      <c r="CE46">
        <v>9.615384615</v>
      </c>
      <c r="CF46">
        <v>0</v>
      </c>
      <c r="CG46">
        <v>26932.692309999999</v>
      </c>
      <c r="CH46">
        <v>0</v>
      </c>
      <c r="CI46">
        <v>102759.6154</v>
      </c>
      <c r="CJ46">
        <v>0</v>
      </c>
      <c r="CK46">
        <v>788.46153849999996</v>
      </c>
      <c r="CL46">
        <v>1971.1538459999999</v>
      </c>
      <c r="CM46">
        <v>0.53333333299999997</v>
      </c>
      <c r="CN46">
        <v>0.53333333299999997</v>
      </c>
      <c r="CO46">
        <v>0</v>
      </c>
      <c r="CP46">
        <v>25.49583333</v>
      </c>
      <c r="CQ46">
        <v>2.329166667</v>
      </c>
      <c r="CR46">
        <v>4.1666666999999998E-2</v>
      </c>
      <c r="CS46">
        <v>6.6666666999999999E-2</v>
      </c>
      <c r="CT46">
        <v>0.35833333299999998</v>
      </c>
      <c r="CU46">
        <v>2.0833332999999999E-2</v>
      </c>
      <c r="CV46">
        <v>0.85416666699999999</v>
      </c>
      <c r="CW46">
        <v>4.1666666999999998E-2</v>
      </c>
      <c r="CX46">
        <v>10.15</v>
      </c>
      <c r="CY46">
        <v>0</v>
      </c>
      <c r="CZ46">
        <v>1.2749999999999999</v>
      </c>
      <c r="DA46">
        <v>1.6666667E-2</v>
      </c>
      <c r="DB46">
        <v>522.56666670000004</v>
      </c>
      <c r="DC46">
        <v>0</v>
      </c>
      <c r="DD46">
        <v>6.25E-2</v>
      </c>
      <c r="DE46">
        <v>15.829166669999999</v>
      </c>
      <c r="DF46">
        <v>1.558333333</v>
      </c>
      <c r="DG46">
        <v>2.8875000000000002</v>
      </c>
      <c r="DH46">
        <v>1.1041666670000001</v>
      </c>
      <c r="DI46">
        <v>0.27083333300000001</v>
      </c>
      <c r="DJ46">
        <v>0.27083333300000001</v>
      </c>
      <c r="DK46">
        <v>1.566666667</v>
      </c>
    </row>
    <row r="47" spans="1:115">
      <c r="A47">
        <v>0</v>
      </c>
      <c r="B47">
        <v>317.30769229999999</v>
      </c>
      <c r="C47">
        <v>0</v>
      </c>
      <c r="D47">
        <v>0</v>
      </c>
      <c r="E47">
        <v>0</v>
      </c>
      <c r="F47">
        <v>9.615384615</v>
      </c>
      <c r="G47">
        <v>0</v>
      </c>
      <c r="H47">
        <v>39394.230770000002</v>
      </c>
      <c r="I47">
        <v>0</v>
      </c>
      <c r="J47">
        <v>0</v>
      </c>
      <c r="K47">
        <v>0</v>
      </c>
      <c r="L47">
        <v>96.153846150000007</v>
      </c>
      <c r="M47">
        <v>0</v>
      </c>
      <c r="N47">
        <v>114365.3846</v>
      </c>
      <c r="O47">
        <v>1403.8461540000001</v>
      </c>
      <c r="P47">
        <v>336.53846149999998</v>
      </c>
      <c r="Q47">
        <v>11855.76923</v>
      </c>
      <c r="R47">
        <v>2259.6153850000001</v>
      </c>
      <c r="S47">
        <v>10721.153850000001</v>
      </c>
      <c r="T47">
        <v>423.07692309999999</v>
      </c>
      <c r="U47">
        <v>0</v>
      </c>
      <c r="V47">
        <v>5875</v>
      </c>
      <c r="W47">
        <v>29432.692309999999</v>
      </c>
      <c r="X47">
        <v>0</v>
      </c>
      <c r="Y47">
        <v>346.15384619999998</v>
      </c>
      <c r="Z47">
        <v>76.92307692</v>
      </c>
      <c r="AA47">
        <v>125</v>
      </c>
      <c r="AB47">
        <v>19471.153849999999</v>
      </c>
      <c r="AC47">
        <v>0</v>
      </c>
      <c r="AD47">
        <v>0</v>
      </c>
      <c r="AE47">
        <v>69365.384619999997</v>
      </c>
      <c r="AF47">
        <v>8019.2307689999998</v>
      </c>
      <c r="AG47">
        <v>365.38461539999997</v>
      </c>
      <c r="AH47">
        <v>96.153846150000007</v>
      </c>
      <c r="AI47">
        <v>0</v>
      </c>
      <c r="AJ47">
        <v>0</v>
      </c>
      <c r="AK47">
        <v>0</v>
      </c>
      <c r="AL47">
        <v>12980.76923</v>
      </c>
      <c r="AM47">
        <v>20403.846150000001</v>
      </c>
      <c r="AN47">
        <v>0</v>
      </c>
      <c r="AO47">
        <v>0</v>
      </c>
      <c r="AP47">
        <v>48.07692308</v>
      </c>
      <c r="AQ47">
        <v>105.7692308</v>
      </c>
      <c r="AR47">
        <v>0</v>
      </c>
      <c r="AS47">
        <v>375</v>
      </c>
      <c r="AT47">
        <v>0</v>
      </c>
      <c r="AU47">
        <v>1317.3076920000001</v>
      </c>
      <c r="AV47">
        <v>86.53846154</v>
      </c>
      <c r="AW47">
        <v>0</v>
      </c>
      <c r="AX47">
        <v>1557.6923079999999</v>
      </c>
      <c r="AY47">
        <v>57.69230769</v>
      </c>
      <c r="AZ47">
        <v>55259.615380000003</v>
      </c>
      <c r="BA47">
        <v>0</v>
      </c>
      <c r="BB47">
        <v>0</v>
      </c>
      <c r="BC47">
        <v>0</v>
      </c>
      <c r="BD47">
        <v>5317.3076920000003</v>
      </c>
      <c r="BE47">
        <v>567.30769229999999</v>
      </c>
      <c r="BF47">
        <v>490.38461539999997</v>
      </c>
      <c r="BG47">
        <v>307.69230770000001</v>
      </c>
      <c r="BH47">
        <v>365.38461539999997</v>
      </c>
      <c r="BI47">
        <v>0</v>
      </c>
      <c r="BJ47">
        <v>0</v>
      </c>
      <c r="BK47">
        <v>54048.07692</v>
      </c>
      <c r="BL47">
        <v>2499076.923</v>
      </c>
      <c r="BM47">
        <v>0</v>
      </c>
      <c r="BN47">
        <v>115.3846154</v>
      </c>
      <c r="BO47">
        <v>0</v>
      </c>
      <c r="BP47">
        <v>0</v>
      </c>
      <c r="BQ47">
        <v>317.30769229999999</v>
      </c>
      <c r="BR47">
        <v>29163.46154</v>
      </c>
      <c r="BS47">
        <v>153.8461538</v>
      </c>
      <c r="BT47">
        <v>105.7692308</v>
      </c>
      <c r="BU47">
        <v>105.7692308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8355.7692310000002</v>
      </c>
      <c r="CD47">
        <v>1015317.308</v>
      </c>
      <c r="CE47">
        <v>0</v>
      </c>
      <c r="CF47">
        <v>9.615384615</v>
      </c>
      <c r="CG47">
        <v>13317.30769</v>
      </c>
      <c r="CH47">
        <v>0</v>
      </c>
      <c r="CI47">
        <v>34673.07692</v>
      </c>
      <c r="CJ47">
        <v>0</v>
      </c>
      <c r="CK47">
        <v>0</v>
      </c>
      <c r="CL47">
        <v>17644.230769999998</v>
      </c>
      <c r="CM47">
        <v>0.3125</v>
      </c>
      <c r="CN47">
        <v>0.35416666699999999</v>
      </c>
      <c r="CO47">
        <v>1.6666667E-2</v>
      </c>
      <c r="CP47">
        <v>5.295833333</v>
      </c>
      <c r="CQ47">
        <v>3.2374999999999998</v>
      </c>
      <c r="CR47">
        <v>0</v>
      </c>
      <c r="CS47">
        <v>0.22083333299999999</v>
      </c>
      <c r="CT47">
        <v>0.69583333300000005</v>
      </c>
      <c r="CU47">
        <v>1.6666667E-2</v>
      </c>
      <c r="CV47">
        <v>1.7833333330000001</v>
      </c>
      <c r="CW47">
        <v>5.8333333000000001E-2</v>
      </c>
      <c r="CX47">
        <v>7.6666666670000003</v>
      </c>
      <c r="CY47">
        <v>0</v>
      </c>
      <c r="CZ47">
        <v>3.9249999999999998</v>
      </c>
      <c r="DA47">
        <v>2.0833332999999999E-2</v>
      </c>
      <c r="DB47">
        <v>376.95833329999999</v>
      </c>
      <c r="DC47">
        <v>0</v>
      </c>
      <c r="DD47">
        <v>0.15833333299999999</v>
      </c>
      <c r="DE47">
        <v>9.2750000000000004</v>
      </c>
      <c r="DF47">
        <v>4.9708333329999999</v>
      </c>
      <c r="DG47">
        <v>5.5374999999999996</v>
      </c>
      <c r="DH47">
        <v>0.43333333299999999</v>
      </c>
      <c r="DI47">
        <v>0.141666667</v>
      </c>
      <c r="DJ47">
        <v>0.35</v>
      </c>
      <c r="DK47">
        <v>1.0833333329999999</v>
      </c>
    </row>
    <row r="48" spans="1:115">
      <c r="A48">
        <v>0</v>
      </c>
      <c r="B48">
        <v>188.67924529999999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11047.169809999999</v>
      </c>
      <c r="O48">
        <v>0</v>
      </c>
      <c r="P48">
        <v>0</v>
      </c>
      <c r="Q48">
        <v>1735.8490569999999</v>
      </c>
      <c r="R48">
        <v>490.56603769999998</v>
      </c>
      <c r="S48">
        <v>8924.5283020000006</v>
      </c>
      <c r="T48">
        <v>320.75471700000003</v>
      </c>
      <c r="U48">
        <v>0</v>
      </c>
      <c r="V48">
        <v>1707.5471700000001</v>
      </c>
      <c r="W48">
        <v>1896.2264150000001</v>
      </c>
      <c r="X48">
        <v>0</v>
      </c>
      <c r="Y48">
        <v>8188.6792450000003</v>
      </c>
      <c r="Z48">
        <v>0</v>
      </c>
      <c r="AA48">
        <v>1575.4716980000001</v>
      </c>
      <c r="AB48">
        <v>0</v>
      </c>
      <c r="AC48">
        <v>15224.21384</v>
      </c>
      <c r="AD48">
        <v>0</v>
      </c>
      <c r="AE48">
        <v>575.47169810000003</v>
      </c>
      <c r="AF48">
        <v>0</v>
      </c>
      <c r="AG48">
        <v>0</v>
      </c>
      <c r="AH48">
        <v>5660.3773579999997</v>
      </c>
      <c r="AI48">
        <v>0</v>
      </c>
      <c r="AJ48">
        <v>613.20754720000002</v>
      </c>
      <c r="AK48">
        <v>0</v>
      </c>
      <c r="AL48">
        <v>820.75471700000003</v>
      </c>
      <c r="AM48">
        <v>23716.98113</v>
      </c>
      <c r="AN48">
        <v>0</v>
      </c>
      <c r="AO48">
        <v>264.15094340000002</v>
      </c>
      <c r="AP48">
        <v>28.301886790000001</v>
      </c>
      <c r="AQ48">
        <v>0</v>
      </c>
      <c r="AR48">
        <v>0</v>
      </c>
      <c r="AS48">
        <v>358.490566</v>
      </c>
      <c r="AT48">
        <v>18.86792453</v>
      </c>
      <c r="AU48">
        <v>650.94339620000005</v>
      </c>
      <c r="AV48">
        <v>0</v>
      </c>
      <c r="AW48">
        <v>1245.283019</v>
      </c>
      <c r="AX48">
        <v>6792.4528300000002</v>
      </c>
      <c r="AY48">
        <v>594.33962259999998</v>
      </c>
      <c r="AZ48">
        <v>2500</v>
      </c>
      <c r="BA48">
        <v>0</v>
      </c>
      <c r="BB48">
        <v>0</v>
      </c>
      <c r="BC48">
        <v>0</v>
      </c>
      <c r="BD48">
        <v>415.09433960000001</v>
      </c>
      <c r="BE48">
        <v>311.32075470000001</v>
      </c>
      <c r="BF48">
        <v>0</v>
      </c>
      <c r="BG48">
        <v>500</v>
      </c>
      <c r="BH48">
        <v>1849.0566040000001</v>
      </c>
      <c r="BI48">
        <v>0</v>
      </c>
      <c r="BJ48">
        <v>0</v>
      </c>
      <c r="BK48">
        <v>89669.811319999993</v>
      </c>
      <c r="BL48">
        <v>16613.207549999999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3396.2264150000001</v>
      </c>
      <c r="BS48">
        <v>28.301886790000001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528.30188680000003</v>
      </c>
      <c r="CD48">
        <v>368679.24530000001</v>
      </c>
      <c r="CE48">
        <v>0</v>
      </c>
      <c r="CF48">
        <v>0</v>
      </c>
      <c r="CG48">
        <v>5094.3396229999998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0.104166667</v>
      </c>
      <c r="CN48">
        <v>3.7499999999999999E-2</v>
      </c>
      <c r="CO48">
        <v>8.3333332999999996E-2</v>
      </c>
      <c r="CP48">
        <v>5.8958333329999997</v>
      </c>
      <c r="CQ48">
        <v>0.55000000000000004</v>
      </c>
      <c r="CR48">
        <v>0</v>
      </c>
      <c r="CS48">
        <v>2.7777777999999999E-2</v>
      </c>
      <c r="CT48">
        <v>0.40277777799999998</v>
      </c>
      <c r="CU48">
        <v>0</v>
      </c>
      <c r="CV48">
        <v>0.74305555599999995</v>
      </c>
      <c r="CW48">
        <v>0</v>
      </c>
      <c r="CX48">
        <v>7.1958333330000004</v>
      </c>
      <c r="CY48">
        <v>0</v>
      </c>
      <c r="CZ48">
        <v>0.29861111099999998</v>
      </c>
      <c r="DA48">
        <v>0</v>
      </c>
      <c r="DB48">
        <v>123.6555556</v>
      </c>
      <c r="DC48">
        <v>0</v>
      </c>
      <c r="DD48">
        <v>7.6388889000000001E-2</v>
      </c>
      <c r="DE48">
        <v>7.7222222220000001</v>
      </c>
      <c r="DF48">
        <v>2.2180555559999999</v>
      </c>
      <c r="DG48">
        <v>5.3166666669999998</v>
      </c>
      <c r="DH48">
        <v>0.561111111</v>
      </c>
      <c r="DI48">
        <v>4.1666666999999998E-2</v>
      </c>
      <c r="DJ48">
        <v>0.22916666699999999</v>
      </c>
      <c r="DK48">
        <v>2.1041666669999999</v>
      </c>
    </row>
    <row r="49" spans="1:1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48911.764710000003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1088.2352940000001</v>
      </c>
      <c r="P49">
        <v>0</v>
      </c>
      <c r="Q49">
        <v>0</v>
      </c>
      <c r="R49">
        <v>196.0784314</v>
      </c>
      <c r="S49">
        <v>24303.921569999999</v>
      </c>
      <c r="T49">
        <v>88.235294120000006</v>
      </c>
      <c r="U49">
        <v>0</v>
      </c>
      <c r="V49">
        <v>2794.117647</v>
      </c>
      <c r="W49">
        <v>0</v>
      </c>
      <c r="X49">
        <v>0</v>
      </c>
      <c r="Y49">
        <v>0</v>
      </c>
      <c r="Z49">
        <v>0</v>
      </c>
      <c r="AA49">
        <v>147.05882349999999</v>
      </c>
      <c r="AB49">
        <v>0</v>
      </c>
      <c r="AC49">
        <v>49.019607839999999</v>
      </c>
      <c r="AD49">
        <v>0</v>
      </c>
      <c r="AE49">
        <v>6186.2745100000002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558.83333330000005</v>
      </c>
      <c r="AM49">
        <v>4774.5098040000003</v>
      </c>
      <c r="AN49">
        <v>0</v>
      </c>
      <c r="AO49">
        <v>0</v>
      </c>
      <c r="AP49">
        <v>78.431372550000006</v>
      </c>
      <c r="AQ49">
        <v>9.8039215689999999</v>
      </c>
      <c r="AR49">
        <v>0</v>
      </c>
      <c r="AS49">
        <v>313.72549020000002</v>
      </c>
      <c r="AT49">
        <v>0</v>
      </c>
      <c r="AU49">
        <v>2372.5490199999999</v>
      </c>
      <c r="AV49">
        <v>0</v>
      </c>
      <c r="AW49">
        <v>303.9215686</v>
      </c>
      <c r="AX49">
        <v>7656.8627450000004</v>
      </c>
      <c r="AY49">
        <v>0</v>
      </c>
      <c r="AZ49">
        <v>6245.0980390000004</v>
      </c>
      <c r="BA49">
        <v>0</v>
      </c>
      <c r="BB49">
        <v>0</v>
      </c>
      <c r="BC49">
        <v>0</v>
      </c>
      <c r="BD49">
        <v>0</v>
      </c>
      <c r="BE49">
        <v>323.52941179999999</v>
      </c>
      <c r="BF49">
        <v>0</v>
      </c>
      <c r="BG49">
        <v>274.50980390000001</v>
      </c>
      <c r="BH49">
        <v>656.86274509999998</v>
      </c>
      <c r="BI49">
        <v>0</v>
      </c>
      <c r="BJ49">
        <v>0</v>
      </c>
      <c r="BK49">
        <v>11941.17647</v>
      </c>
      <c r="BL49">
        <v>58205.88235</v>
      </c>
      <c r="BM49">
        <v>0</v>
      </c>
      <c r="BN49">
        <v>0</v>
      </c>
      <c r="BO49">
        <v>0</v>
      </c>
      <c r="BP49">
        <v>0</v>
      </c>
      <c r="BQ49">
        <v>431.37254899999999</v>
      </c>
      <c r="BR49">
        <v>49.019607839999999</v>
      </c>
      <c r="BS49">
        <v>88.235294120000006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774.50980389999995</v>
      </c>
      <c r="CD49">
        <v>615117.64709999994</v>
      </c>
      <c r="CE49">
        <v>0</v>
      </c>
      <c r="CF49">
        <v>0</v>
      </c>
      <c r="CG49">
        <v>3333.333333</v>
      </c>
      <c r="CH49">
        <v>0</v>
      </c>
      <c r="CI49">
        <v>343.13725490000002</v>
      </c>
      <c r="CJ49">
        <v>0</v>
      </c>
      <c r="CK49">
        <v>0</v>
      </c>
      <c r="CL49">
        <v>3147.0588240000002</v>
      </c>
      <c r="CM49">
        <v>7.9166666999999996E-2</v>
      </c>
      <c r="CN49">
        <v>0.78333333299999997</v>
      </c>
      <c r="CO49">
        <v>0.13194444399999999</v>
      </c>
      <c r="CP49">
        <v>2.5444444439999998</v>
      </c>
      <c r="CQ49">
        <v>0.38194444399999999</v>
      </c>
      <c r="CR49">
        <v>0</v>
      </c>
      <c r="CS49">
        <v>0</v>
      </c>
      <c r="CT49">
        <v>0.19305555599999999</v>
      </c>
      <c r="CU49">
        <v>2.0833332999999999E-2</v>
      </c>
      <c r="CV49">
        <v>0.81666666700000001</v>
      </c>
      <c r="CW49">
        <v>0</v>
      </c>
      <c r="CX49">
        <v>6.5805555560000002</v>
      </c>
      <c r="CY49">
        <v>0</v>
      </c>
      <c r="CZ49">
        <v>0.55000000000000004</v>
      </c>
      <c r="DA49">
        <v>0</v>
      </c>
      <c r="DB49">
        <v>123.32361109999999</v>
      </c>
      <c r="DC49">
        <v>0</v>
      </c>
      <c r="DD49">
        <v>0.45694444400000001</v>
      </c>
      <c r="DE49">
        <v>6.5652777779999996</v>
      </c>
      <c r="DF49">
        <v>2.0319444440000001</v>
      </c>
      <c r="DG49">
        <v>4.1722222220000003</v>
      </c>
      <c r="DH49">
        <v>0.76527777799999996</v>
      </c>
      <c r="DI49">
        <v>8.3333332999999996E-2</v>
      </c>
      <c r="DJ49">
        <v>0.111111111</v>
      </c>
      <c r="DK49">
        <v>1.8513888890000001</v>
      </c>
    </row>
    <row r="50" spans="1:115">
      <c r="A50">
        <v>0</v>
      </c>
      <c r="B50">
        <v>0</v>
      </c>
      <c r="C50">
        <v>0</v>
      </c>
      <c r="D50">
        <v>0</v>
      </c>
      <c r="E50">
        <v>823.52941180000005</v>
      </c>
      <c r="F50">
        <v>0</v>
      </c>
      <c r="G50">
        <v>0</v>
      </c>
      <c r="H50">
        <v>30094.11765</v>
      </c>
      <c r="I50">
        <v>0</v>
      </c>
      <c r="J50">
        <v>0</v>
      </c>
      <c r="K50">
        <v>0</v>
      </c>
      <c r="L50">
        <v>82.352941180000002</v>
      </c>
      <c r="M50">
        <v>0</v>
      </c>
      <c r="N50">
        <v>0</v>
      </c>
      <c r="O50">
        <v>317.64705880000002</v>
      </c>
      <c r="P50">
        <v>0</v>
      </c>
      <c r="Q50">
        <v>1129.4117650000001</v>
      </c>
      <c r="R50">
        <v>447.05882350000002</v>
      </c>
      <c r="S50">
        <v>21223.529409999999</v>
      </c>
      <c r="T50">
        <v>1494.117647</v>
      </c>
      <c r="U50">
        <v>11.764705879999999</v>
      </c>
      <c r="V50">
        <v>647.05882350000002</v>
      </c>
      <c r="W50">
        <v>0</v>
      </c>
      <c r="X50">
        <v>0</v>
      </c>
      <c r="Y50">
        <v>482.35294119999998</v>
      </c>
      <c r="Z50">
        <v>0</v>
      </c>
      <c r="AA50">
        <v>305.8823529</v>
      </c>
      <c r="AB50">
        <v>0</v>
      </c>
      <c r="AC50">
        <v>11.764705879999999</v>
      </c>
      <c r="AD50">
        <v>0</v>
      </c>
      <c r="AE50">
        <v>15552.94118</v>
      </c>
      <c r="AF50">
        <v>1729.4117650000001</v>
      </c>
      <c r="AG50">
        <v>0</v>
      </c>
      <c r="AH50">
        <v>4352.9411760000003</v>
      </c>
      <c r="AI50">
        <v>0</v>
      </c>
      <c r="AJ50">
        <v>2388.2352940000001</v>
      </c>
      <c r="AK50">
        <v>0</v>
      </c>
      <c r="AL50">
        <v>435.29411759999999</v>
      </c>
      <c r="AM50">
        <v>1623.5294120000001</v>
      </c>
      <c r="AN50">
        <v>0</v>
      </c>
      <c r="AO50">
        <v>0</v>
      </c>
      <c r="AP50">
        <v>11.764705879999999</v>
      </c>
      <c r="AQ50">
        <v>23.529411759999999</v>
      </c>
      <c r="AR50">
        <v>0</v>
      </c>
      <c r="AS50">
        <v>141.17647059999999</v>
      </c>
      <c r="AT50">
        <v>0</v>
      </c>
      <c r="AU50">
        <v>329.41176469999999</v>
      </c>
      <c r="AV50">
        <v>11.764705879999999</v>
      </c>
      <c r="AW50">
        <v>0</v>
      </c>
      <c r="AX50">
        <v>3600</v>
      </c>
      <c r="AY50">
        <v>23.529411759999999</v>
      </c>
      <c r="AZ50">
        <v>152.94117650000001</v>
      </c>
      <c r="BA50">
        <v>0</v>
      </c>
      <c r="BB50">
        <v>0</v>
      </c>
      <c r="BC50">
        <v>0</v>
      </c>
      <c r="BD50">
        <v>82.352941180000002</v>
      </c>
      <c r="BE50">
        <v>305.8823529</v>
      </c>
      <c r="BF50">
        <v>0</v>
      </c>
      <c r="BG50">
        <v>70.58823529</v>
      </c>
      <c r="BH50">
        <v>352.94117649999998</v>
      </c>
      <c r="BI50">
        <v>0</v>
      </c>
      <c r="BJ50">
        <v>0</v>
      </c>
      <c r="BK50">
        <v>8329.4117650000007</v>
      </c>
      <c r="BL50">
        <v>9058.8235289999993</v>
      </c>
      <c r="BM50">
        <v>0</v>
      </c>
      <c r="BN50">
        <v>23.529411759999999</v>
      </c>
      <c r="BO50">
        <v>0</v>
      </c>
      <c r="BP50">
        <v>0</v>
      </c>
      <c r="BQ50">
        <v>188.2352941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776.47058819999995</v>
      </c>
      <c r="CD50">
        <v>1619317.6470000001</v>
      </c>
      <c r="CE50">
        <v>0</v>
      </c>
      <c r="CF50">
        <v>60.240963860000001</v>
      </c>
      <c r="CG50">
        <v>2305.882353</v>
      </c>
      <c r="CH50">
        <v>0</v>
      </c>
      <c r="CI50">
        <v>26588.235290000001</v>
      </c>
      <c r="CJ50">
        <v>0</v>
      </c>
      <c r="CK50">
        <v>0</v>
      </c>
      <c r="CL50">
        <v>905.8823529</v>
      </c>
      <c r="CM50">
        <v>0.16666666699999999</v>
      </c>
      <c r="CN50">
        <v>1.25</v>
      </c>
      <c r="CO50">
        <v>0.22916666699999999</v>
      </c>
      <c r="CP50">
        <v>3.1666666669999999</v>
      </c>
      <c r="CQ50">
        <v>0.72083333299999997</v>
      </c>
      <c r="CR50">
        <v>0</v>
      </c>
      <c r="CS50">
        <v>6.25E-2</v>
      </c>
      <c r="CT50">
        <v>0.41666666699999999</v>
      </c>
      <c r="CU50">
        <v>0</v>
      </c>
      <c r="CV50">
        <v>1.325</v>
      </c>
      <c r="CW50">
        <v>1.6666667E-2</v>
      </c>
      <c r="CX50">
        <v>6.1791666669999996</v>
      </c>
      <c r="CY50">
        <v>2.0833332999999999E-2</v>
      </c>
      <c r="CZ50">
        <v>0.27500000000000002</v>
      </c>
      <c r="DA50">
        <v>0</v>
      </c>
      <c r="DB50">
        <v>100.6083333</v>
      </c>
      <c r="DC50">
        <v>0</v>
      </c>
      <c r="DD50">
        <v>0.104166667</v>
      </c>
      <c r="DE50">
        <v>3.5125000000000002</v>
      </c>
      <c r="DF50">
        <v>1.8666666670000001</v>
      </c>
      <c r="DG50">
        <v>5.7374999999999998</v>
      </c>
      <c r="DH50">
        <v>0.31666666700000001</v>
      </c>
      <c r="DI50">
        <v>0.55000000000000004</v>
      </c>
      <c r="DJ50">
        <v>0.116666667</v>
      </c>
      <c r="DK50">
        <v>0.61666666699999995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B4DD-E9FA-4C0A-913B-84F98362CF26}">
  <dimension ref="A1:DL116"/>
  <sheetViews>
    <sheetView tabSelected="1" topLeftCell="A85" zoomScale="85" zoomScaleNormal="85" workbookViewId="0">
      <pane xSplit="1" topLeftCell="CL1" activePane="topRight" state="frozen"/>
      <selection pane="topRight" activeCell="CT95" sqref="CT95"/>
    </sheetView>
  </sheetViews>
  <sheetFormatPr defaultRowHeight="21"/>
  <cols>
    <col min="1" max="1" width="12.33203125" style="22" customWidth="1"/>
    <col min="71" max="71" width="10.5546875" customWidth="1"/>
  </cols>
  <sheetData>
    <row r="1" spans="1:116" s="22" customFormat="1" ht="21.6" thickBot="1">
      <c r="B1" s="23" t="s">
        <v>108</v>
      </c>
      <c r="C1" s="23" t="s">
        <v>107</v>
      </c>
      <c r="D1" s="23" t="s">
        <v>109</v>
      </c>
      <c r="E1" s="23" t="s">
        <v>106</v>
      </c>
      <c r="F1" s="23" t="s">
        <v>110</v>
      </c>
      <c r="G1" s="23" t="s">
        <v>105</v>
      </c>
      <c r="H1" s="23" t="s">
        <v>104</v>
      </c>
      <c r="I1" s="23" t="s">
        <v>103</v>
      </c>
      <c r="J1" s="23" t="s">
        <v>102</v>
      </c>
      <c r="K1" s="23" t="s">
        <v>101</v>
      </c>
      <c r="L1" s="23" t="s">
        <v>100</v>
      </c>
      <c r="M1" s="23" t="s">
        <v>99</v>
      </c>
      <c r="N1" s="23" t="s">
        <v>98</v>
      </c>
      <c r="O1" s="23" t="s">
        <v>97</v>
      </c>
      <c r="P1" s="23" t="s">
        <v>96</v>
      </c>
      <c r="Q1" s="23" t="s">
        <v>95</v>
      </c>
      <c r="R1" s="23" t="s">
        <v>94</v>
      </c>
      <c r="S1" s="23" t="s">
        <v>93</v>
      </c>
      <c r="T1" s="23" t="s">
        <v>92</v>
      </c>
      <c r="U1" s="23" t="s">
        <v>91</v>
      </c>
      <c r="V1" s="23" t="s">
        <v>90</v>
      </c>
      <c r="W1" s="23" t="s">
        <v>89</v>
      </c>
      <c r="X1" s="23" t="s">
        <v>88</v>
      </c>
      <c r="Y1" s="23" t="s">
        <v>87</v>
      </c>
      <c r="Z1" s="23" t="s">
        <v>86</v>
      </c>
      <c r="AA1" s="23" t="s">
        <v>85</v>
      </c>
      <c r="AB1" s="23" t="s">
        <v>84</v>
      </c>
      <c r="AC1" s="23" t="s">
        <v>83</v>
      </c>
      <c r="AD1" s="23" t="s">
        <v>82</v>
      </c>
      <c r="AE1" s="23" t="s">
        <v>81</v>
      </c>
      <c r="AF1" s="23" t="s">
        <v>80</v>
      </c>
      <c r="AG1" s="23" t="s">
        <v>79</v>
      </c>
      <c r="AH1" s="23" t="s">
        <v>78</v>
      </c>
      <c r="AI1" s="23" t="s">
        <v>111</v>
      </c>
      <c r="AJ1" s="23" t="s">
        <v>77</v>
      </c>
      <c r="AK1" s="23" t="s">
        <v>76</v>
      </c>
      <c r="AL1" s="23" t="s">
        <v>75</v>
      </c>
      <c r="AM1" s="23" t="s">
        <v>74</v>
      </c>
      <c r="AN1" s="23" t="s">
        <v>112</v>
      </c>
      <c r="AO1" s="23" t="s">
        <v>73</v>
      </c>
      <c r="AP1" s="23" t="s">
        <v>72</v>
      </c>
      <c r="AQ1" s="23" t="s">
        <v>71</v>
      </c>
      <c r="AR1" s="23" t="s">
        <v>70</v>
      </c>
      <c r="AS1" s="23" t="s">
        <v>69</v>
      </c>
      <c r="AT1" s="23" t="s">
        <v>68</v>
      </c>
      <c r="AU1" s="23" t="s">
        <v>67</v>
      </c>
      <c r="AV1" s="23" t="s">
        <v>66</v>
      </c>
      <c r="AW1" s="23" t="s">
        <v>113</v>
      </c>
      <c r="AX1" s="23" t="s">
        <v>114</v>
      </c>
      <c r="AY1" s="23" t="s">
        <v>65</v>
      </c>
      <c r="AZ1" s="23" t="s">
        <v>64</v>
      </c>
      <c r="BA1" s="23" t="s">
        <v>63</v>
      </c>
      <c r="BB1" s="23" t="s">
        <v>62</v>
      </c>
      <c r="BC1" s="23" t="s">
        <v>61</v>
      </c>
      <c r="BD1" s="23" t="s">
        <v>60</v>
      </c>
      <c r="BE1" s="23" t="s">
        <v>59</v>
      </c>
      <c r="BF1" s="23" t="s">
        <v>58</v>
      </c>
      <c r="BG1" s="23" t="s">
        <v>57</v>
      </c>
      <c r="BH1" s="23" t="s">
        <v>56</v>
      </c>
      <c r="BI1" s="23" t="s">
        <v>55</v>
      </c>
      <c r="BJ1" s="23" t="s">
        <v>115</v>
      </c>
      <c r="BK1" s="23" t="s">
        <v>54</v>
      </c>
      <c r="BL1" s="23" t="s">
        <v>53</v>
      </c>
      <c r="BM1" s="23" t="s">
        <v>52</v>
      </c>
      <c r="BN1" s="23" t="s">
        <v>51</v>
      </c>
      <c r="BO1" s="23" t="s">
        <v>50</v>
      </c>
      <c r="BP1" s="23" t="s">
        <v>49</v>
      </c>
      <c r="BQ1" s="23" t="s">
        <v>116</v>
      </c>
      <c r="BR1" s="23" t="s">
        <v>48</v>
      </c>
      <c r="BS1" s="23" t="s">
        <v>117</v>
      </c>
      <c r="BT1" s="23" t="s">
        <v>47</v>
      </c>
      <c r="BU1" s="23" t="s">
        <v>46</v>
      </c>
      <c r="BV1" s="23" t="s">
        <v>45</v>
      </c>
      <c r="BW1" s="23" t="s">
        <v>44</v>
      </c>
      <c r="BX1" s="23" t="s">
        <v>43</v>
      </c>
      <c r="BY1" s="23" t="s">
        <v>42</v>
      </c>
      <c r="BZ1" s="23" t="s">
        <v>41</v>
      </c>
      <c r="CA1" s="23" t="s">
        <v>40</v>
      </c>
      <c r="CB1" s="23" t="s">
        <v>39</v>
      </c>
      <c r="CC1" s="23" t="s">
        <v>38</v>
      </c>
      <c r="CD1" s="23" t="s">
        <v>37</v>
      </c>
      <c r="CE1" s="23" t="s">
        <v>36</v>
      </c>
      <c r="CF1" s="23" t="s">
        <v>35</v>
      </c>
      <c r="CG1" s="23" t="s">
        <v>34</v>
      </c>
      <c r="CH1" s="23" t="s">
        <v>33</v>
      </c>
      <c r="CI1" s="23" t="s">
        <v>32</v>
      </c>
      <c r="CJ1" s="23" t="s">
        <v>31</v>
      </c>
      <c r="CK1" s="23" t="s">
        <v>30</v>
      </c>
      <c r="CL1" s="23" t="s">
        <v>29</v>
      </c>
      <c r="CM1" s="23" t="s">
        <v>118</v>
      </c>
      <c r="CN1" s="22" t="s">
        <v>1</v>
      </c>
      <c r="CO1" s="22" t="s">
        <v>2</v>
      </c>
      <c r="CP1" s="22" t="s">
        <v>3</v>
      </c>
      <c r="CQ1" s="22" t="s">
        <v>4</v>
      </c>
      <c r="CR1" s="22" t="s">
        <v>5</v>
      </c>
      <c r="CS1" s="22" t="s">
        <v>6</v>
      </c>
      <c r="CT1" s="22" t="s">
        <v>7</v>
      </c>
      <c r="CU1" s="22" t="s">
        <v>8</v>
      </c>
      <c r="CV1" s="22" t="s">
        <v>9</v>
      </c>
      <c r="CW1" s="22" t="s">
        <v>10</v>
      </c>
      <c r="CX1" s="22" t="s">
        <v>11</v>
      </c>
      <c r="CY1" s="22" t="s">
        <v>12</v>
      </c>
      <c r="CZ1" s="22" t="s">
        <v>13</v>
      </c>
      <c r="DA1" s="22" t="s">
        <v>14</v>
      </c>
      <c r="DB1" s="22" t="s">
        <v>15</v>
      </c>
      <c r="DC1" s="22" t="s">
        <v>16</v>
      </c>
      <c r="DD1" s="22" t="s">
        <v>17</v>
      </c>
      <c r="DE1" s="22" t="s">
        <v>18</v>
      </c>
      <c r="DF1" s="22" t="s">
        <v>19</v>
      </c>
      <c r="DG1" s="22" t="s">
        <v>20</v>
      </c>
      <c r="DH1" s="22" t="s">
        <v>21</v>
      </c>
      <c r="DI1" s="22" t="s">
        <v>22</v>
      </c>
      <c r="DJ1" s="22" t="s">
        <v>23</v>
      </c>
      <c r="DK1" s="22" t="s">
        <v>24</v>
      </c>
      <c r="DL1" s="22" t="s">
        <v>25</v>
      </c>
    </row>
    <row r="2" spans="1:116" ht="21.6" thickBot="1">
      <c r="A2" s="23" t="s">
        <v>108</v>
      </c>
      <c r="B2">
        <v>1</v>
      </c>
      <c r="C2">
        <v>-4.6902602812859899E-2</v>
      </c>
      <c r="D2">
        <v>0.99852027857404801</v>
      </c>
      <c r="E2">
        <v>-2.5071989767704E-2</v>
      </c>
      <c r="F2">
        <v>-2.6638268675301099E-2</v>
      </c>
      <c r="G2">
        <v>0.41846073240090698</v>
      </c>
      <c r="H2">
        <v>-3.9387785907260803E-2</v>
      </c>
      <c r="I2">
        <v>0.220457366912087</v>
      </c>
      <c r="J2">
        <v>-3.6308064438491799E-2</v>
      </c>
      <c r="K2">
        <v>-3.0004476473696199E-2</v>
      </c>
      <c r="L2">
        <v>1.1275302396079399E-3</v>
      </c>
      <c r="M2">
        <v>0.214077041903807</v>
      </c>
      <c r="N2">
        <v>-2.1501990004794001E-2</v>
      </c>
      <c r="O2">
        <v>-5.0004528713187203E-2</v>
      </c>
      <c r="P2">
        <v>0.72154841538352599</v>
      </c>
      <c r="Q2">
        <v>0.77080468936159596</v>
      </c>
      <c r="R2">
        <v>0.17819362713960399</v>
      </c>
      <c r="S2">
        <v>0.69432325530983496</v>
      </c>
      <c r="T2">
        <v>0.107398231483531</v>
      </c>
      <c r="U2">
        <v>2.27774609385967E-2</v>
      </c>
      <c r="V2">
        <v>-2.4609126472725399E-2</v>
      </c>
      <c r="W2">
        <v>0.81013557033974104</v>
      </c>
      <c r="X2">
        <v>8.1763837675404405E-2</v>
      </c>
      <c r="Y2">
        <v>-2.1436198412896301E-2</v>
      </c>
      <c r="Z2">
        <v>-4.2564772001447398E-2</v>
      </c>
      <c r="AA2">
        <v>-4.13705520169802E-2</v>
      </c>
      <c r="AB2">
        <v>0.60701359177814096</v>
      </c>
      <c r="AC2">
        <v>8.0253182234732295E-2</v>
      </c>
      <c r="AD2">
        <v>5.5250918633871E-2</v>
      </c>
      <c r="AE2">
        <v>-4.9302294162771099E-2</v>
      </c>
      <c r="AF2">
        <v>0.10719127440988201</v>
      </c>
      <c r="AG2">
        <v>0.46608183007825099</v>
      </c>
      <c r="AH2">
        <v>5.62664181575879E-2</v>
      </c>
      <c r="AI2">
        <v>-3.5304527981169398E-2</v>
      </c>
      <c r="AJ2">
        <v>-2.13908000035034E-2</v>
      </c>
      <c r="AK2">
        <v>0.60852847821620404</v>
      </c>
      <c r="AL2">
        <v>-2.7644966303867001E-2</v>
      </c>
      <c r="AM2">
        <v>0.13696108526827699</v>
      </c>
      <c r="AN2">
        <v>0.860568378570987</v>
      </c>
      <c r="AO2">
        <v>0.92343887162782501</v>
      </c>
      <c r="AP2">
        <v>-4.7003381179163299E-2</v>
      </c>
      <c r="AQ2">
        <v>-4.2707670125743197E-2</v>
      </c>
      <c r="AR2">
        <v>0.18102580708072899</v>
      </c>
      <c r="AS2">
        <v>0.62338706319647597</v>
      </c>
      <c r="AT2">
        <v>0.14573572434714499</v>
      </c>
      <c r="AU2">
        <v>0.48868194765784501</v>
      </c>
      <c r="AV2">
        <v>0.27082895029741699</v>
      </c>
      <c r="AW2">
        <v>0.465259044425612</v>
      </c>
      <c r="AX2">
        <v>-2.4110141512942E-2</v>
      </c>
      <c r="AY2">
        <v>0.53346604288863497</v>
      </c>
      <c r="AZ2">
        <v>-2.82536848707232E-2</v>
      </c>
      <c r="BA2">
        <v>0.70158481175685405</v>
      </c>
      <c r="BB2">
        <v>2.3358404239685399E-2</v>
      </c>
      <c r="BC2">
        <v>-4.7937668683772597E-2</v>
      </c>
      <c r="BD2">
        <v>0.80676267732762597</v>
      </c>
      <c r="BE2">
        <v>0.39131499177631901</v>
      </c>
      <c r="BF2">
        <v>0.88270554313840499</v>
      </c>
      <c r="BG2">
        <v>-2.9706108844920399E-2</v>
      </c>
      <c r="BH2">
        <v>0.648845889635427</v>
      </c>
      <c r="BI2">
        <v>-2.42625669494493E-2</v>
      </c>
      <c r="BJ2">
        <v>8.7602300177087297E-2</v>
      </c>
      <c r="BK2">
        <v>-2.95695217820552E-2</v>
      </c>
      <c r="BL2">
        <v>0.80419470728370201</v>
      </c>
      <c r="BM2">
        <v>0.187704518650994</v>
      </c>
      <c r="BN2">
        <v>-3.9454938286770401E-2</v>
      </c>
      <c r="BO2">
        <v>-2.5837514676577501E-2</v>
      </c>
      <c r="BP2">
        <v>-2.4673241610352E-2</v>
      </c>
      <c r="BQ2">
        <v>-3.09670447861927E-2</v>
      </c>
      <c r="BR2">
        <v>-4.0421590651952798E-2</v>
      </c>
      <c r="BS2">
        <v>-4.3410525115550297E-2</v>
      </c>
      <c r="BT2">
        <v>0.27172851680987498</v>
      </c>
      <c r="BU2">
        <v>-4.6309499242767699E-2</v>
      </c>
      <c r="BV2">
        <v>-6.6064197778242795E-2</v>
      </c>
      <c r="BW2">
        <v>0.77688106620193198</v>
      </c>
      <c r="BX2">
        <v>-2.22548910484443E-2</v>
      </c>
      <c r="BY2">
        <v>-2.13456381622921E-2</v>
      </c>
      <c r="BZ2">
        <v>0.84526297959193897</v>
      </c>
      <c r="CA2">
        <v>-1.5831941111269E-2</v>
      </c>
      <c r="CB2">
        <v>0.99287900729065004</v>
      </c>
      <c r="CC2">
        <v>-2.14993613745375E-2</v>
      </c>
      <c r="CD2">
        <v>0.85969344016285798</v>
      </c>
      <c r="CE2">
        <v>0.13602059952748499</v>
      </c>
      <c r="CF2">
        <v>-3.4463513928758203E-2</v>
      </c>
      <c r="CG2">
        <v>-2.8532646635757001E-2</v>
      </c>
      <c r="CH2">
        <v>-5.9353163324827998E-2</v>
      </c>
      <c r="CI2">
        <v>-2.39568467315395E-2</v>
      </c>
      <c r="CJ2">
        <v>-7.5648946367216302E-3</v>
      </c>
      <c r="CK2">
        <v>-2.26927952532925E-2</v>
      </c>
      <c r="CL2">
        <v>-1.6713082853160099E-2</v>
      </c>
      <c r="CM2">
        <v>-4.2929464840853103E-2</v>
      </c>
      <c r="CN2" s="24">
        <v>-4.2618832279916398E-2</v>
      </c>
      <c r="CO2" s="25">
        <v>-5.2548311149284301E-2</v>
      </c>
      <c r="CP2" s="25">
        <v>-4.0856643948867802E-2</v>
      </c>
      <c r="CQ2" s="25">
        <v>-4.5459832780239601E-2</v>
      </c>
      <c r="CR2" s="25">
        <v>3.2468665470991698E-2</v>
      </c>
      <c r="CS2" s="25">
        <v>-6.5998723313490104E-2</v>
      </c>
      <c r="CT2" s="25">
        <v>8.9376241926979096E-3</v>
      </c>
      <c r="CU2" s="25">
        <v>-7.5712034934946507E-2</v>
      </c>
      <c r="CV2" s="25">
        <v>-3.0593047665572401E-2</v>
      </c>
      <c r="CW2" s="25">
        <v>4.9904734534618397E-2</v>
      </c>
      <c r="CX2" s="25">
        <v>0.12828420203163199</v>
      </c>
      <c r="CY2" s="25">
        <v>3.58930750882284E-2</v>
      </c>
      <c r="CZ2" s="25">
        <v>-6.4166221701128803E-2</v>
      </c>
      <c r="DA2" s="25">
        <v>-7.2578362532322499E-2</v>
      </c>
      <c r="DB2" s="25">
        <v>-7.7460906964631607E-2</v>
      </c>
      <c r="DC2" s="25">
        <v>0.133042831872138</v>
      </c>
      <c r="DD2" s="25">
        <v>-6.3500687618538207E-2</v>
      </c>
      <c r="DE2" s="25">
        <v>-0.112942702527541</v>
      </c>
      <c r="DF2" s="25">
        <v>-6.9769502104307601E-2</v>
      </c>
      <c r="DG2" s="25">
        <v>-1.84141243039551E-3</v>
      </c>
      <c r="DH2" s="25">
        <v>0.10212814718741101</v>
      </c>
      <c r="DI2" s="25">
        <v>-0.10526657202253201</v>
      </c>
      <c r="DJ2" s="25">
        <v>-6.7759620061817294E-2</v>
      </c>
      <c r="DK2" s="25">
        <v>-0.101359387852825</v>
      </c>
      <c r="DL2" s="26">
        <v>-9.6185919458720098E-2</v>
      </c>
    </row>
    <row r="3" spans="1:116" ht="21.6" thickBot="1">
      <c r="A3" s="23" t="s">
        <v>107</v>
      </c>
      <c r="B3">
        <v>-4.6902602812859899E-2</v>
      </c>
      <c r="C3">
        <v>1</v>
      </c>
      <c r="D3">
        <v>-4.2777374801960498E-2</v>
      </c>
      <c r="E3">
        <v>-5.57706176268171E-2</v>
      </c>
      <c r="F3">
        <v>-4.9319152810595103E-2</v>
      </c>
      <c r="G3">
        <v>-4.4988166919007297E-2</v>
      </c>
      <c r="H3">
        <v>-6.6312815245086906E-2</v>
      </c>
      <c r="I3">
        <v>0.28484148785020602</v>
      </c>
      <c r="J3">
        <v>5.1203390454269603E-2</v>
      </c>
      <c r="K3">
        <v>0.14879032269959999</v>
      </c>
      <c r="L3">
        <v>4.1105819817490299E-2</v>
      </c>
      <c r="M3">
        <v>-5.4684029286240998E-2</v>
      </c>
      <c r="N3">
        <v>-4.7083666758612801E-2</v>
      </c>
      <c r="O3">
        <v>0.71488884314706802</v>
      </c>
      <c r="P3">
        <v>-4.91928006743736E-2</v>
      </c>
      <c r="Q3">
        <v>-6.5500876657791196E-2</v>
      </c>
      <c r="R3">
        <v>0.19468120910252501</v>
      </c>
      <c r="S3">
        <v>0.51924091496038804</v>
      </c>
      <c r="T3">
        <v>0.13309021096218801</v>
      </c>
      <c r="U3">
        <v>3.6555983441683699E-3</v>
      </c>
      <c r="V3">
        <v>-4.7430987339640802E-2</v>
      </c>
      <c r="W3">
        <v>0.46955045225418202</v>
      </c>
      <c r="X3">
        <v>0.101601678730009</v>
      </c>
      <c r="Y3">
        <v>-4.6939783700552802E-2</v>
      </c>
      <c r="Z3">
        <v>9.3109340760679907E-2</v>
      </c>
      <c r="AA3">
        <v>0.104005817259466</v>
      </c>
      <c r="AB3">
        <v>4.1505759973610099E-2</v>
      </c>
      <c r="AC3">
        <v>4.2031362511417203E-2</v>
      </c>
      <c r="AD3">
        <v>0.17223893040791399</v>
      </c>
      <c r="AE3">
        <v>-5.4682432384028097E-2</v>
      </c>
      <c r="AF3">
        <v>-2.42808176929377E-2</v>
      </c>
      <c r="AG3">
        <v>0.26319202473476</v>
      </c>
      <c r="AH3">
        <v>3.9263305919612398E-2</v>
      </c>
      <c r="AI3">
        <v>0.30569416017116202</v>
      </c>
      <c r="AJ3">
        <v>7.57586045885415E-2</v>
      </c>
      <c r="AK3">
        <v>-7.7576637158641507E-2</v>
      </c>
      <c r="AL3">
        <v>-6.1356710692286397E-2</v>
      </c>
      <c r="AM3">
        <v>0.39464983768149597</v>
      </c>
      <c r="AN3">
        <v>0.16926365359845699</v>
      </c>
      <c r="AO3">
        <v>-7.04336593076407E-2</v>
      </c>
      <c r="AP3">
        <v>1.0856626920975299E-3</v>
      </c>
      <c r="AQ3">
        <v>0.254061354506885</v>
      </c>
      <c r="AR3">
        <v>0.469815334737201</v>
      </c>
      <c r="AS3">
        <v>-5.2169501680316102E-2</v>
      </c>
      <c r="AT3">
        <v>0.21605627857371701</v>
      </c>
      <c r="AU3">
        <v>0.16933832668232299</v>
      </c>
      <c r="AV3">
        <v>0.11209207159538399</v>
      </c>
      <c r="AW3">
        <v>-3.4774539725311699E-3</v>
      </c>
      <c r="AX3">
        <v>8.1376409115365506E-2</v>
      </c>
      <c r="AY3">
        <v>-2.7178041704759799E-2</v>
      </c>
      <c r="AZ3">
        <v>0.81099804683807497</v>
      </c>
      <c r="BA3">
        <v>4.7096699698782E-3</v>
      </c>
      <c r="BB3">
        <v>0.12710636575074899</v>
      </c>
      <c r="BC3">
        <v>5.77359840869833E-2</v>
      </c>
      <c r="BD3">
        <v>-7.8299687831060005E-2</v>
      </c>
      <c r="BE3">
        <v>0.82417988483073001</v>
      </c>
      <c r="BF3">
        <v>0.34334303589448201</v>
      </c>
      <c r="BG3">
        <v>9.6311215712101494E-2</v>
      </c>
      <c r="BH3">
        <v>0.45682705467311902</v>
      </c>
      <c r="BI3">
        <v>0.20198156142556301</v>
      </c>
      <c r="BJ3">
        <v>-0.14224548369812801</v>
      </c>
      <c r="BK3">
        <v>7.6772766665463593E-2</v>
      </c>
      <c r="BL3">
        <v>0.15259783593766099</v>
      </c>
      <c r="BM3">
        <v>0.50348004737193996</v>
      </c>
      <c r="BN3">
        <v>-8.6676875062900102E-2</v>
      </c>
      <c r="BO3">
        <v>2.5641895409211499E-2</v>
      </c>
      <c r="BP3">
        <v>-5.2028428981218199E-2</v>
      </c>
      <c r="BQ3">
        <v>-6.8317197702683394E-2</v>
      </c>
      <c r="BR3">
        <v>0.36788742712035399</v>
      </c>
      <c r="BS3">
        <v>0.16490353910064201</v>
      </c>
      <c r="BT3">
        <v>0.84298245373369995</v>
      </c>
      <c r="BU3">
        <v>0.100679673667161</v>
      </c>
      <c r="BV3">
        <v>0.30822987884152903</v>
      </c>
      <c r="BW3">
        <v>-7.0345556041149795E-2</v>
      </c>
      <c r="BX3">
        <v>-2.3044574638536201E-2</v>
      </c>
      <c r="BY3">
        <v>7.5852458085795396E-2</v>
      </c>
      <c r="BZ3">
        <v>2.3450778652708199E-3</v>
      </c>
      <c r="CA3">
        <v>-2.3031264369211799E-2</v>
      </c>
      <c r="CB3">
        <v>-5.9040230956297603E-2</v>
      </c>
      <c r="CC3">
        <v>-4.7108855620331097E-2</v>
      </c>
      <c r="CD3">
        <v>0.17813617518967401</v>
      </c>
      <c r="CE3">
        <v>8.08416355009033E-2</v>
      </c>
      <c r="CF3">
        <v>6.2504922000783704E-3</v>
      </c>
      <c r="CG3">
        <v>7.3780934827920003E-2</v>
      </c>
      <c r="CH3">
        <v>0.42856550912665498</v>
      </c>
      <c r="CI3">
        <v>1.3708468963255799E-2</v>
      </c>
      <c r="CJ3">
        <v>0.16508230944806301</v>
      </c>
      <c r="CK3">
        <v>-4.9704930472623497E-2</v>
      </c>
      <c r="CL3">
        <v>0.465292434235553</v>
      </c>
      <c r="CM3">
        <v>7.9945811588373605E-2</v>
      </c>
      <c r="CN3" s="27">
        <v>-6.7323794699805997E-2</v>
      </c>
      <c r="CO3">
        <v>-9.9573014070433896E-2</v>
      </c>
      <c r="CP3">
        <v>-9.2454833597817906E-2</v>
      </c>
      <c r="CQ3">
        <v>-8.4576207015793103E-2</v>
      </c>
      <c r="CR3">
        <v>-0.14894503444042301</v>
      </c>
      <c r="CS3">
        <v>-0.13806120019021301</v>
      </c>
      <c r="CT3">
        <v>-0.15724191577070801</v>
      </c>
      <c r="CU3">
        <v>-0.157825340083801</v>
      </c>
      <c r="CV3">
        <v>-7.5169154008903505E-2</v>
      </c>
      <c r="CW3">
        <v>-0.19444891040495199</v>
      </c>
      <c r="CX3">
        <v>-0.210107899227814</v>
      </c>
      <c r="CY3">
        <v>-8.9503782999863099E-2</v>
      </c>
      <c r="CZ3">
        <v>-0.142105416659001</v>
      </c>
      <c r="DA3">
        <v>-0.133129147518252</v>
      </c>
      <c r="DB3">
        <v>-0.21198180200543901</v>
      </c>
      <c r="DC3" s="32">
        <v>0.50231400823347205</v>
      </c>
      <c r="DD3">
        <v>-0.13149710558161001</v>
      </c>
      <c r="DE3">
        <v>-0.27831320828961797</v>
      </c>
      <c r="DF3">
        <v>5.5227341024012402E-2</v>
      </c>
      <c r="DG3">
        <v>0.23531065434000101</v>
      </c>
      <c r="DH3">
        <v>0.15368212806690101</v>
      </c>
      <c r="DI3">
        <v>-7.5038464360722298E-2</v>
      </c>
      <c r="DJ3">
        <v>-0.126207940090587</v>
      </c>
      <c r="DK3">
        <v>-0.252906667126572</v>
      </c>
      <c r="DL3" s="28">
        <v>-0.244725370648818</v>
      </c>
    </row>
    <row r="4" spans="1:116" ht="21.6" thickBot="1">
      <c r="A4" s="23" t="s">
        <v>109</v>
      </c>
      <c r="B4">
        <v>0.99852027857404801</v>
      </c>
      <c r="C4">
        <v>-4.2777374801960498E-2</v>
      </c>
      <c r="D4">
        <v>1</v>
      </c>
      <c r="E4">
        <v>-2.7045742932725599E-2</v>
      </c>
      <c r="F4">
        <v>-2.8743850652843E-2</v>
      </c>
      <c r="G4">
        <v>0.41601463421027401</v>
      </c>
      <c r="H4">
        <v>-4.1554639239419502E-2</v>
      </c>
      <c r="I4">
        <v>0.22240772820566199</v>
      </c>
      <c r="J4">
        <v>-3.9174541138668403E-2</v>
      </c>
      <c r="K4">
        <v>-3.23835539516402E-2</v>
      </c>
      <c r="L4">
        <v>1.0730922683919401E-3</v>
      </c>
      <c r="M4">
        <v>0.21301623076106199</v>
      </c>
      <c r="N4">
        <v>-2.3195183581250702E-2</v>
      </c>
      <c r="O4">
        <v>-5.0661670510872003E-2</v>
      </c>
      <c r="P4">
        <v>0.71970114975633104</v>
      </c>
      <c r="Q4">
        <v>0.76745224049364502</v>
      </c>
      <c r="R4">
        <v>0.17836330718277299</v>
      </c>
      <c r="S4">
        <v>0.69431130300444799</v>
      </c>
      <c r="T4">
        <v>0.115147655374306</v>
      </c>
      <c r="U4">
        <v>3.0991324624440399E-2</v>
      </c>
      <c r="V4">
        <v>-2.6549951078561101E-2</v>
      </c>
      <c r="W4">
        <v>0.81449029210004098</v>
      </c>
      <c r="X4">
        <v>7.9144877168197403E-2</v>
      </c>
      <c r="Y4">
        <v>-2.3126810010261799E-2</v>
      </c>
      <c r="Z4">
        <v>-4.5925300235389301E-2</v>
      </c>
      <c r="AA4">
        <v>-4.3028387311361598E-2</v>
      </c>
      <c r="AB4">
        <v>0.60340546673701101</v>
      </c>
      <c r="AC4">
        <v>7.7684368608945703E-2</v>
      </c>
      <c r="AD4">
        <v>6.4504354088046806E-2</v>
      </c>
      <c r="AE4">
        <v>-5.2086926092790899E-2</v>
      </c>
      <c r="AF4">
        <v>0.10730350523634199</v>
      </c>
      <c r="AG4">
        <v>0.47097358582717103</v>
      </c>
      <c r="AH4">
        <v>5.3285793892161697E-2</v>
      </c>
      <c r="AI4">
        <v>-3.8312359283816003E-2</v>
      </c>
      <c r="AJ4">
        <v>-2.30799653940095E-2</v>
      </c>
      <c r="AK4">
        <v>0.60349228113071895</v>
      </c>
      <c r="AL4">
        <v>-2.9583765792970399E-2</v>
      </c>
      <c r="AM4">
        <v>0.149260640788552</v>
      </c>
      <c r="AN4">
        <v>0.85526311999800997</v>
      </c>
      <c r="AO4">
        <v>0.92103630271006498</v>
      </c>
      <c r="AP4">
        <v>-3.5424803116541101E-2</v>
      </c>
      <c r="AQ4">
        <v>-4.6067423286787597E-2</v>
      </c>
      <c r="AR4">
        <v>0.193308152990115</v>
      </c>
      <c r="AS4">
        <v>0.61708642922197499</v>
      </c>
      <c r="AT4">
        <v>0.149120609613595</v>
      </c>
      <c r="AU4">
        <v>0.49220381535993202</v>
      </c>
      <c r="AV4">
        <v>0.26911082337576703</v>
      </c>
      <c r="AW4">
        <v>0.46385646098633199</v>
      </c>
      <c r="AX4">
        <v>-2.46792114528793E-2</v>
      </c>
      <c r="AY4">
        <v>0.54002620027635495</v>
      </c>
      <c r="AZ4">
        <v>-2.2179467927855599E-2</v>
      </c>
      <c r="BA4">
        <v>0.70434994717639898</v>
      </c>
      <c r="BB4">
        <v>4.55638016190755E-2</v>
      </c>
      <c r="BC4">
        <v>-4.3435902069327501E-2</v>
      </c>
      <c r="BD4">
        <v>0.80122895088841795</v>
      </c>
      <c r="BE4">
        <v>0.39376761699782697</v>
      </c>
      <c r="BF4">
        <v>0.88525361057895202</v>
      </c>
      <c r="BG4">
        <v>-3.2048728209676101E-2</v>
      </c>
      <c r="BH4">
        <v>0.652847216740568</v>
      </c>
      <c r="BI4">
        <v>-2.0897189929489201E-2</v>
      </c>
      <c r="BJ4">
        <v>8.3942386778657493E-2</v>
      </c>
      <c r="BK4">
        <v>-3.1891330834348398E-2</v>
      </c>
      <c r="BL4">
        <v>0.80131074110337097</v>
      </c>
      <c r="BM4">
        <v>0.190118283295868</v>
      </c>
      <c r="BN4">
        <v>-4.2098667178153998E-2</v>
      </c>
      <c r="BO4">
        <v>5.8722505384416696E-3</v>
      </c>
      <c r="BP4">
        <v>-2.6242804230840501E-2</v>
      </c>
      <c r="BQ4">
        <v>-3.2553148021575697E-2</v>
      </c>
      <c r="BR4">
        <v>-2.0202025139045E-2</v>
      </c>
      <c r="BS4">
        <v>-4.54432572316937E-2</v>
      </c>
      <c r="BT4">
        <v>0.267467745978616</v>
      </c>
      <c r="BU4">
        <v>-2.6567195996423602E-2</v>
      </c>
      <c r="BV4">
        <v>-5.5071294604837201E-2</v>
      </c>
      <c r="BW4">
        <v>0.77339756910252999</v>
      </c>
      <c r="BX4">
        <v>-2.4005346545126999E-2</v>
      </c>
      <c r="BY4">
        <v>-2.3031707554229699E-2</v>
      </c>
      <c r="BZ4">
        <v>0.843155469983499</v>
      </c>
      <c r="CA4">
        <v>-1.8966362262428101E-2</v>
      </c>
      <c r="CB4">
        <v>0.99348596825106905</v>
      </c>
      <c r="CC4">
        <v>8.8091443631905103E-3</v>
      </c>
      <c r="CD4">
        <v>0.86404536850698699</v>
      </c>
      <c r="CE4">
        <v>0.134035149160499</v>
      </c>
      <c r="CF4">
        <v>-2.3728315326800399E-2</v>
      </c>
      <c r="CG4">
        <v>-3.07938218697031E-2</v>
      </c>
      <c r="CH4">
        <v>-5.7262254777359002E-2</v>
      </c>
      <c r="CI4">
        <v>-2.6217816198641001E-2</v>
      </c>
      <c r="CJ4">
        <v>-1.44703126849087E-2</v>
      </c>
      <c r="CK4">
        <v>-2.4479994544802399E-2</v>
      </c>
      <c r="CL4">
        <v>-2.0448251123971299E-2</v>
      </c>
      <c r="CM4">
        <v>-4.5641540427409297E-2</v>
      </c>
      <c r="CN4" s="27">
        <v>-3.87735975000729E-2</v>
      </c>
      <c r="CO4">
        <v>-5.5810882647325699E-2</v>
      </c>
      <c r="CP4">
        <v>-4.3394504136590101E-2</v>
      </c>
      <c r="CQ4">
        <v>-3.6077986743093697E-2</v>
      </c>
      <c r="CR4">
        <v>3.1915421717084599E-2</v>
      </c>
      <c r="CS4">
        <v>-7.0477475847703697E-2</v>
      </c>
      <c r="CT4">
        <v>4.6367417328084101E-3</v>
      </c>
      <c r="CU4">
        <v>-7.9816829885051205E-2</v>
      </c>
      <c r="CV4">
        <v>-3.20088640200515E-2</v>
      </c>
      <c r="CW4">
        <v>3.9607674655897901E-2</v>
      </c>
      <c r="CX4">
        <v>0.12871831386169399</v>
      </c>
      <c r="CY4">
        <v>4.8853487795072502E-2</v>
      </c>
      <c r="CZ4">
        <v>-6.8648890842301802E-2</v>
      </c>
      <c r="DA4">
        <v>-7.8113436702996503E-2</v>
      </c>
      <c r="DB4">
        <v>-8.1611739417851201E-2</v>
      </c>
      <c r="DC4">
        <v>0.14887481412485301</v>
      </c>
      <c r="DD4">
        <v>-6.7947975981488495E-2</v>
      </c>
      <c r="DE4">
        <v>-0.11571508234235001</v>
      </c>
      <c r="DF4">
        <v>-6.5757362361650404E-2</v>
      </c>
      <c r="DG4">
        <v>-5.2718108049708504E-3</v>
      </c>
      <c r="DH4">
        <v>0.106820135405679</v>
      </c>
      <c r="DI4">
        <v>-0.104288395573649</v>
      </c>
      <c r="DJ4">
        <v>-6.9855806542038199E-2</v>
      </c>
      <c r="DK4">
        <v>-0.108004541067452</v>
      </c>
      <c r="DL4" s="28">
        <v>-0.102406423413559</v>
      </c>
    </row>
    <row r="5" spans="1:116" ht="21.6" thickBot="1">
      <c r="A5" s="23" t="s">
        <v>106</v>
      </c>
      <c r="B5">
        <v>-2.5071989767704E-2</v>
      </c>
      <c r="C5">
        <v>-5.57706176268171E-2</v>
      </c>
      <c r="D5">
        <v>-2.7045742932725599E-2</v>
      </c>
      <c r="E5">
        <v>1</v>
      </c>
      <c r="F5">
        <v>-3.1731183946944103E-2</v>
      </c>
      <c r="G5">
        <v>-3.76549486527075E-2</v>
      </c>
      <c r="H5">
        <v>-5.4651529003584998E-2</v>
      </c>
      <c r="I5">
        <v>-6.76612597970499E-2</v>
      </c>
      <c r="J5">
        <v>-4.2500960520678199E-2</v>
      </c>
      <c r="K5">
        <v>-3.7942793119389098E-2</v>
      </c>
      <c r="L5">
        <v>-2.6628653297987599E-2</v>
      </c>
      <c r="M5">
        <v>-5.14704833192429E-2</v>
      </c>
      <c r="N5">
        <v>-2.48382779277634E-2</v>
      </c>
      <c r="O5">
        <v>-5.8460061421382499E-2</v>
      </c>
      <c r="P5">
        <v>-4.2077882963798198E-2</v>
      </c>
      <c r="Q5">
        <v>-4.0940056971095401E-2</v>
      </c>
      <c r="R5">
        <v>-3.9254037677095302E-2</v>
      </c>
      <c r="S5">
        <v>-6.7413299778625604E-2</v>
      </c>
      <c r="T5">
        <v>-1.5389525761086801E-2</v>
      </c>
      <c r="U5">
        <v>-6.6291054705387098E-2</v>
      </c>
      <c r="V5">
        <v>-2.86211369106762E-2</v>
      </c>
      <c r="W5">
        <v>-6.4768547381003599E-2</v>
      </c>
      <c r="X5">
        <v>-6.3609230822299107E-2</v>
      </c>
      <c r="Y5">
        <v>-2.47678627373921E-2</v>
      </c>
      <c r="Z5">
        <v>-4.9894943242093197E-2</v>
      </c>
      <c r="AA5">
        <v>-4.8124249900869102E-2</v>
      </c>
      <c r="AB5">
        <v>5.7678018600826698E-2</v>
      </c>
      <c r="AC5">
        <v>-3.7390967416695502E-2</v>
      </c>
      <c r="AD5">
        <v>-2.48353027526271E-2</v>
      </c>
      <c r="AE5">
        <v>-5.0240804128419199E-2</v>
      </c>
      <c r="AF5">
        <v>-5.2410581918294098E-2</v>
      </c>
      <c r="AG5">
        <v>-8.7356535492656096E-2</v>
      </c>
      <c r="AH5">
        <v>-4.43665665679202E-2</v>
      </c>
      <c r="AI5">
        <v>-4.1823835776345901E-2</v>
      </c>
      <c r="AJ5">
        <v>-2.5200745277375598E-2</v>
      </c>
      <c r="AK5">
        <v>-4.3239397000082398E-2</v>
      </c>
      <c r="AL5">
        <v>0.99392746502120399</v>
      </c>
      <c r="AM5">
        <v>-9.4253196441603501E-2</v>
      </c>
      <c r="AN5">
        <v>-5.1126846230641398E-2</v>
      </c>
      <c r="AO5">
        <v>0.35171904470973903</v>
      </c>
      <c r="AP5">
        <v>-5.7225702843710098E-2</v>
      </c>
      <c r="AQ5">
        <v>-4.8225088848460003E-2</v>
      </c>
      <c r="AR5">
        <v>-5.4216102985333699E-2</v>
      </c>
      <c r="AS5">
        <v>-4.8923904445521298E-2</v>
      </c>
      <c r="AT5">
        <v>-0.117206582753306</v>
      </c>
      <c r="AU5">
        <v>-4.9726144446921298E-2</v>
      </c>
      <c r="AV5">
        <v>-1.6952868642436201E-2</v>
      </c>
      <c r="AW5">
        <v>-4.1364327530072402E-2</v>
      </c>
      <c r="AX5">
        <v>-2.8482941944551799E-2</v>
      </c>
      <c r="AY5">
        <v>-7.7606558614318602E-2</v>
      </c>
      <c r="AZ5">
        <v>-4.2362701982789998E-2</v>
      </c>
      <c r="BA5">
        <v>-4.5502089576928098E-2</v>
      </c>
      <c r="BB5">
        <v>-5.24355656830367E-2</v>
      </c>
      <c r="BC5">
        <v>-5.6630285166483003E-2</v>
      </c>
      <c r="BD5">
        <v>-4.0291612494307599E-2</v>
      </c>
      <c r="BE5">
        <v>-4.2147457609300901E-2</v>
      </c>
      <c r="BF5">
        <v>-6.2133772034388503E-2</v>
      </c>
      <c r="BG5">
        <v>-3.42500391719101E-2</v>
      </c>
      <c r="BH5">
        <v>-5.2677458344348602E-2</v>
      </c>
      <c r="BI5">
        <v>-5.1104299750506302E-2</v>
      </c>
      <c r="BJ5">
        <v>0.58112742995526501</v>
      </c>
      <c r="BK5">
        <v>-3.4563925794627602E-2</v>
      </c>
      <c r="BL5">
        <v>-6.5933550756727605E-2</v>
      </c>
      <c r="BM5">
        <v>-5.0524374990332403E-2</v>
      </c>
      <c r="BN5">
        <v>1.7575518063521801E-2</v>
      </c>
      <c r="BO5">
        <v>-3.0570071508243798E-2</v>
      </c>
      <c r="BP5">
        <v>-2.8516368173663199E-2</v>
      </c>
      <c r="BQ5">
        <v>-3.1856651677071197E-2</v>
      </c>
      <c r="BR5">
        <v>-7.9226338626695494E-2</v>
      </c>
      <c r="BS5">
        <v>-5.1171367460589999E-2</v>
      </c>
      <c r="BT5">
        <v>-6.2550984140639504E-2</v>
      </c>
      <c r="BU5">
        <v>-5.4335273982192199E-2</v>
      </c>
      <c r="BV5">
        <v>-7.9288037888159704E-2</v>
      </c>
      <c r="BW5">
        <v>0.52246105386151998</v>
      </c>
      <c r="BX5">
        <v>-1.9379341517063602E-2</v>
      </c>
      <c r="BY5">
        <v>-2.5170742421409601E-2</v>
      </c>
      <c r="BZ5">
        <v>-3.5651672331183999E-2</v>
      </c>
      <c r="CA5">
        <v>-3.46481318230209E-2</v>
      </c>
      <c r="CB5">
        <v>-1.38714547989772E-2</v>
      </c>
      <c r="CC5">
        <v>-2.47470649216943E-2</v>
      </c>
      <c r="CD5">
        <v>3.67190606492303E-3</v>
      </c>
      <c r="CE5">
        <v>-0.102783155370129</v>
      </c>
      <c r="CF5">
        <v>-4.0023761124488702E-2</v>
      </c>
      <c r="CG5">
        <v>-3.5132189427325697E-2</v>
      </c>
      <c r="CH5">
        <v>-6.8046498578267306E-2</v>
      </c>
      <c r="CI5">
        <v>-2.79332698354097E-2</v>
      </c>
      <c r="CJ5">
        <v>-2.3993861272904302E-2</v>
      </c>
      <c r="CK5">
        <v>-2.6120552304641401E-2</v>
      </c>
      <c r="CL5">
        <v>-5.3423710309354902E-2</v>
      </c>
      <c r="CM5">
        <v>-4.5955754072761E-2</v>
      </c>
      <c r="CN5" s="27">
        <v>-4.18364943539761E-2</v>
      </c>
      <c r="CO5">
        <v>3.5260583986489401E-3</v>
      </c>
      <c r="CP5">
        <v>-3.95266517654961E-2</v>
      </c>
      <c r="CQ5">
        <v>-7.6970661141734703E-2</v>
      </c>
      <c r="CR5">
        <v>-6.5166987039237401E-2</v>
      </c>
      <c r="CS5" s="32">
        <v>0.53298697343921397</v>
      </c>
      <c r="CT5">
        <v>-9.7501633303725202E-2</v>
      </c>
      <c r="CU5">
        <v>-7.8473151822244E-2</v>
      </c>
      <c r="CV5">
        <v>-2.63912989941891E-2</v>
      </c>
      <c r="CW5">
        <v>-0.200295836335321</v>
      </c>
      <c r="CX5">
        <v>-9.5112157595374794E-2</v>
      </c>
      <c r="CY5">
        <v>-0.16224596884409201</v>
      </c>
      <c r="CZ5">
        <v>0.40617072991294501</v>
      </c>
      <c r="DA5">
        <v>0.26683280836644602</v>
      </c>
      <c r="DB5">
        <v>8.32516076142895E-2</v>
      </c>
      <c r="DC5">
        <v>-9.2458119777311998E-2</v>
      </c>
      <c r="DD5">
        <v>-4.88942395840102E-2</v>
      </c>
      <c r="DE5">
        <v>-8.7927396643258604E-2</v>
      </c>
      <c r="DF5">
        <v>-0.18488476174351501</v>
      </c>
      <c r="DG5">
        <v>-0.16288623165295801</v>
      </c>
      <c r="DH5">
        <v>-0.16297081491048901</v>
      </c>
      <c r="DI5">
        <v>6.1371939484711696E-3</v>
      </c>
      <c r="DJ5">
        <v>-6.8418521528994594E-2</v>
      </c>
      <c r="DK5">
        <v>0.28982000518148598</v>
      </c>
      <c r="DL5" s="28">
        <v>0.35929457844763701</v>
      </c>
    </row>
    <row r="6" spans="1:116">
      <c r="A6" s="23" t="s">
        <v>110</v>
      </c>
      <c r="B6">
        <v>-2.6638268675301099E-2</v>
      </c>
      <c r="C6">
        <v>-4.9319152810595103E-2</v>
      </c>
      <c r="D6">
        <v>-2.8743850652843E-2</v>
      </c>
      <c r="E6">
        <v>-3.1731183946944103E-2</v>
      </c>
      <c r="F6">
        <v>1</v>
      </c>
      <c r="G6">
        <v>-3.6909607060674803E-2</v>
      </c>
      <c r="H6">
        <v>-3.6680260959240103E-2</v>
      </c>
      <c r="I6">
        <v>4.6421397838251603E-2</v>
      </c>
      <c r="J6">
        <v>7.4635294957732704E-2</v>
      </c>
      <c r="K6">
        <v>-3.4603741717357202E-2</v>
      </c>
      <c r="L6">
        <v>2.5295303875260199E-2</v>
      </c>
      <c r="M6">
        <v>-2.69943672371841E-2</v>
      </c>
      <c r="N6">
        <v>-6.6921964875942498E-3</v>
      </c>
      <c r="O6">
        <v>-1.0519356538222301E-2</v>
      </c>
      <c r="P6">
        <v>-2.89091317116833E-2</v>
      </c>
      <c r="Q6">
        <v>-4.17492851208279E-2</v>
      </c>
      <c r="R6">
        <v>-4.2969753745658902E-2</v>
      </c>
      <c r="S6">
        <v>1.3392776517495901E-2</v>
      </c>
      <c r="T6">
        <v>0.12283602697582099</v>
      </c>
      <c r="U6">
        <v>0.29635893078090902</v>
      </c>
      <c r="V6">
        <v>3.7445822526663203E-2</v>
      </c>
      <c r="W6">
        <v>-3.2026519079049999E-2</v>
      </c>
      <c r="X6">
        <v>9.3057454752211999E-3</v>
      </c>
      <c r="Y6">
        <v>-2.66731509518752E-2</v>
      </c>
      <c r="Z6">
        <v>4.2795840230021101E-2</v>
      </c>
      <c r="AA6">
        <v>1.21432721755816E-2</v>
      </c>
      <c r="AB6">
        <v>-2.6956370080598899E-2</v>
      </c>
      <c r="AC6">
        <v>-3.6980141182710202E-2</v>
      </c>
      <c r="AD6">
        <v>-3.9690338264808098E-2</v>
      </c>
      <c r="AE6">
        <v>-6.13507243285124E-2</v>
      </c>
      <c r="AF6">
        <v>-1.21515565045147E-2</v>
      </c>
      <c r="AG6">
        <v>4.5475324068798603E-2</v>
      </c>
      <c r="AH6">
        <v>4.2517044989980698E-2</v>
      </c>
      <c r="AI6">
        <v>0.567777487206783</v>
      </c>
      <c r="AJ6">
        <v>-2.61949938482989E-2</v>
      </c>
      <c r="AK6">
        <v>-1.8284241922783599E-2</v>
      </c>
      <c r="AL6">
        <v>-3.4906454251830601E-2</v>
      </c>
      <c r="AM6">
        <v>-5.7753015059980997E-2</v>
      </c>
      <c r="AN6">
        <v>-4.8711816403024098E-2</v>
      </c>
      <c r="AO6">
        <v>-3.1695818414797003E-2</v>
      </c>
      <c r="AP6">
        <v>-5.2698731286693598E-2</v>
      </c>
      <c r="AQ6">
        <v>7.1051833545407103E-2</v>
      </c>
      <c r="AR6">
        <v>-4.05327232769742E-2</v>
      </c>
      <c r="AS6">
        <v>4.2869742558400002E-2</v>
      </c>
      <c r="AT6">
        <v>4.7362203343997399E-2</v>
      </c>
      <c r="AU6">
        <v>-5.1731837890037401E-2</v>
      </c>
      <c r="AV6">
        <v>-1.1168618920307899E-2</v>
      </c>
      <c r="AW6">
        <v>-5.4655212201598503E-2</v>
      </c>
      <c r="AX6">
        <v>-2.85113037945702E-2</v>
      </c>
      <c r="AY6">
        <v>-3.4908294574499697E-2</v>
      </c>
      <c r="AZ6">
        <v>-4.0311961210958799E-2</v>
      </c>
      <c r="BA6">
        <v>-5.7507300036000797E-2</v>
      </c>
      <c r="BB6">
        <v>-4.2888604522298E-2</v>
      </c>
      <c r="BC6">
        <v>-2.3313953588170299E-2</v>
      </c>
      <c r="BD6">
        <v>-4.4468852115295998E-2</v>
      </c>
      <c r="BE6">
        <v>-4.0651837599882397E-2</v>
      </c>
      <c r="BF6">
        <v>3.9591598236022298E-2</v>
      </c>
      <c r="BG6">
        <v>-3.6275992544503699E-2</v>
      </c>
      <c r="BH6">
        <v>-5.5559824374839403E-2</v>
      </c>
      <c r="BI6">
        <v>-4.6468262901408701E-2</v>
      </c>
      <c r="BJ6">
        <v>-8.0851657810084396E-2</v>
      </c>
      <c r="BK6">
        <v>-3.6392337121254399E-2</v>
      </c>
      <c r="BL6">
        <v>-1.8548132367579E-2</v>
      </c>
      <c r="BM6">
        <v>-4.4814038112425902E-2</v>
      </c>
      <c r="BN6">
        <v>-4.9238070347693397E-2</v>
      </c>
      <c r="BO6">
        <v>-1.6435899369281901E-2</v>
      </c>
      <c r="BP6">
        <v>-2.97568502755222E-2</v>
      </c>
      <c r="BQ6">
        <v>-3.8846036287450203E-2</v>
      </c>
      <c r="BR6">
        <v>7.8859916055706095E-2</v>
      </c>
      <c r="BS6">
        <v>8.8690809265321205E-2</v>
      </c>
      <c r="BT6">
        <v>-4.6608602699505598E-2</v>
      </c>
      <c r="BU6">
        <v>-1.11817861139079E-2</v>
      </c>
      <c r="BV6">
        <v>-6.3043312679986002E-2</v>
      </c>
      <c r="BW6">
        <v>-6.3209156180862799E-2</v>
      </c>
      <c r="BX6">
        <v>-2.7734003301952699E-2</v>
      </c>
      <c r="BY6">
        <v>-2.6138866403254801E-2</v>
      </c>
      <c r="BZ6">
        <v>-3.54446064918209E-2</v>
      </c>
      <c r="CA6">
        <v>-1.63727554529846E-2</v>
      </c>
      <c r="CB6">
        <v>-3.3526804897633503E-2</v>
      </c>
      <c r="CC6">
        <v>-2.6770763847607199E-2</v>
      </c>
      <c r="CD6">
        <v>-1.24465190596195E-2</v>
      </c>
      <c r="CE6">
        <v>0.224892668346963</v>
      </c>
      <c r="CF6">
        <v>7.4824835392104702E-2</v>
      </c>
      <c r="CG6">
        <v>0.16984668694897501</v>
      </c>
      <c r="CH6">
        <v>-2.79761643126894E-2</v>
      </c>
      <c r="CI6">
        <v>8.7975997980296095E-2</v>
      </c>
      <c r="CJ6">
        <v>3.9734981915713098E-2</v>
      </c>
      <c r="CK6">
        <v>-2.8245155154784998E-2</v>
      </c>
      <c r="CL6">
        <v>2.32103464409271E-2</v>
      </c>
      <c r="CM6">
        <v>-3.7280749614894797E-2</v>
      </c>
      <c r="CN6" s="27">
        <v>-4.102471007485E-2</v>
      </c>
      <c r="CO6">
        <v>-4.1360808537812398E-2</v>
      </c>
      <c r="CP6">
        <v>-4.4827761345089798E-2</v>
      </c>
      <c r="CQ6">
        <v>-9.9457951319091895E-2</v>
      </c>
      <c r="CR6">
        <v>-8.1763463855550597E-2</v>
      </c>
      <c r="CS6">
        <v>-8.3348346697876496E-2</v>
      </c>
      <c r="CT6">
        <v>-9.0062396651697393E-2</v>
      </c>
      <c r="CU6">
        <v>-9.1267744710935295E-2</v>
      </c>
      <c r="CV6">
        <v>-4.3073901874087002E-2</v>
      </c>
      <c r="CW6">
        <v>-6.6672092982860004E-2</v>
      </c>
      <c r="CX6">
        <v>-0.11138514029003101</v>
      </c>
      <c r="CY6">
        <v>-9.4998676256018794E-2</v>
      </c>
      <c r="CZ6">
        <v>-7.6960453322455893E-2</v>
      </c>
      <c r="DA6">
        <v>-0.113409382891835</v>
      </c>
      <c r="DB6">
        <v>-0.116099226076395</v>
      </c>
      <c r="DC6">
        <v>-6.9776460244954694E-2</v>
      </c>
      <c r="DD6">
        <v>-7.1617498608661498E-2</v>
      </c>
      <c r="DE6">
        <v>-0.123722420270803</v>
      </c>
      <c r="DF6">
        <v>-5.4673347823767302E-2</v>
      </c>
      <c r="DG6">
        <v>6.6086599279912603E-2</v>
      </c>
      <c r="DH6">
        <v>0.221953062595803</v>
      </c>
      <c r="DI6">
        <v>-0.109133396866231</v>
      </c>
      <c r="DJ6">
        <v>-5.32201822689169E-2</v>
      </c>
      <c r="DK6">
        <v>-0.14562043200862901</v>
      </c>
      <c r="DL6" s="28">
        <v>-0.136951583072696</v>
      </c>
    </row>
    <row r="7" spans="1:116">
      <c r="A7" s="23" t="s">
        <v>105</v>
      </c>
      <c r="B7">
        <v>0.41846073240090698</v>
      </c>
      <c r="C7">
        <v>-4.4988166919007297E-2</v>
      </c>
      <c r="D7">
        <v>0.41601463421027401</v>
      </c>
      <c r="E7">
        <v>-3.76549486527075E-2</v>
      </c>
      <c r="F7">
        <v>-3.6909607060674803E-2</v>
      </c>
      <c r="G7">
        <v>1</v>
      </c>
      <c r="H7">
        <v>-6.2863768575036297E-2</v>
      </c>
      <c r="I7">
        <v>0.55124204602865301</v>
      </c>
      <c r="J7">
        <v>-5.4821180109026799E-2</v>
      </c>
      <c r="K7">
        <v>-4.5975101105214702E-2</v>
      </c>
      <c r="L7">
        <v>-5.1616394825583396E-3</v>
      </c>
      <c r="M7">
        <v>9.9227778823281501E-2</v>
      </c>
      <c r="N7">
        <v>0.14269259034256501</v>
      </c>
      <c r="O7">
        <v>-6.2240448299375299E-2</v>
      </c>
      <c r="P7">
        <v>0.28117503422458801</v>
      </c>
      <c r="Q7">
        <v>0.31952860120619803</v>
      </c>
      <c r="R7">
        <v>4.0888197006460097E-2</v>
      </c>
      <c r="S7">
        <v>0.24765738061017201</v>
      </c>
      <c r="T7">
        <v>8.0889079571518793E-2</v>
      </c>
      <c r="U7">
        <v>-6.9931631441683996E-3</v>
      </c>
      <c r="V7">
        <v>-3.7118705071985399E-2</v>
      </c>
      <c r="W7">
        <v>0.336993540727209</v>
      </c>
      <c r="X7">
        <v>-5.4465988582943301E-3</v>
      </c>
      <c r="Y7">
        <v>-3.22859520635786E-2</v>
      </c>
      <c r="Z7">
        <v>-2.53806171046226E-2</v>
      </c>
      <c r="AA7">
        <v>0.53179081163950803</v>
      </c>
      <c r="AB7">
        <v>0.31984639868408798</v>
      </c>
      <c r="AC7">
        <v>3.5303315681645499E-2</v>
      </c>
      <c r="AD7">
        <v>-1.72689771443333E-2</v>
      </c>
      <c r="AE7">
        <v>-7.4255646926085606E-2</v>
      </c>
      <c r="AF7">
        <v>0.313099869694972</v>
      </c>
      <c r="AG7">
        <v>0.34226886545674701</v>
      </c>
      <c r="AH7">
        <v>4.7034216106561201E-2</v>
      </c>
      <c r="AI7">
        <v>-5.35868388624402E-2</v>
      </c>
      <c r="AJ7">
        <v>-3.2338616796446097E-2</v>
      </c>
      <c r="AK7">
        <v>0.22409755818629601</v>
      </c>
      <c r="AL7">
        <v>-4.1491574600971401E-2</v>
      </c>
      <c r="AM7">
        <v>0.12231142318624701</v>
      </c>
      <c r="AN7">
        <v>0.408799073691342</v>
      </c>
      <c r="AO7">
        <v>0.37217396456002</v>
      </c>
      <c r="AP7">
        <v>-4.4893976780873403E-2</v>
      </c>
      <c r="AQ7">
        <v>-5.9901257779682401E-2</v>
      </c>
      <c r="AR7">
        <v>6.3934899390502606E-2</v>
      </c>
      <c r="AS7">
        <v>0.23379387467669699</v>
      </c>
      <c r="AT7">
        <v>0.23141340929182699</v>
      </c>
      <c r="AU7">
        <v>0.170551601371979</v>
      </c>
      <c r="AV7">
        <v>0.219432233892039</v>
      </c>
      <c r="AW7">
        <v>0.16856520585478199</v>
      </c>
      <c r="AX7">
        <v>-3.6590298773361798E-2</v>
      </c>
      <c r="AY7">
        <v>0.44773969703091498</v>
      </c>
      <c r="AZ7">
        <v>-5.0908989453159102E-2</v>
      </c>
      <c r="BA7">
        <v>0.86424153612741195</v>
      </c>
      <c r="BB7">
        <v>-3.9768109665750999E-2</v>
      </c>
      <c r="BC7">
        <v>-7.1619233653344397E-2</v>
      </c>
      <c r="BD7">
        <v>0.31648000679982802</v>
      </c>
      <c r="BE7">
        <v>0.13490984155535199</v>
      </c>
      <c r="BF7">
        <v>0.33368372165429599</v>
      </c>
      <c r="BG7">
        <v>-3.4705256458604297E-2</v>
      </c>
      <c r="BH7">
        <v>0.23546200483587601</v>
      </c>
      <c r="BI7">
        <v>-5.4562494273296402E-2</v>
      </c>
      <c r="BJ7">
        <v>-2.9825571415953701E-2</v>
      </c>
      <c r="BK7">
        <v>-4.4651065985197802E-2</v>
      </c>
      <c r="BL7">
        <v>0.359640998203901</v>
      </c>
      <c r="BM7">
        <v>8.2232377796064099E-2</v>
      </c>
      <c r="BN7">
        <v>-5.9379883275235003E-2</v>
      </c>
      <c r="BO7">
        <v>-3.85672267540762E-2</v>
      </c>
      <c r="BP7">
        <v>-3.7165744601895902E-2</v>
      </c>
      <c r="BQ7">
        <v>-4.6550473867020499E-2</v>
      </c>
      <c r="BR7">
        <v>-8.6050211248821604E-2</v>
      </c>
      <c r="BS7">
        <v>-6.0244539981246202E-2</v>
      </c>
      <c r="BT7">
        <v>0.111610670530358</v>
      </c>
      <c r="BU7">
        <v>-8.4179402086369606E-3</v>
      </c>
      <c r="BV7">
        <v>-9.7867258908882607E-2</v>
      </c>
      <c r="BW7">
        <v>0.47806134384900301</v>
      </c>
      <c r="BX7">
        <v>0.88209396550788099</v>
      </c>
      <c r="BY7">
        <v>-3.2270603515682401E-2</v>
      </c>
      <c r="BZ7">
        <v>0.34135810862810601</v>
      </c>
      <c r="CA7">
        <v>0.85876624635091903</v>
      </c>
      <c r="CB7">
        <v>0.40910418598611797</v>
      </c>
      <c r="CC7">
        <v>-3.2375623790157598E-2</v>
      </c>
      <c r="CD7">
        <v>0.417534266249453</v>
      </c>
      <c r="CE7">
        <v>0.358273960843219</v>
      </c>
      <c r="CF7">
        <v>9.1466115118719798E-2</v>
      </c>
      <c r="CG7">
        <v>2.9249502276057798E-2</v>
      </c>
      <c r="CH7">
        <v>0.32709508346391802</v>
      </c>
      <c r="CI7">
        <v>-3.1689115755596901E-2</v>
      </c>
      <c r="CJ7">
        <v>-6.9228953010363303E-2</v>
      </c>
      <c r="CK7">
        <v>-3.4176148721106303E-2</v>
      </c>
      <c r="CL7">
        <v>-5.57812250678952E-2</v>
      </c>
      <c r="CM7">
        <v>-4.4590513542400199E-2</v>
      </c>
      <c r="CN7" s="27">
        <v>-4.1684942273669999E-2</v>
      </c>
      <c r="CO7">
        <v>-5.7428047794227798E-2</v>
      </c>
      <c r="CP7">
        <v>-5.90702570599577E-2</v>
      </c>
      <c r="CQ7">
        <v>0.39664807717396999</v>
      </c>
      <c r="CR7">
        <v>-4.8880984133074E-3</v>
      </c>
      <c r="CS7">
        <v>-9.9018748789924005E-2</v>
      </c>
      <c r="CT7">
        <v>-1.05891499457813E-2</v>
      </c>
      <c r="CU7">
        <v>-0.124874389703029</v>
      </c>
      <c r="CV7">
        <v>-4.8943689972963202E-2</v>
      </c>
      <c r="CW7">
        <v>3.7437214952025899E-2</v>
      </c>
      <c r="CX7">
        <v>0.17122147545474201</v>
      </c>
      <c r="CY7">
        <v>2.4945016277792302E-3</v>
      </c>
      <c r="CZ7">
        <v>-9.5918290830046202E-2</v>
      </c>
      <c r="DA7">
        <v>-0.13055557149767899</v>
      </c>
      <c r="DB7">
        <v>-0.121363160640407</v>
      </c>
      <c r="DC7">
        <v>7.8799518426221807E-2</v>
      </c>
      <c r="DD7">
        <v>-9.2998306476305095E-2</v>
      </c>
      <c r="DE7">
        <v>7.4025301265541493E-2</v>
      </c>
      <c r="DF7">
        <v>-6.4921739658940394E-2</v>
      </c>
      <c r="DG7">
        <v>-0.10442195516120401</v>
      </c>
      <c r="DH7">
        <v>-1.01094198084369E-2</v>
      </c>
      <c r="DI7">
        <v>-0.16552779463863301</v>
      </c>
      <c r="DJ7">
        <v>-0.10508279913025299</v>
      </c>
      <c r="DK7">
        <v>-0.161733157378873</v>
      </c>
      <c r="DL7" s="28">
        <v>-0.143672477323844</v>
      </c>
    </row>
    <row r="8" spans="1:116">
      <c r="A8" s="23" t="s">
        <v>104</v>
      </c>
      <c r="B8">
        <v>-3.9387785907260803E-2</v>
      </c>
      <c r="C8">
        <v>-6.6312815245086906E-2</v>
      </c>
      <c r="D8">
        <v>-4.1554639239419502E-2</v>
      </c>
      <c r="E8">
        <v>-5.4651529003584998E-2</v>
      </c>
      <c r="F8">
        <v>-3.6680260959240103E-2</v>
      </c>
      <c r="G8">
        <v>-6.2863768575036297E-2</v>
      </c>
      <c r="H8">
        <v>1</v>
      </c>
      <c r="I8">
        <v>-7.4991246584501695E-2</v>
      </c>
      <c r="J8">
        <v>-6.2329771569641902E-2</v>
      </c>
      <c r="K8">
        <v>-2.3183617022298599E-3</v>
      </c>
      <c r="L8">
        <v>0.49844693638401499</v>
      </c>
      <c r="M8">
        <v>-8.0776039451731493E-2</v>
      </c>
      <c r="N8">
        <v>-4.2790829672926502E-2</v>
      </c>
      <c r="O8">
        <v>-8.7446269544013605E-2</v>
      </c>
      <c r="P8">
        <v>-6.6567475138014601E-2</v>
      </c>
      <c r="Q8">
        <v>-6.3012978780333503E-2</v>
      </c>
      <c r="R8">
        <v>-8.1679488097814598E-2</v>
      </c>
      <c r="S8">
        <v>-8.72903831680161E-2</v>
      </c>
      <c r="T8">
        <v>-0.11427741150782</v>
      </c>
      <c r="U8">
        <v>-8.8836323367731299E-2</v>
      </c>
      <c r="V8">
        <v>-4.5026750540126302E-2</v>
      </c>
      <c r="W8">
        <v>-9.1153151779923197E-2</v>
      </c>
      <c r="X8">
        <v>-0.10647259708592501</v>
      </c>
      <c r="Y8">
        <v>-4.2672268103934499E-2</v>
      </c>
      <c r="Z8">
        <v>-7.2375893768291899E-2</v>
      </c>
      <c r="AA8">
        <v>-7.6599678735663396E-2</v>
      </c>
      <c r="AB8">
        <v>-0.113530873607416</v>
      </c>
      <c r="AC8">
        <v>-7.1095968602722701E-2</v>
      </c>
      <c r="AD8">
        <v>-6.5577281947984706E-2</v>
      </c>
      <c r="AE8">
        <v>5.9819328898280497E-2</v>
      </c>
      <c r="AF8">
        <v>-8.2678676525899095E-2</v>
      </c>
      <c r="AG8">
        <v>-0.12944502927134</v>
      </c>
      <c r="AH8">
        <v>-6.9488038037003597E-2</v>
      </c>
      <c r="AI8">
        <v>-5.5031513430448403E-2</v>
      </c>
      <c r="AJ8">
        <v>-3.38333813601173E-2</v>
      </c>
      <c r="AK8">
        <v>-6.93070241142206E-2</v>
      </c>
      <c r="AL8">
        <v>-2.83499976511127E-2</v>
      </c>
      <c r="AM8">
        <v>-0.138054150093256</v>
      </c>
      <c r="AN8">
        <v>-7.6825893289499098E-2</v>
      </c>
      <c r="AO8">
        <v>-5.4455488188929702E-2</v>
      </c>
      <c r="AP8">
        <v>-4.6813828513111E-2</v>
      </c>
      <c r="AQ8">
        <v>-9.8772917048776596E-2</v>
      </c>
      <c r="AR8">
        <v>-7.9633648107516705E-2</v>
      </c>
      <c r="AS8">
        <v>-7.9079755236052499E-2</v>
      </c>
      <c r="AT8">
        <v>-0.16903807818135999</v>
      </c>
      <c r="AU8">
        <v>-6.4484868850448102E-2</v>
      </c>
      <c r="AV8">
        <v>-0.141156407430268</v>
      </c>
      <c r="AW8">
        <v>-0.10284897006607201</v>
      </c>
      <c r="AX8">
        <v>-3.8419879342292698E-2</v>
      </c>
      <c r="AY8">
        <v>-0.11792777352089</v>
      </c>
      <c r="AZ8">
        <v>-5.7908838370743697E-2</v>
      </c>
      <c r="BA8">
        <v>-8.7482828433631796E-2</v>
      </c>
      <c r="BB8">
        <v>-7.93223953901811E-2</v>
      </c>
      <c r="BC8">
        <v>-8.0520887497614907E-2</v>
      </c>
      <c r="BD8">
        <v>-6.2252291038252798E-2</v>
      </c>
      <c r="BE8">
        <v>-5.6677328261269803E-2</v>
      </c>
      <c r="BF8">
        <v>-8.3698261981321603E-2</v>
      </c>
      <c r="BG8">
        <v>-6.0027237245078302E-2</v>
      </c>
      <c r="BH8">
        <v>-7.6250379387365896E-2</v>
      </c>
      <c r="BI8">
        <v>-6.7762568746640897E-2</v>
      </c>
      <c r="BJ8">
        <v>1.1966939286090999E-2</v>
      </c>
      <c r="BK8">
        <v>-4.9834197420904003E-2</v>
      </c>
      <c r="BL8">
        <v>-9.4265425842702893E-2</v>
      </c>
      <c r="BM8">
        <v>-6.5862921212307704E-2</v>
      </c>
      <c r="BN8">
        <v>-5.8221025843318501E-2</v>
      </c>
      <c r="BO8">
        <v>-3.9125248876693303E-2</v>
      </c>
      <c r="BP8">
        <v>-4.8784290121251003E-2</v>
      </c>
      <c r="BQ8">
        <v>-2.6778082387385299E-2</v>
      </c>
      <c r="BR8">
        <v>-4.7121065480909101E-2</v>
      </c>
      <c r="BS8">
        <v>-7.6922465307836502E-2</v>
      </c>
      <c r="BT8">
        <v>-7.8146565186239497E-2</v>
      </c>
      <c r="BU8">
        <v>-8.4586618509210704E-2</v>
      </c>
      <c r="BV8">
        <v>-0.109405071364994</v>
      </c>
      <c r="BW8">
        <v>-3.1093947959392201E-2</v>
      </c>
      <c r="BX8">
        <v>-4.4517748942013997E-2</v>
      </c>
      <c r="BY8">
        <v>-3.3793070655433501E-2</v>
      </c>
      <c r="BZ8">
        <v>-3.2217073890070197E-2</v>
      </c>
      <c r="CA8">
        <v>-6.0183592084254098E-2</v>
      </c>
      <c r="CB8">
        <v>-3.36593179604701E-2</v>
      </c>
      <c r="CC8">
        <v>-4.3162878900775303E-2</v>
      </c>
      <c r="CD8">
        <v>-8.0534827743943896E-2</v>
      </c>
      <c r="CE8">
        <v>-0.14127607199770001</v>
      </c>
      <c r="CF8">
        <v>-6.6845561556963196E-2</v>
      </c>
      <c r="CG8">
        <v>-1.9685840494758799E-2</v>
      </c>
      <c r="CH8">
        <v>-9.4312730788896196E-2</v>
      </c>
      <c r="CI8">
        <v>-4.7597167531596998E-2</v>
      </c>
      <c r="CJ8">
        <v>-0.113305306911512</v>
      </c>
      <c r="CK8">
        <v>-4.5141459014699799E-2</v>
      </c>
      <c r="CL8">
        <v>-6.4673146789018296E-2</v>
      </c>
      <c r="CM8">
        <v>-7.3666802413933904E-2</v>
      </c>
      <c r="CN8" s="27">
        <v>0.677638887679609</v>
      </c>
      <c r="CO8">
        <v>0.16350480348277099</v>
      </c>
      <c r="CP8">
        <v>0.66674534709062705</v>
      </c>
      <c r="CQ8">
        <v>0.36390634264704202</v>
      </c>
      <c r="CR8">
        <v>4.9559176389246402E-2</v>
      </c>
      <c r="CS8">
        <v>-0.11652159848502799</v>
      </c>
      <c r="CT8">
        <v>0.34967265685574</v>
      </c>
      <c r="CU8">
        <v>7.4265842957683195E-2</v>
      </c>
      <c r="CV8">
        <v>1.10540655003215E-2</v>
      </c>
      <c r="CW8">
        <v>-5.9325471774110301E-2</v>
      </c>
      <c r="CX8">
        <v>0.17795307199618501</v>
      </c>
      <c r="CY8">
        <v>0.26261909612271001</v>
      </c>
      <c r="CZ8">
        <v>-9.4662971306365307E-2</v>
      </c>
      <c r="DA8">
        <v>-0.10416278261694099</v>
      </c>
      <c r="DB8">
        <v>3.1478933424615899E-2</v>
      </c>
      <c r="DC8">
        <v>-0.123983569217112</v>
      </c>
      <c r="DD8">
        <v>-8.2042509805862904E-2</v>
      </c>
      <c r="DE8">
        <v>-3.7626473909671602E-2</v>
      </c>
      <c r="DF8">
        <v>-0.17674801990887201</v>
      </c>
      <c r="DG8">
        <v>-7.4131019436616902E-2</v>
      </c>
      <c r="DH8">
        <v>-0.166080422001436</v>
      </c>
      <c r="DI8">
        <v>-0.154681885851047</v>
      </c>
      <c r="DJ8">
        <v>0.268814165059576</v>
      </c>
      <c r="DK8">
        <v>8.3200062603118297E-2</v>
      </c>
      <c r="DL8" s="28">
        <v>8.6574688179367101E-2</v>
      </c>
    </row>
    <row r="9" spans="1:116">
      <c r="A9" s="23" t="s">
        <v>103</v>
      </c>
      <c r="B9">
        <v>0.220457366912087</v>
      </c>
      <c r="C9">
        <v>0.28484148785020602</v>
      </c>
      <c r="D9">
        <v>0.22240772820566199</v>
      </c>
      <c r="E9">
        <v>-6.76612597970499E-2</v>
      </c>
      <c r="F9">
        <v>4.6421397838251603E-2</v>
      </c>
      <c r="G9">
        <v>0.55124204602865301</v>
      </c>
      <c r="H9">
        <v>-7.4991246584501695E-2</v>
      </c>
      <c r="I9">
        <v>1</v>
      </c>
      <c r="J9">
        <v>-1.8266944235742301E-2</v>
      </c>
      <c r="K9">
        <v>0.51016314084341197</v>
      </c>
      <c r="L9">
        <v>5.6044021624884699E-2</v>
      </c>
      <c r="M9">
        <v>1.55231713322143E-2</v>
      </c>
      <c r="N9">
        <v>1.7675773188771001E-2</v>
      </c>
      <c r="O9">
        <v>4.3412711680677202E-2</v>
      </c>
      <c r="P9">
        <v>0.12202485339510601</v>
      </c>
      <c r="Q9">
        <v>0.15790104468830199</v>
      </c>
      <c r="R9">
        <v>0.105623696821472</v>
      </c>
      <c r="S9">
        <v>0.21925960737955699</v>
      </c>
      <c r="T9">
        <v>0.14906207345411901</v>
      </c>
      <c r="U9">
        <v>9.7220575906569004E-2</v>
      </c>
      <c r="V9">
        <v>-5.8914506159596203E-2</v>
      </c>
      <c r="W9">
        <v>0.29838191169189399</v>
      </c>
      <c r="X9">
        <v>6.7816341266010202E-2</v>
      </c>
      <c r="Y9">
        <v>1.1713066720835E-3</v>
      </c>
      <c r="Z9">
        <v>-4.20157760055902E-2</v>
      </c>
      <c r="AA9">
        <v>0.30367600479679102</v>
      </c>
      <c r="AB9">
        <v>0.15032770965417599</v>
      </c>
      <c r="AC9">
        <v>1.6254840412159102E-2</v>
      </c>
      <c r="AD9">
        <v>-4.6610917832134099E-2</v>
      </c>
      <c r="AE9">
        <v>-0.121824581162102</v>
      </c>
      <c r="AF9">
        <v>0.14408584029893401</v>
      </c>
      <c r="AG9">
        <v>0.38926224092082101</v>
      </c>
      <c r="AH9">
        <v>9.0694627869402598E-3</v>
      </c>
      <c r="AI9">
        <v>-6.6876572782258101E-3</v>
      </c>
      <c r="AJ9">
        <v>-1.3897561110149999E-2</v>
      </c>
      <c r="AK9">
        <v>0.11662076360234</v>
      </c>
      <c r="AL9">
        <v>-7.4465741078847097E-2</v>
      </c>
      <c r="AM9">
        <v>0.39285228120507398</v>
      </c>
      <c r="AN9">
        <v>0.22594293299809401</v>
      </c>
      <c r="AO9">
        <v>0.18778652462926801</v>
      </c>
      <c r="AP9">
        <v>1.3778693597550301E-2</v>
      </c>
      <c r="AQ9">
        <v>0.105140837569088</v>
      </c>
      <c r="AR9">
        <v>0.112452287339205</v>
      </c>
      <c r="AS9">
        <v>0.10741319279488599</v>
      </c>
      <c r="AT9">
        <v>0.389638836825282</v>
      </c>
      <c r="AU9">
        <v>0.49817414143894201</v>
      </c>
      <c r="AV9">
        <v>0.616864113658525</v>
      </c>
      <c r="AW9">
        <v>0.172001466705266</v>
      </c>
      <c r="AX9">
        <v>-1.1419197282544501E-2</v>
      </c>
      <c r="AY9">
        <v>0.31382878286532001</v>
      </c>
      <c r="AZ9">
        <v>5.7165926977685598E-2</v>
      </c>
      <c r="BA9">
        <v>0.51975044440774898</v>
      </c>
      <c r="BB9">
        <v>0.448766935320288</v>
      </c>
      <c r="BC9">
        <v>-3.8852215615195501E-2</v>
      </c>
      <c r="BD9">
        <v>0.16254426436847999</v>
      </c>
      <c r="BE9">
        <v>0.166333827567892</v>
      </c>
      <c r="BF9">
        <v>0.39692181374243701</v>
      </c>
      <c r="BG9">
        <v>9.1130164683097103E-3</v>
      </c>
      <c r="BH9">
        <v>0.22960133725635701</v>
      </c>
      <c r="BI9">
        <v>0.32099800343700702</v>
      </c>
      <c r="BJ9">
        <v>-0.11288464512572099</v>
      </c>
      <c r="BK9">
        <v>0.33404501151634902</v>
      </c>
      <c r="BL9">
        <v>0.34541061867383199</v>
      </c>
      <c r="BM9">
        <v>0.17159590488634399</v>
      </c>
      <c r="BN9">
        <v>-0.105088533449751</v>
      </c>
      <c r="BO9">
        <v>0.100925820847132</v>
      </c>
      <c r="BP9">
        <v>-6.0042011926004703E-2</v>
      </c>
      <c r="BQ9">
        <v>-8.2830639248715796E-2</v>
      </c>
      <c r="BR9">
        <v>0.15408464445669101</v>
      </c>
      <c r="BS9">
        <v>3.0918661089060599E-2</v>
      </c>
      <c r="BT9">
        <v>0.28413759500089802</v>
      </c>
      <c r="BU9">
        <v>8.8865889312407007E-2</v>
      </c>
      <c r="BV9">
        <v>0.33975790199504802</v>
      </c>
      <c r="BW9">
        <v>0.30389897546738398</v>
      </c>
      <c r="BX9">
        <v>0.50136524646120895</v>
      </c>
      <c r="BY9">
        <v>-1.37793726599549E-2</v>
      </c>
      <c r="BZ9">
        <v>0.18421003735054101</v>
      </c>
      <c r="CA9">
        <v>0.49091427474775201</v>
      </c>
      <c r="CB9">
        <v>0.21921683082308199</v>
      </c>
      <c r="CC9">
        <v>9.0578470179904599E-2</v>
      </c>
      <c r="CD9">
        <v>0.288724544277144</v>
      </c>
      <c r="CE9">
        <v>0.46984378474112098</v>
      </c>
      <c r="CF9">
        <v>5.86195897245885E-2</v>
      </c>
      <c r="CG9">
        <v>3.7197028763460302E-2</v>
      </c>
      <c r="CH9">
        <v>0.31217415074620197</v>
      </c>
      <c r="CI9">
        <v>-5.1782296861555603E-2</v>
      </c>
      <c r="CJ9">
        <v>-4.6521203714689298E-2</v>
      </c>
      <c r="CK9">
        <v>-2.16922043237716E-3</v>
      </c>
      <c r="CL9">
        <v>4.5114380467503302E-2</v>
      </c>
      <c r="CM9">
        <v>1.9737570310777398E-3</v>
      </c>
      <c r="CN9" s="27">
        <v>-6.8137932991152603E-2</v>
      </c>
      <c r="CO9">
        <v>-0.10466605894768601</v>
      </c>
      <c r="CP9">
        <v>-0.10220507782594</v>
      </c>
      <c r="CQ9">
        <v>0.17347801940077401</v>
      </c>
      <c r="CR9">
        <v>-0.103672867227821</v>
      </c>
      <c r="CS9">
        <v>-0.165005859214443</v>
      </c>
      <c r="CT9">
        <v>-0.110186268145467</v>
      </c>
      <c r="CU9">
        <v>-0.216086895882068</v>
      </c>
      <c r="CV9">
        <v>-8.9222485340451102E-2</v>
      </c>
      <c r="CW9">
        <v>-2.54345888128782E-2</v>
      </c>
      <c r="CX9">
        <v>-2.6120975205138501E-2</v>
      </c>
      <c r="CY9">
        <v>-9.2087499893016202E-3</v>
      </c>
      <c r="CZ9">
        <v>-0.17135478616025701</v>
      </c>
      <c r="DA9">
        <v>-0.18053696392956001</v>
      </c>
      <c r="DB9">
        <v>-0.23809306041193001</v>
      </c>
      <c r="DC9">
        <v>0.10707612789245501</v>
      </c>
      <c r="DD9">
        <v>-0.15562309270449101</v>
      </c>
      <c r="DE9">
        <v>-0.15383033593588299</v>
      </c>
      <c r="DF9">
        <v>-1.1105706740087E-2</v>
      </c>
      <c r="DG9">
        <v>1.4181128802682E-2</v>
      </c>
      <c r="DH9">
        <v>0.142676483753266</v>
      </c>
      <c r="DI9">
        <v>-0.19546314853750699</v>
      </c>
      <c r="DJ9">
        <v>-0.166305025746527</v>
      </c>
      <c r="DK9">
        <v>-0.30096627234864798</v>
      </c>
      <c r="DL9" s="28">
        <v>-0.28245506549468802</v>
      </c>
    </row>
    <row r="10" spans="1:116">
      <c r="A10" s="23" t="s">
        <v>102</v>
      </c>
      <c r="B10">
        <v>-3.6308064438491799E-2</v>
      </c>
      <c r="C10">
        <v>5.1203390454269603E-2</v>
      </c>
      <c r="D10">
        <v>-3.9174541138668403E-2</v>
      </c>
      <c r="E10">
        <v>-4.2500960520678199E-2</v>
      </c>
      <c r="F10">
        <v>7.4635294957732704E-2</v>
      </c>
      <c r="G10">
        <v>-5.4821180109026799E-2</v>
      </c>
      <c r="H10">
        <v>-6.2329771569641902E-2</v>
      </c>
      <c r="I10">
        <v>-1.8266944235742301E-2</v>
      </c>
      <c r="J10">
        <v>1</v>
      </c>
      <c r="K10">
        <v>-4.9759498313907503E-2</v>
      </c>
      <c r="L10">
        <v>9.6756263915426105E-3</v>
      </c>
      <c r="M10">
        <v>9.2632759007771806E-2</v>
      </c>
      <c r="N10">
        <v>-3.6291129273570602E-2</v>
      </c>
      <c r="O10">
        <v>0.19913632787027299</v>
      </c>
      <c r="P10">
        <v>3.5329373233514601E-3</v>
      </c>
      <c r="Q10">
        <v>-5.9668602941720203E-2</v>
      </c>
      <c r="R10">
        <v>-5.6627278599026401E-2</v>
      </c>
      <c r="S10">
        <v>4.26146282154614E-2</v>
      </c>
      <c r="T10">
        <v>7.9913108244251008E-3</v>
      </c>
      <c r="U10">
        <v>0.55473291629690602</v>
      </c>
      <c r="V10">
        <v>1.95298882086863E-2</v>
      </c>
      <c r="W10">
        <v>-5.3070863740067503E-2</v>
      </c>
      <c r="X10">
        <v>0.2704269394073</v>
      </c>
      <c r="Y10">
        <v>-3.6180120772184597E-2</v>
      </c>
      <c r="Z10">
        <v>5.2606458560804703E-2</v>
      </c>
      <c r="AA10">
        <v>5.9138591399653002E-2</v>
      </c>
      <c r="AB10">
        <v>4.18366433014217E-2</v>
      </c>
      <c r="AC10">
        <v>-5.4795463668724301E-2</v>
      </c>
      <c r="AD10">
        <v>-3.7259183287452202E-2</v>
      </c>
      <c r="AE10">
        <v>-8.2900593632770705E-2</v>
      </c>
      <c r="AF10">
        <v>-4.0535406408291298E-3</v>
      </c>
      <c r="AG10">
        <v>-3.8751797767422297E-2</v>
      </c>
      <c r="AH10">
        <v>0.47309198012650999</v>
      </c>
      <c r="AI10">
        <v>-5.9684882016212103E-2</v>
      </c>
      <c r="AJ10">
        <v>0.68927808152897196</v>
      </c>
      <c r="AK10">
        <v>-2.0707271124060199E-2</v>
      </c>
      <c r="AL10">
        <v>-4.6770154863309002E-2</v>
      </c>
      <c r="AM10">
        <v>0.13415237420142201</v>
      </c>
      <c r="AN10">
        <v>6.7835903591012296E-3</v>
      </c>
      <c r="AO10">
        <v>-3.0464580360289401E-2</v>
      </c>
      <c r="AP10">
        <v>0.33656329717749001</v>
      </c>
      <c r="AQ10">
        <v>-7.23701211710992E-2</v>
      </c>
      <c r="AR10">
        <v>-1.0414074201108899E-3</v>
      </c>
      <c r="AS10">
        <v>0.40481332984202101</v>
      </c>
      <c r="AT10">
        <v>0.16376972682197799</v>
      </c>
      <c r="AU10">
        <v>-7.1003909191503303E-2</v>
      </c>
      <c r="AV10">
        <v>0.266624545255358</v>
      </c>
      <c r="AW10">
        <v>0.304063673564059</v>
      </c>
      <c r="AX10">
        <v>0.68839939482333901</v>
      </c>
      <c r="AY10">
        <v>0.14652172334533101</v>
      </c>
      <c r="AZ10">
        <v>-5.7648891721305398E-2</v>
      </c>
      <c r="BA10">
        <v>-2.62038210755066E-2</v>
      </c>
      <c r="BB10">
        <v>2.76080411310069E-2</v>
      </c>
      <c r="BC10">
        <v>0.389016772520617</v>
      </c>
      <c r="BD10">
        <v>-6.0628492947763103E-2</v>
      </c>
      <c r="BE10">
        <v>-5.01298157021546E-2</v>
      </c>
      <c r="BF10">
        <v>-3.6407084069275002E-2</v>
      </c>
      <c r="BG10">
        <v>-5.0152120661592803E-2</v>
      </c>
      <c r="BH10">
        <v>-7.8204817218868294E-2</v>
      </c>
      <c r="BI10">
        <v>0.53877037239836501</v>
      </c>
      <c r="BJ10">
        <v>-0.109008972246344</v>
      </c>
      <c r="BK10">
        <v>-4.9776942973751903E-2</v>
      </c>
      <c r="BL10">
        <v>7.0980840060453201E-2</v>
      </c>
      <c r="BM10">
        <v>-1.1874328597794701E-2</v>
      </c>
      <c r="BN10">
        <v>-6.6620886433231899E-2</v>
      </c>
      <c r="BO10">
        <v>-3.7594182974144699E-2</v>
      </c>
      <c r="BP10">
        <v>-3.6428883878667599E-2</v>
      </c>
      <c r="BQ10">
        <v>-5.2346300185544002E-2</v>
      </c>
      <c r="BR10">
        <v>0.368843131287862</v>
      </c>
      <c r="BS10">
        <v>0.57135023055888601</v>
      </c>
      <c r="BT10">
        <v>6.9686802231415004E-2</v>
      </c>
      <c r="BU10">
        <v>0.54192017749055899</v>
      </c>
      <c r="BV10">
        <v>0.40000171228666598</v>
      </c>
      <c r="BW10">
        <v>-8.7033412534758506E-2</v>
      </c>
      <c r="BX10">
        <v>-3.7575349782359997E-2</v>
      </c>
      <c r="BY10">
        <v>0.68932393201405395</v>
      </c>
      <c r="BZ10">
        <v>0.33668836405018199</v>
      </c>
      <c r="CA10">
        <v>6.8672604721477001E-2</v>
      </c>
      <c r="CB10">
        <v>-4.5753929784928697E-2</v>
      </c>
      <c r="CC10">
        <v>-3.6292871433346897E-2</v>
      </c>
      <c r="CD10">
        <v>-4.7566282334743401E-2</v>
      </c>
      <c r="CE10">
        <v>0.12572592641219699</v>
      </c>
      <c r="CF10">
        <v>0.58549359832498504</v>
      </c>
      <c r="CG10">
        <v>0.66434372220260696</v>
      </c>
      <c r="CH10">
        <v>0.11333223308951</v>
      </c>
      <c r="CI10">
        <v>0.62086880814786405</v>
      </c>
      <c r="CJ10">
        <v>0.21706300863533001</v>
      </c>
      <c r="CK10">
        <v>-3.83037296388734E-2</v>
      </c>
      <c r="CL10">
        <v>0.79886552992459103</v>
      </c>
      <c r="CM10">
        <v>-3.95262298579723E-2</v>
      </c>
      <c r="CN10" s="27">
        <v>6.2031261036140798E-3</v>
      </c>
      <c r="CO10">
        <v>-6.8718632333888502E-2</v>
      </c>
      <c r="CP10">
        <v>-6.5483881154525705E-2</v>
      </c>
      <c r="CQ10">
        <v>-8.1760452843496395E-2</v>
      </c>
      <c r="CR10">
        <v>-7.8405624474531199E-2</v>
      </c>
      <c r="CS10">
        <v>-0.107951544708523</v>
      </c>
      <c r="CT10">
        <v>-9.3193295592503597E-2</v>
      </c>
      <c r="CU10">
        <v>-0.142684867831471</v>
      </c>
      <c r="CV10">
        <v>-5.7796226451394497E-2</v>
      </c>
      <c r="CW10">
        <v>0.237429973066584</v>
      </c>
      <c r="CX10">
        <v>-0.120134096848362</v>
      </c>
      <c r="CY10">
        <v>2.8356085395741401E-2</v>
      </c>
      <c r="CZ10">
        <v>-0.101774819033082</v>
      </c>
      <c r="DA10">
        <v>-0.14644664530677901</v>
      </c>
      <c r="DB10">
        <v>-0.11823153833950099</v>
      </c>
      <c r="DC10">
        <v>-8.5545893043891506E-3</v>
      </c>
      <c r="DD10">
        <v>-2.7963833168484001E-2</v>
      </c>
      <c r="DE10">
        <v>0.173465894075643</v>
      </c>
      <c r="DF10">
        <v>0.24210988685564899</v>
      </c>
      <c r="DG10">
        <v>4.7339384876135697E-2</v>
      </c>
      <c r="DH10">
        <v>0.422341922541493</v>
      </c>
      <c r="DI10">
        <v>-8.9697386523159006E-2</v>
      </c>
      <c r="DJ10">
        <v>-0.114257492288709</v>
      </c>
      <c r="DK10">
        <v>-0.193150919294891</v>
      </c>
      <c r="DL10" s="28">
        <v>-0.165377014257722</v>
      </c>
    </row>
    <row r="11" spans="1:116">
      <c r="A11" s="23" t="s">
        <v>101</v>
      </c>
      <c r="B11">
        <v>-3.0004476473696199E-2</v>
      </c>
      <c r="C11">
        <v>0.14879032269959999</v>
      </c>
      <c r="D11">
        <v>-3.23835539516402E-2</v>
      </c>
      <c r="E11">
        <v>-3.7942793119389098E-2</v>
      </c>
      <c r="F11">
        <v>-3.4603741717357202E-2</v>
      </c>
      <c r="G11">
        <v>-4.5975101105214702E-2</v>
      </c>
      <c r="H11">
        <v>-2.3183617022298599E-3</v>
      </c>
      <c r="I11">
        <v>0.51016314084341197</v>
      </c>
      <c r="J11">
        <v>-4.9759498313907503E-2</v>
      </c>
      <c r="K11">
        <v>1</v>
      </c>
      <c r="L11">
        <v>0.103932590108525</v>
      </c>
      <c r="M11">
        <v>-6.3721471360343507E-2</v>
      </c>
      <c r="N11">
        <v>-3.0669724156501401E-2</v>
      </c>
      <c r="O11">
        <v>-6.8861279470872006E-2</v>
      </c>
      <c r="P11">
        <v>-5.0628572092742699E-2</v>
      </c>
      <c r="Q11">
        <v>-4.8973649242656701E-2</v>
      </c>
      <c r="R11">
        <v>-1.7616210563913201E-2</v>
      </c>
      <c r="S11">
        <v>-5.5979372193026698E-2</v>
      </c>
      <c r="T11">
        <v>0.53448993245915899</v>
      </c>
      <c r="U11">
        <v>-4.9663354531661E-2</v>
      </c>
      <c r="V11">
        <v>-3.4298171083688198E-2</v>
      </c>
      <c r="W11">
        <v>-1.6880129367592901E-2</v>
      </c>
      <c r="X11">
        <v>-5.9059926590603898E-2</v>
      </c>
      <c r="Y11">
        <v>-3.05763899043116E-2</v>
      </c>
      <c r="Z11">
        <v>-5.8161630586649998E-2</v>
      </c>
      <c r="AA11">
        <v>-5.7820734441604099E-2</v>
      </c>
      <c r="AB11">
        <v>-6.3748531074987694E-2</v>
      </c>
      <c r="AC11">
        <v>-4.7866953511288599E-2</v>
      </c>
      <c r="AD11">
        <v>-4.9872603559651299E-2</v>
      </c>
      <c r="AE11">
        <v>-7.0321441098367798E-2</v>
      </c>
      <c r="AF11">
        <v>-1.89586161903164E-3</v>
      </c>
      <c r="AG11">
        <v>0.15513483613731799</v>
      </c>
      <c r="AH11">
        <v>-5.3053098629799803E-2</v>
      </c>
      <c r="AI11">
        <v>-4.7401797239035502E-2</v>
      </c>
      <c r="AJ11">
        <v>-2.8706207022964302E-2</v>
      </c>
      <c r="AK11">
        <v>-4.8632549926092998E-2</v>
      </c>
      <c r="AL11">
        <v>-4.1599407341532398E-2</v>
      </c>
      <c r="AM11">
        <v>0.64296788267745297</v>
      </c>
      <c r="AN11">
        <v>-5.3770519415993999E-2</v>
      </c>
      <c r="AO11">
        <v>-4.19401149993485E-2</v>
      </c>
      <c r="AP11">
        <v>1.3274995560764001E-2</v>
      </c>
      <c r="AQ11">
        <v>-6.4728064752408901E-2</v>
      </c>
      <c r="AR11">
        <v>-4.0753494920357201E-2</v>
      </c>
      <c r="AS11">
        <v>-6.0422264814429902E-2</v>
      </c>
      <c r="AT11">
        <v>0.16526287891863101</v>
      </c>
      <c r="AU11">
        <v>0.33682084965194498</v>
      </c>
      <c r="AV11">
        <v>0.33344020905462102</v>
      </c>
      <c r="AW11">
        <v>5.7882990448863199E-2</v>
      </c>
      <c r="AX11">
        <v>-3.2498753192069997E-2</v>
      </c>
      <c r="AY11">
        <v>-3.7713909121962201E-2</v>
      </c>
      <c r="AZ11">
        <v>-4.8472558120861903E-2</v>
      </c>
      <c r="BA11">
        <v>-6.0891038635213002E-2</v>
      </c>
      <c r="BB11">
        <v>0.286794415821156</v>
      </c>
      <c r="BC11">
        <v>9.7745027495152098E-2</v>
      </c>
      <c r="BD11">
        <v>-5.00350742681707E-2</v>
      </c>
      <c r="BE11">
        <v>-3.8151217252709903E-2</v>
      </c>
      <c r="BF11">
        <v>0.101013772949301</v>
      </c>
      <c r="BG11">
        <v>-4.25693659515941E-2</v>
      </c>
      <c r="BH11">
        <v>-1.44381374561136E-2</v>
      </c>
      <c r="BI11">
        <v>0.52705388708604695</v>
      </c>
      <c r="BJ11">
        <v>-9.4279438270161997E-2</v>
      </c>
      <c r="BK11">
        <v>0.29524125851205102</v>
      </c>
      <c r="BL11">
        <v>5.5575165765077102E-2</v>
      </c>
      <c r="BM11">
        <v>-1.74239623203702E-2</v>
      </c>
      <c r="BN11">
        <v>-5.7051571314690498E-2</v>
      </c>
      <c r="BO11">
        <v>-3.4302367773578001E-2</v>
      </c>
      <c r="BP11">
        <v>-3.5128884608433303E-2</v>
      </c>
      <c r="BQ11">
        <v>-4.5304529563509797E-2</v>
      </c>
      <c r="BR11">
        <v>8.3330933667074794E-2</v>
      </c>
      <c r="BS11">
        <v>-5.5322386477388498E-2</v>
      </c>
      <c r="BT11">
        <v>5.94406885426743E-2</v>
      </c>
      <c r="BU11">
        <v>-1.46528885904629E-3</v>
      </c>
      <c r="BV11">
        <v>0.54605907233406903</v>
      </c>
      <c r="BW11">
        <v>1.6699750593965099E-2</v>
      </c>
      <c r="BX11">
        <v>-3.1924915901676398E-2</v>
      </c>
      <c r="BY11">
        <v>-2.8641617055708699E-2</v>
      </c>
      <c r="BZ11">
        <v>-3.6596453705070101E-2</v>
      </c>
      <c r="CA11">
        <v>-2.88696376998724E-2</v>
      </c>
      <c r="CB11">
        <v>-3.7552064115768599E-2</v>
      </c>
      <c r="CC11">
        <v>-3.0746110938489401E-2</v>
      </c>
      <c r="CD11">
        <v>-4.7290304630075497E-2</v>
      </c>
      <c r="CE11">
        <v>0.432976007890294</v>
      </c>
      <c r="CF11">
        <v>-4.8153867565476502E-2</v>
      </c>
      <c r="CG11">
        <v>-8.9634207089581506E-3</v>
      </c>
      <c r="CH11">
        <v>8.2397904039904199E-2</v>
      </c>
      <c r="CI11">
        <v>-3.4502129171931802E-2</v>
      </c>
      <c r="CJ11">
        <v>3.2574023613963297E-2</v>
      </c>
      <c r="CK11">
        <v>-3.2404829101757397E-2</v>
      </c>
      <c r="CL11">
        <v>-2.69889275836784E-2</v>
      </c>
      <c r="CM11">
        <v>8.5407262896100202E-3</v>
      </c>
      <c r="CN11" s="27">
        <v>-4.6984901685557801E-2</v>
      </c>
      <c r="CO11">
        <v>-5.7026474431315401E-2</v>
      </c>
      <c r="CP11">
        <v>-6.2924061587986801E-2</v>
      </c>
      <c r="CQ11">
        <v>-9.4381914219461599E-2</v>
      </c>
      <c r="CR11">
        <v>-0.100966455926226</v>
      </c>
      <c r="CS11">
        <v>-8.8525096832543004E-2</v>
      </c>
      <c r="CT11">
        <v>-8.3061326420962797E-2</v>
      </c>
      <c r="CU11">
        <v>-0.12567389153716699</v>
      </c>
      <c r="CV11">
        <v>-5.1070406424564001E-2</v>
      </c>
      <c r="CW11">
        <v>0.18160989890238</v>
      </c>
      <c r="CX11">
        <v>-0.12500384251372099</v>
      </c>
      <c r="CY11">
        <v>-2.82141674011578E-2</v>
      </c>
      <c r="CZ11">
        <v>-9.5293846121431006E-2</v>
      </c>
      <c r="DA11">
        <v>-9.5879601205387896E-2</v>
      </c>
      <c r="DB11">
        <v>-0.13811415537519001</v>
      </c>
      <c r="DC11">
        <v>5.3906949501952399E-3</v>
      </c>
      <c r="DD11">
        <v>-6.0542340804335598E-2</v>
      </c>
      <c r="DE11">
        <v>-0.20226553307494499</v>
      </c>
      <c r="DF11">
        <v>0.246715738267374</v>
      </c>
      <c r="DG11">
        <v>-2.8041385510202899E-2</v>
      </c>
      <c r="DH11">
        <v>0.16640746957628699</v>
      </c>
      <c r="DI11">
        <v>-8.4760373562425606E-2</v>
      </c>
      <c r="DJ11">
        <v>-9.5329040012194804E-2</v>
      </c>
      <c r="DK11">
        <v>-0.17069309445712</v>
      </c>
      <c r="DL11" s="28">
        <v>-0.15618649869298001</v>
      </c>
    </row>
    <row r="12" spans="1:116">
      <c r="A12" s="23" t="s">
        <v>100</v>
      </c>
      <c r="B12">
        <v>1.1275302396079399E-3</v>
      </c>
      <c r="C12">
        <v>4.1105819817490299E-2</v>
      </c>
      <c r="D12">
        <v>1.0730922683919401E-3</v>
      </c>
      <c r="E12">
        <v>-2.6628653297987599E-2</v>
      </c>
      <c r="F12">
        <v>2.5295303875260199E-2</v>
      </c>
      <c r="G12">
        <v>-5.1616394825583396E-3</v>
      </c>
      <c r="H12">
        <v>0.49844693638401499</v>
      </c>
      <c r="I12">
        <v>5.6044021624884699E-2</v>
      </c>
      <c r="J12">
        <v>9.6756263915426105E-3</v>
      </c>
      <c r="K12">
        <v>0.103932590108525</v>
      </c>
      <c r="L12">
        <v>1</v>
      </c>
      <c r="M12">
        <v>9.9525929918476003E-3</v>
      </c>
      <c r="N12">
        <v>-5.8147545483112099E-3</v>
      </c>
      <c r="O12">
        <v>1.02438023667478E-2</v>
      </c>
      <c r="P12">
        <v>1.60195033901196E-3</v>
      </c>
      <c r="Q12">
        <v>5.2850565163825398E-3</v>
      </c>
      <c r="R12">
        <v>1.272330099705E-2</v>
      </c>
      <c r="S12">
        <v>4.0597890177427501E-2</v>
      </c>
      <c r="T12">
        <v>4.7270409906182399E-2</v>
      </c>
      <c r="U12">
        <v>6.2505705043228804E-2</v>
      </c>
      <c r="V12">
        <v>1.0426896750425001E-3</v>
      </c>
      <c r="W12">
        <v>2.38713817029165E-2</v>
      </c>
      <c r="X12">
        <v>3.9757224019091797E-3</v>
      </c>
      <c r="Y12">
        <v>-5.80186669633166E-3</v>
      </c>
      <c r="Z12">
        <v>1.2929158822630999E-2</v>
      </c>
      <c r="AA12">
        <v>2.0813472071685499E-4</v>
      </c>
      <c r="AB12">
        <v>1.4846680073180201E-2</v>
      </c>
      <c r="AC12">
        <v>-2.0879767267932101E-2</v>
      </c>
      <c r="AD12">
        <v>1.30835009830243E-2</v>
      </c>
      <c r="AE12">
        <v>1.61346334992769E-2</v>
      </c>
      <c r="AF12">
        <v>2.2003347359248401E-3</v>
      </c>
      <c r="AG12">
        <v>2.01472280642391E-2</v>
      </c>
      <c r="AH12">
        <v>2.02058225784708E-3</v>
      </c>
      <c r="AI12">
        <v>2.1485167602194301E-2</v>
      </c>
      <c r="AJ12">
        <v>1.1507418025198401E-2</v>
      </c>
      <c r="AK12">
        <v>4.3851077971882998E-3</v>
      </c>
      <c r="AL12">
        <v>-2.7049046083516302E-2</v>
      </c>
      <c r="AM12">
        <v>3.5984673788801103E-2</v>
      </c>
      <c r="AN12">
        <v>1.28924406276698E-2</v>
      </c>
      <c r="AO12">
        <v>1.74393892979949E-3</v>
      </c>
      <c r="AP12">
        <v>8.1230792453929196E-2</v>
      </c>
      <c r="AQ12">
        <v>-4.8127068713903702E-2</v>
      </c>
      <c r="AR12">
        <v>1.21409975133133E-2</v>
      </c>
      <c r="AS12">
        <v>2.8400229499517199E-3</v>
      </c>
      <c r="AT12">
        <v>3.7947580153375002E-2</v>
      </c>
      <c r="AU12">
        <v>2.1669012815444599E-2</v>
      </c>
      <c r="AV12">
        <v>2.3497406011410499E-2</v>
      </c>
      <c r="AW12">
        <v>1.23643255993117E-2</v>
      </c>
      <c r="AX12">
        <v>1.2854164032654099E-2</v>
      </c>
      <c r="AY12">
        <v>1.7266867756895999E-2</v>
      </c>
      <c r="AZ12">
        <v>1.7471832253250202E-2</v>
      </c>
      <c r="BA12">
        <v>1.12712441420147E-2</v>
      </c>
      <c r="BB12">
        <v>1.2912241606134699E-2</v>
      </c>
      <c r="BC12">
        <v>1.81028378480711E-2</v>
      </c>
      <c r="BD12">
        <v>2.5641146306306099E-3</v>
      </c>
      <c r="BE12">
        <v>2.2682122420234201E-2</v>
      </c>
      <c r="BF12">
        <v>2.9804929206948098E-2</v>
      </c>
      <c r="BG12">
        <v>-9.9261173476102096E-3</v>
      </c>
      <c r="BH12">
        <v>1.4194006872837599E-2</v>
      </c>
      <c r="BI12">
        <v>2.4811663343714499E-2</v>
      </c>
      <c r="BJ12">
        <v>-3.3495117057010901E-2</v>
      </c>
      <c r="BK12">
        <v>8.4833580439194704E-3</v>
      </c>
      <c r="BL12">
        <v>2.9278668456880499E-2</v>
      </c>
      <c r="BM12">
        <v>2.80318928723776E-2</v>
      </c>
      <c r="BN12">
        <v>-1.7656240306512899E-2</v>
      </c>
      <c r="BO12">
        <v>1.7456293078288901E-2</v>
      </c>
      <c r="BP12">
        <v>-6.0572192498521303E-3</v>
      </c>
      <c r="BQ12">
        <v>-2.0396096340083599E-2</v>
      </c>
      <c r="BR12">
        <v>0.14341006178316401</v>
      </c>
      <c r="BS12">
        <v>9.7416435481195406E-3</v>
      </c>
      <c r="BT12">
        <v>4.1782783345536402E-2</v>
      </c>
      <c r="BU12">
        <v>4.4891291416274898E-3</v>
      </c>
      <c r="BV12">
        <v>3.4420455466885998E-2</v>
      </c>
      <c r="BW12">
        <v>4.4861164495482497E-2</v>
      </c>
      <c r="BX12">
        <v>-7.6807180224192804E-3</v>
      </c>
      <c r="BY12">
        <v>1.15212460317725E-2</v>
      </c>
      <c r="BZ12">
        <v>4.4796540588585503E-2</v>
      </c>
      <c r="CA12">
        <v>-8.0639976536111997E-3</v>
      </c>
      <c r="CB12">
        <v>4.0088053846552597E-3</v>
      </c>
      <c r="CC12">
        <v>-6.5993260020393999E-3</v>
      </c>
      <c r="CD12">
        <v>2.9854146559904801E-2</v>
      </c>
      <c r="CE12">
        <v>8.4039964945385404E-2</v>
      </c>
      <c r="CF12">
        <v>-5.3625109539902696E-3</v>
      </c>
      <c r="CG12">
        <v>6.6080159886332104E-2</v>
      </c>
      <c r="CH12">
        <v>3.10449200410912E-2</v>
      </c>
      <c r="CI12">
        <v>-5.0387307878741999E-3</v>
      </c>
      <c r="CJ12">
        <v>7.6365330196095597E-3</v>
      </c>
      <c r="CK12">
        <v>-6.4872698587104703E-3</v>
      </c>
      <c r="CL12">
        <v>3.7570751519093497E-2</v>
      </c>
      <c r="CM12">
        <v>3.01884050145655E-2</v>
      </c>
      <c r="CN12" s="27">
        <v>-4.4323000011805301E-2</v>
      </c>
      <c r="CO12">
        <v>0.143063899659789</v>
      </c>
      <c r="CP12">
        <v>-4.7085141002191702E-2</v>
      </c>
      <c r="CQ12">
        <v>-9.2819793332406003E-2</v>
      </c>
      <c r="CR12">
        <v>-3.9891565420813097E-2</v>
      </c>
      <c r="CS12">
        <v>-5.0269641318515003E-2</v>
      </c>
      <c r="CT12">
        <v>8.9473151751683397E-2</v>
      </c>
      <c r="CU12">
        <v>-2.9090744211427499E-2</v>
      </c>
      <c r="CV12">
        <v>-3.8435239803652703E-2</v>
      </c>
      <c r="CW12">
        <v>0.102685746801415</v>
      </c>
      <c r="CX12">
        <v>2.5506919314498298E-2</v>
      </c>
      <c r="CY12">
        <v>-9.3294559200458199E-4</v>
      </c>
      <c r="CZ12">
        <v>-6.9001479492140902E-2</v>
      </c>
      <c r="DA12">
        <v>-8.2641107784700504E-2</v>
      </c>
      <c r="DB12">
        <v>-7.8969296547544698E-2</v>
      </c>
      <c r="DC12">
        <v>0.148151806388788</v>
      </c>
      <c r="DD12">
        <v>-1.0961102798999801E-2</v>
      </c>
      <c r="DE12">
        <v>-4.7511115341024597E-2</v>
      </c>
      <c r="DF12">
        <v>-4.4284094521636001E-2</v>
      </c>
      <c r="DG12">
        <v>1.34608880681553E-2</v>
      </c>
      <c r="DH12">
        <v>0.170302233223315</v>
      </c>
      <c r="DI12">
        <v>-4.5880149797382801E-2</v>
      </c>
      <c r="DJ12">
        <v>-3.6417927987715801E-2</v>
      </c>
      <c r="DK12">
        <v>-8.4416094562645802E-2</v>
      </c>
      <c r="DL12" s="28">
        <v>-9.9515737093137505E-2</v>
      </c>
    </row>
    <row r="13" spans="1:116">
      <c r="A13" s="23" t="s">
        <v>99</v>
      </c>
      <c r="B13">
        <v>0.214077041903807</v>
      </c>
      <c r="C13">
        <v>-5.4684029286240998E-2</v>
      </c>
      <c r="D13">
        <v>0.21301623076106199</v>
      </c>
      <c r="E13">
        <v>-5.14704833192429E-2</v>
      </c>
      <c r="F13">
        <v>-2.69943672371841E-2</v>
      </c>
      <c r="G13">
        <v>9.9227778823281501E-2</v>
      </c>
      <c r="H13">
        <v>-8.0776039451731493E-2</v>
      </c>
      <c r="I13">
        <v>1.55231713322143E-2</v>
      </c>
      <c r="J13">
        <v>9.2632759007771806E-2</v>
      </c>
      <c r="K13">
        <v>-6.3721471360343507E-2</v>
      </c>
      <c r="L13">
        <v>9.9525929918476003E-3</v>
      </c>
      <c r="M13">
        <v>1</v>
      </c>
      <c r="N13">
        <v>-2.4778056236998101E-2</v>
      </c>
      <c r="O13">
        <v>0.110473424379224</v>
      </c>
      <c r="P13">
        <v>0.76460637629489803</v>
      </c>
      <c r="Q13">
        <v>0.13651696772570401</v>
      </c>
      <c r="R13">
        <v>0.33432946220864701</v>
      </c>
      <c r="S13">
        <v>0.29622399437984098</v>
      </c>
      <c r="T13">
        <v>4.6301227249078702E-2</v>
      </c>
      <c r="U13">
        <v>0.19650432595914399</v>
      </c>
      <c r="V13">
        <v>0.87612687915235699</v>
      </c>
      <c r="W13">
        <v>0.26605293378008898</v>
      </c>
      <c r="X13">
        <v>0.132775607675889</v>
      </c>
      <c r="Y13">
        <v>0.230323631435226</v>
      </c>
      <c r="Z13">
        <v>0.39647006287673298</v>
      </c>
      <c r="AA13">
        <v>-4.32636231681892E-2</v>
      </c>
      <c r="AB13">
        <v>0.70172815516708598</v>
      </c>
      <c r="AC13">
        <v>-1.8468759739456799E-2</v>
      </c>
      <c r="AD13">
        <v>4.8484693572946602E-2</v>
      </c>
      <c r="AE13">
        <v>8.8268563341986503E-2</v>
      </c>
      <c r="AF13">
        <v>8.48777994800783E-2</v>
      </c>
      <c r="AG13">
        <v>7.5458457784955704E-2</v>
      </c>
      <c r="AH13">
        <v>0.12543392282080701</v>
      </c>
      <c r="AI13">
        <v>-7.3380080025415795E-2</v>
      </c>
      <c r="AJ13">
        <v>-1.8096381159760099E-2</v>
      </c>
      <c r="AK13">
        <v>0.19442133332266401</v>
      </c>
      <c r="AL13">
        <v>-5.7121417791890401E-2</v>
      </c>
      <c r="AM13">
        <v>9.9895028925121906E-2</v>
      </c>
      <c r="AN13">
        <v>0.190809718280436</v>
      </c>
      <c r="AO13">
        <v>0.17783507697430101</v>
      </c>
      <c r="AP13">
        <v>0.62915697776040702</v>
      </c>
      <c r="AQ13">
        <v>-5.9750899001190502E-2</v>
      </c>
      <c r="AR13">
        <v>0.20032604086613601</v>
      </c>
      <c r="AS13">
        <v>0.27231810959681302</v>
      </c>
      <c r="AT13">
        <v>0.38783241267871299</v>
      </c>
      <c r="AU13">
        <v>0.24467761843792901</v>
      </c>
      <c r="AV13">
        <v>0.34772076254336798</v>
      </c>
      <c r="AW13">
        <v>0.25070730316763701</v>
      </c>
      <c r="AX13">
        <v>-1.99163710330874E-2</v>
      </c>
      <c r="AY13">
        <v>0.30893756752372098</v>
      </c>
      <c r="AZ13">
        <v>2.6434567813877801E-2</v>
      </c>
      <c r="BA13">
        <v>0.27340791029964301</v>
      </c>
      <c r="BB13">
        <v>0.108305705725078</v>
      </c>
      <c r="BC13">
        <v>0.27046217518612797</v>
      </c>
      <c r="BD13">
        <v>0.26902754319244898</v>
      </c>
      <c r="BE13">
        <v>4.5876428415052101E-2</v>
      </c>
      <c r="BF13">
        <v>0.16941912959281599</v>
      </c>
      <c r="BG13">
        <v>-5.99517069107827E-2</v>
      </c>
      <c r="BH13">
        <v>0.120789687684492</v>
      </c>
      <c r="BI13">
        <v>-3.7408866728533101E-2</v>
      </c>
      <c r="BJ13">
        <v>-1.1813579661038E-2</v>
      </c>
      <c r="BK13">
        <v>-6.1761828458694198E-2</v>
      </c>
      <c r="BL13">
        <v>0.20617983802658299</v>
      </c>
      <c r="BM13">
        <v>6.4291796194343401E-2</v>
      </c>
      <c r="BN13">
        <v>-8.4814166322340706E-2</v>
      </c>
      <c r="BO13">
        <v>2.5572682284341799E-2</v>
      </c>
      <c r="BP13">
        <v>0.86266360996569602</v>
      </c>
      <c r="BQ13">
        <v>-6.6658251496414106E-2</v>
      </c>
      <c r="BR13">
        <v>2.3508313723795499E-2</v>
      </c>
      <c r="BS13">
        <v>0.16523806071762201</v>
      </c>
      <c r="BT13">
        <v>3.0828408855716201E-2</v>
      </c>
      <c r="BU13">
        <v>6.8369586505177299E-2</v>
      </c>
      <c r="BV13">
        <v>0.21921301992081499</v>
      </c>
      <c r="BW13">
        <v>0.113152051758108</v>
      </c>
      <c r="BX13">
        <v>1.28682964401108E-2</v>
      </c>
      <c r="BY13">
        <v>-1.8000355217751899E-2</v>
      </c>
      <c r="BZ13">
        <v>0.17446207736257399</v>
      </c>
      <c r="CA13">
        <v>0.13789077895997201</v>
      </c>
      <c r="CB13">
        <v>0.21059915114993299</v>
      </c>
      <c r="CC13">
        <v>2.79665669267452E-2</v>
      </c>
      <c r="CD13">
        <v>0.21130671361396</v>
      </c>
      <c r="CE13">
        <v>0.39642452193846101</v>
      </c>
      <c r="CF13">
        <v>0.181227595089616</v>
      </c>
      <c r="CG13">
        <v>-2.8119000377601001E-2</v>
      </c>
      <c r="CH13">
        <v>0.16047089340878801</v>
      </c>
      <c r="CI13">
        <v>0.20247568214315201</v>
      </c>
      <c r="CJ13">
        <v>0.30796417679326199</v>
      </c>
      <c r="CK13">
        <v>0.22767534079406501</v>
      </c>
      <c r="CL13">
        <v>4.0263183610458601E-2</v>
      </c>
      <c r="CM13">
        <v>0.81466730766487605</v>
      </c>
      <c r="CN13" s="27">
        <v>-2.2092277734446698E-2</v>
      </c>
      <c r="CO13">
        <v>-9.8861035219154805E-2</v>
      </c>
      <c r="CP13">
        <v>-8.4937484891908596E-2</v>
      </c>
      <c r="CQ13">
        <v>-3.6386335343287099E-2</v>
      </c>
      <c r="CR13">
        <v>-1.79955734441152E-2</v>
      </c>
      <c r="CS13">
        <v>-0.138458045813181</v>
      </c>
      <c r="CT13">
        <v>-7.2369557266456899E-2</v>
      </c>
      <c r="CU13">
        <v>-0.17448797510172601</v>
      </c>
      <c r="CV13">
        <v>-7.11324303833792E-2</v>
      </c>
      <c r="CW13">
        <v>0.10807850250185599</v>
      </c>
      <c r="CX13">
        <v>-2.4400965556787901E-2</v>
      </c>
      <c r="CY13">
        <v>-4.5473655727563601E-2</v>
      </c>
      <c r="CZ13">
        <v>-0.104219316600991</v>
      </c>
      <c r="DA13">
        <v>-0.17754455842404401</v>
      </c>
      <c r="DB13">
        <v>-0.168365386914448</v>
      </c>
      <c r="DC13">
        <v>-6.3547828359500194E-2</v>
      </c>
      <c r="DD13">
        <v>-0.13231598358403199</v>
      </c>
      <c r="DE13">
        <v>5.05141749971212E-2</v>
      </c>
      <c r="DF13">
        <v>-3.40779468667237E-3</v>
      </c>
      <c r="DG13">
        <v>6.4284327982176204E-2</v>
      </c>
      <c r="DH13">
        <v>0.21554609984364101</v>
      </c>
      <c r="DI13">
        <v>-0.17643702222233301</v>
      </c>
      <c r="DJ13">
        <v>-0.141210986745293</v>
      </c>
      <c r="DK13">
        <v>-0.23874971610890899</v>
      </c>
      <c r="DL13" s="28">
        <v>-0.18493914096236899</v>
      </c>
    </row>
    <row r="14" spans="1:116">
      <c r="A14" s="23" t="s">
        <v>98</v>
      </c>
      <c r="B14">
        <v>-2.1501990004794001E-2</v>
      </c>
      <c r="C14">
        <v>-4.7083666758612801E-2</v>
      </c>
      <c r="D14">
        <v>-2.3195183581250702E-2</v>
      </c>
      <c r="E14">
        <v>-2.48382779277634E-2</v>
      </c>
      <c r="F14">
        <v>-6.6921964875942498E-3</v>
      </c>
      <c r="G14">
        <v>0.14269259034256501</v>
      </c>
      <c r="H14">
        <v>-4.2790829672926502E-2</v>
      </c>
      <c r="I14">
        <v>1.7675773188771001E-2</v>
      </c>
      <c r="J14">
        <v>-3.6291129273570602E-2</v>
      </c>
      <c r="K14">
        <v>-3.0669724156501401E-2</v>
      </c>
      <c r="L14">
        <v>-5.8147545483112099E-3</v>
      </c>
      <c r="M14">
        <v>-2.4778056236998101E-2</v>
      </c>
      <c r="N14">
        <v>1</v>
      </c>
      <c r="O14">
        <v>-4.1853465743649801E-2</v>
      </c>
      <c r="P14">
        <v>-2.8367323944529298E-2</v>
      </c>
      <c r="Q14">
        <v>6.4626579564725395E-2</v>
      </c>
      <c r="R14">
        <v>-4.7486965533240499E-2</v>
      </c>
      <c r="S14">
        <v>-5.6070043586339803E-2</v>
      </c>
      <c r="T14">
        <v>0.10875591087971199</v>
      </c>
      <c r="U14">
        <v>0.20868955209266901</v>
      </c>
      <c r="V14">
        <v>-2.45571850399471E-2</v>
      </c>
      <c r="W14">
        <v>-5.5737996305048998E-2</v>
      </c>
      <c r="X14">
        <v>3.3234287456867198E-2</v>
      </c>
      <c r="Y14">
        <v>-2.1344943123743802E-2</v>
      </c>
      <c r="Z14">
        <v>0.18277805645956999</v>
      </c>
      <c r="AA14">
        <v>0.77333988567284995</v>
      </c>
      <c r="AB14">
        <v>0.40591216347315201</v>
      </c>
      <c r="AC14">
        <v>0.16140652045265799</v>
      </c>
      <c r="AD14">
        <v>-3.8909147845681301E-2</v>
      </c>
      <c r="AE14">
        <v>-4.9091667506466499E-2</v>
      </c>
      <c r="AF14">
        <v>0.95227761798447397</v>
      </c>
      <c r="AG14">
        <v>0.47073174075271401</v>
      </c>
      <c r="AH14">
        <v>-3.8017415386133499E-2</v>
      </c>
      <c r="AI14">
        <v>-3.55763788521943E-2</v>
      </c>
      <c r="AJ14">
        <v>-2.1422147298970701E-2</v>
      </c>
      <c r="AK14">
        <v>-3.9518677409338399E-2</v>
      </c>
      <c r="AL14">
        <v>-2.7376417490454E-2</v>
      </c>
      <c r="AM14">
        <v>0.16268953171950901</v>
      </c>
      <c r="AN14">
        <v>0.105506434376903</v>
      </c>
      <c r="AO14">
        <v>-3.3088268250463702E-2</v>
      </c>
      <c r="AP14">
        <v>0.109546605438772</v>
      </c>
      <c r="AQ14">
        <v>-4.2267080289681902E-2</v>
      </c>
      <c r="AR14">
        <v>-4.62932053669287E-2</v>
      </c>
      <c r="AS14">
        <v>-4.3346702165932401E-2</v>
      </c>
      <c r="AT14">
        <v>0.46554873138939901</v>
      </c>
      <c r="AU14">
        <v>-4.2277650143509198E-2</v>
      </c>
      <c r="AV14">
        <v>3.6513140255062103E-2</v>
      </c>
      <c r="AW14">
        <v>-4.2771142119854902E-2</v>
      </c>
      <c r="AX14">
        <v>-2.42381918424289E-2</v>
      </c>
      <c r="AY14">
        <v>0.20879927314622401</v>
      </c>
      <c r="AZ14">
        <v>-3.6013089024167499E-2</v>
      </c>
      <c r="BA14">
        <v>-9.2880150910791097E-3</v>
      </c>
      <c r="BB14">
        <v>-4.6272053423810397E-2</v>
      </c>
      <c r="BC14">
        <v>-3.9043508429229497E-2</v>
      </c>
      <c r="BD14">
        <v>-3.5912785187984901E-2</v>
      </c>
      <c r="BE14">
        <v>-3.7703850613661598E-2</v>
      </c>
      <c r="BF14">
        <v>-5.3334350538918197E-2</v>
      </c>
      <c r="BG14">
        <v>7.77263526119639E-3</v>
      </c>
      <c r="BH14">
        <v>-4.6451400418997701E-2</v>
      </c>
      <c r="BI14">
        <v>-3.9403372136347099E-2</v>
      </c>
      <c r="BJ14">
        <v>-6.3511983777760503E-2</v>
      </c>
      <c r="BK14">
        <v>-2.9560121593058802E-2</v>
      </c>
      <c r="BL14">
        <v>0.215624883855211</v>
      </c>
      <c r="BM14">
        <v>-3.4280959415817797E-2</v>
      </c>
      <c r="BN14">
        <v>-3.9239317396621801E-2</v>
      </c>
      <c r="BO14">
        <v>-2.5900544909124201E-2</v>
      </c>
      <c r="BP14">
        <v>-2.45726010223286E-2</v>
      </c>
      <c r="BQ14">
        <v>-3.07438341727569E-2</v>
      </c>
      <c r="BR14">
        <v>-6.5375415218915003E-2</v>
      </c>
      <c r="BS14">
        <v>-3.4473791661464102E-2</v>
      </c>
      <c r="BT14">
        <v>-5.3715835849344098E-2</v>
      </c>
      <c r="BU14">
        <v>-4.67958111987496E-2</v>
      </c>
      <c r="BV14">
        <v>-3.8207876679348898E-2</v>
      </c>
      <c r="BW14">
        <v>-5.1840076572413699E-2</v>
      </c>
      <c r="BX14">
        <v>-2.2147939876313801E-2</v>
      </c>
      <c r="BY14">
        <v>-2.1377186174191602E-2</v>
      </c>
      <c r="BZ14">
        <v>-2.9767283953101499E-2</v>
      </c>
      <c r="CA14">
        <v>-3.0213919383305299E-2</v>
      </c>
      <c r="CB14">
        <v>-2.7127515617201899E-2</v>
      </c>
      <c r="CC14">
        <v>-2.1402314761729799E-2</v>
      </c>
      <c r="CD14">
        <v>0.23792645221094</v>
      </c>
      <c r="CE14">
        <v>0.12805706078423901</v>
      </c>
      <c r="CF14">
        <v>-3.4262656018633E-2</v>
      </c>
      <c r="CG14">
        <v>-1.1674867541601199E-3</v>
      </c>
      <c r="CH14">
        <v>-5.0941443157100801E-2</v>
      </c>
      <c r="CI14">
        <v>-1.6740938125268001E-2</v>
      </c>
      <c r="CJ14">
        <v>-4.4337350062089699E-2</v>
      </c>
      <c r="CK14">
        <v>-2.2593746979214499E-2</v>
      </c>
      <c r="CL14">
        <v>-4.5220727328783898E-2</v>
      </c>
      <c r="CM14">
        <v>9.1238549317391296E-2</v>
      </c>
      <c r="CN14" s="27">
        <v>-1.5877400624374899E-2</v>
      </c>
      <c r="CO14">
        <v>-2.6572860360498201E-2</v>
      </c>
      <c r="CP14">
        <v>-2.70271007573511E-2</v>
      </c>
      <c r="CQ14">
        <v>4.0096920755325002E-4</v>
      </c>
      <c r="CR14">
        <v>-1.7574809741065699E-2</v>
      </c>
      <c r="CS14">
        <v>-6.4873712250233501E-2</v>
      </c>
      <c r="CT14">
        <v>-3.5048931034977499E-2</v>
      </c>
      <c r="CU14">
        <v>-8.4525258712058404E-2</v>
      </c>
      <c r="CV14">
        <v>-2.9805387740390099E-2</v>
      </c>
      <c r="CW14">
        <v>-6.2434635256165397E-2</v>
      </c>
      <c r="CX14">
        <v>1.06311334272686E-2</v>
      </c>
      <c r="CY14">
        <v>-7.9049546211839003E-2</v>
      </c>
      <c r="CZ14">
        <v>-6.1169967901072701E-2</v>
      </c>
      <c r="DA14">
        <v>-9.3455423159719095E-2</v>
      </c>
      <c r="DB14">
        <v>-6.3703949448435895E-2</v>
      </c>
      <c r="DC14">
        <v>-3.2481178804819197E-2</v>
      </c>
      <c r="DD14">
        <v>-5.9968655899017703E-2</v>
      </c>
      <c r="DE14">
        <v>-7.7678494042662596E-2</v>
      </c>
      <c r="DF14">
        <v>-2.9912832737938998E-2</v>
      </c>
      <c r="DG14">
        <v>-6.7722222386562503E-2</v>
      </c>
      <c r="DH14">
        <v>-1.3645213768333201E-2</v>
      </c>
      <c r="DI14">
        <v>-0.115430637022187</v>
      </c>
      <c r="DJ14">
        <v>-4.2359717715776103E-2</v>
      </c>
      <c r="DK14">
        <v>-0.109879369628479</v>
      </c>
      <c r="DL14" s="28">
        <v>-6.61720952988155E-2</v>
      </c>
    </row>
    <row r="15" spans="1:116">
      <c r="A15" s="23" t="s">
        <v>97</v>
      </c>
      <c r="B15">
        <v>-5.0004528713187203E-2</v>
      </c>
      <c r="C15">
        <v>0.71488884314706802</v>
      </c>
      <c r="D15">
        <v>-5.0661670510872003E-2</v>
      </c>
      <c r="E15">
        <v>-5.8460061421382499E-2</v>
      </c>
      <c r="F15">
        <v>-1.0519356538222301E-2</v>
      </c>
      <c r="G15">
        <v>-6.2240448299375299E-2</v>
      </c>
      <c r="H15">
        <v>-8.7446269544013605E-2</v>
      </c>
      <c r="I15">
        <v>4.3412711680677202E-2</v>
      </c>
      <c r="J15">
        <v>0.19913632787027299</v>
      </c>
      <c r="K15">
        <v>-6.8861279470872006E-2</v>
      </c>
      <c r="L15">
        <v>1.02438023667478E-2</v>
      </c>
      <c r="M15">
        <v>0.110473424379224</v>
      </c>
      <c r="N15">
        <v>-4.1853465743649801E-2</v>
      </c>
      <c r="O15">
        <v>1</v>
      </c>
      <c r="P15">
        <v>5.0998417443750201E-2</v>
      </c>
      <c r="Q15">
        <v>0.14020605575697201</v>
      </c>
      <c r="R15">
        <v>0.188865063739246</v>
      </c>
      <c r="S15">
        <v>0.452360497791361</v>
      </c>
      <c r="T15">
        <v>0.137655562420433</v>
      </c>
      <c r="U15">
        <v>0.19449940777497199</v>
      </c>
      <c r="V15">
        <v>8.7111661192208395E-2</v>
      </c>
      <c r="W15">
        <v>0.35545006100130599</v>
      </c>
      <c r="X15">
        <v>0.41229147196112598</v>
      </c>
      <c r="Y15">
        <v>2.76507901585803E-2</v>
      </c>
      <c r="Z15">
        <v>5.05261500109054E-2</v>
      </c>
      <c r="AA15">
        <v>6.0374484586204202E-2</v>
      </c>
      <c r="AB15">
        <v>0.122973372036237</v>
      </c>
      <c r="AC15">
        <v>0.387304089528269</v>
      </c>
      <c r="AD15">
        <v>0.10071467650565601</v>
      </c>
      <c r="AE15">
        <v>-0.11427662105511401</v>
      </c>
      <c r="AF15">
        <v>3.4737464660788302E-2</v>
      </c>
      <c r="AG15">
        <v>0.36290865360107799</v>
      </c>
      <c r="AH15">
        <v>0.55464722846440195</v>
      </c>
      <c r="AI15">
        <v>0.117433583585475</v>
      </c>
      <c r="AJ15">
        <v>-4.9577118403576398E-2</v>
      </c>
      <c r="AK15">
        <v>-4.06135275035256E-2</v>
      </c>
      <c r="AL15">
        <v>-6.4356742594775099E-2</v>
      </c>
      <c r="AM15">
        <v>0.30663219635644501</v>
      </c>
      <c r="AN15">
        <v>8.90216249042078E-2</v>
      </c>
      <c r="AO15">
        <v>-7.6000846939450195E-2</v>
      </c>
      <c r="AP15">
        <v>-1.62602580575337E-2</v>
      </c>
      <c r="AQ15">
        <v>0.32376788482485303</v>
      </c>
      <c r="AR15">
        <v>0.34690272225485203</v>
      </c>
      <c r="AS15">
        <v>0.183868272428232</v>
      </c>
      <c r="AT15">
        <v>0.35791335171810101</v>
      </c>
      <c r="AU15">
        <v>-8.4066903848315305E-2</v>
      </c>
      <c r="AV15">
        <v>0.120067888639087</v>
      </c>
      <c r="AW15">
        <v>1.5736039790181299E-2</v>
      </c>
      <c r="AX15">
        <v>-5.1161464579110597E-2</v>
      </c>
      <c r="AY15">
        <v>-2.2990890496575399E-2</v>
      </c>
      <c r="AZ15">
        <v>0.53482862408703202</v>
      </c>
      <c r="BA15">
        <v>4.6299131787999499E-2</v>
      </c>
      <c r="BB15">
        <v>2.2676621548341502E-2</v>
      </c>
      <c r="BC15">
        <v>0.13117875634092999</v>
      </c>
      <c r="BD15">
        <v>-5.0059844590771001E-2</v>
      </c>
      <c r="BE15">
        <v>0.61248434624067805</v>
      </c>
      <c r="BF15">
        <v>0.215241381836937</v>
      </c>
      <c r="BG15">
        <v>0.520213628498855</v>
      </c>
      <c r="BH15">
        <v>0.25657709023252201</v>
      </c>
      <c r="BI15">
        <v>-6.6701111938769597E-2</v>
      </c>
      <c r="BJ15">
        <v>-0.12505787620300701</v>
      </c>
      <c r="BK15">
        <v>0.21749703347886701</v>
      </c>
      <c r="BL15">
        <v>9.5878705992632401E-2</v>
      </c>
      <c r="BM15">
        <v>0.70545564274582995</v>
      </c>
      <c r="BN15">
        <v>-9.1422717549585003E-2</v>
      </c>
      <c r="BO15">
        <v>3.7267759812465301E-2</v>
      </c>
      <c r="BP15">
        <v>8.8804923598691202E-2</v>
      </c>
      <c r="BQ15">
        <v>-7.19346573168263E-2</v>
      </c>
      <c r="BR15">
        <v>0.27851572849315298</v>
      </c>
      <c r="BS15">
        <v>0.61752067456123605</v>
      </c>
      <c r="BT15">
        <v>0.54342229438587897</v>
      </c>
      <c r="BU15">
        <v>0.28560541403046202</v>
      </c>
      <c r="BV15">
        <v>0.118955669864417</v>
      </c>
      <c r="BW15">
        <v>-0.11833290421081499</v>
      </c>
      <c r="BX15">
        <v>-4.34071033154355E-2</v>
      </c>
      <c r="BY15">
        <v>-4.9472933744558502E-2</v>
      </c>
      <c r="BZ15">
        <v>-6.8193597521486599E-2</v>
      </c>
      <c r="CA15">
        <v>2.6328725880825601E-2</v>
      </c>
      <c r="CB15">
        <v>-6.1542033496246602E-2</v>
      </c>
      <c r="CC15">
        <v>-3.4561822838821803E-2</v>
      </c>
      <c r="CD15">
        <v>0.26127480886771098</v>
      </c>
      <c r="CE15">
        <v>0.22230205443329101</v>
      </c>
      <c r="CF15">
        <v>0.35634802412750899</v>
      </c>
      <c r="CG15">
        <v>-4.3252075964492001E-2</v>
      </c>
      <c r="CH15">
        <v>0.24234597975268701</v>
      </c>
      <c r="CI15">
        <v>0.382108012692365</v>
      </c>
      <c r="CJ15">
        <v>0.39476802035075298</v>
      </c>
      <c r="CK15">
        <v>2.4744244627048301E-2</v>
      </c>
      <c r="CL15">
        <v>0.32861649092904599</v>
      </c>
      <c r="CM15">
        <v>0.285254629191519</v>
      </c>
      <c r="CN15" s="27">
        <v>-3.71779424529032E-2</v>
      </c>
      <c r="CO15">
        <v>-0.110650107886792</v>
      </c>
      <c r="CP15">
        <v>-9.3241530569184203E-2</v>
      </c>
      <c r="CQ15">
        <v>-0.11692712201870301</v>
      </c>
      <c r="CR15">
        <v>-0.116880515096387</v>
      </c>
      <c r="CS15">
        <v>-0.15053740361229401</v>
      </c>
      <c r="CT15">
        <v>-7.4431848777430407E-2</v>
      </c>
      <c r="CU15">
        <v>-0.16718975749548801</v>
      </c>
      <c r="CV15">
        <v>-7.8592029777232494E-2</v>
      </c>
      <c r="CW15">
        <v>6.14164421876187E-2</v>
      </c>
      <c r="CX15">
        <v>-0.180063658504625</v>
      </c>
      <c r="CY15">
        <v>-0.105231442947438</v>
      </c>
      <c r="CZ15">
        <v>-0.143080944257021</v>
      </c>
      <c r="DA15">
        <v>-0.11909821623460901</v>
      </c>
      <c r="DB15">
        <v>-0.206372407629902</v>
      </c>
      <c r="DC15">
        <v>0.42185059079180398</v>
      </c>
      <c r="DD15">
        <v>-0.14275165991128</v>
      </c>
      <c r="DE15">
        <v>-0.124999337188352</v>
      </c>
      <c r="DF15">
        <v>3.6570159239332198E-2</v>
      </c>
      <c r="DG15">
        <v>0.3643160569794</v>
      </c>
      <c r="DH15">
        <v>0.29467166538929102</v>
      </c>
      <c r="DI15">
        <v>-0.149909186890788</v>
      </c>
      <c r="DJ15">
        <v>-0.14490934662235</v>
      </c>
      <c r="DK15">
        <v>-0.26159302672811602</v>
      </c>
      <c r="DL15" s="28">
        <v>-0.23129656125450601</v>
      </c>
    </row>
    <row r="16" spans="1:116">
      <c r="A16" s="23" t="s">
        <v>96</v>
      </c>
      <c r="B16">
        <v>0.72154841538352599</v>
      </c>
      <c r="C16">
        <v>-4.91928006743736E-2</v>
      </c>
      <c r="D16">
        <v>0.71970114975633104</v>
      </c>
      <c r="E16">
        <v>-4.2077882963798198E-2</v>
      </c>
      <c r="F16">
        <v>-2.89091317116833E-2</v>
      </c>
      <c r="G16">
        <v>0.28117503422458801</v>
      </c>
      <c r="H16">
        <v>-6.6567475138014601E-2</v>
      </c>
      <c r="I16">
        <v>0.12202485339510601</v>
      </c>
      <c r="J16">
        <v>3.5329373233514601E-3</v>
      </c>
      <c r="K16">
        <v>-5.0628572092742699E-2</v>
      </c>
      <c r="L16">
        <v>1.60195033901196E-3</v>
      </c>
      <c r="M16">
        <v>0.76460637629489803</v>
      </c>
      <c r="N16">
        <v>-2.8367323944529298E-2</v>
      </c>
      <c r="O16">
        <v>5.0998417443750201E-2</v>
      </c>
      <c r="P16">
        <v>1</v>
      </c>
      <c r="Q16">
        <v>0.55131544429346901</v>
      </c>
      <c r="R16">
        <v>0.10336013726597899</v>
      </c>
      <c r="S16">
        <v>0.55446060514403395</v>
      </c>
      <c r="T16">
        <v>4.5976487351598802E-2</v>
      </c>
      <c r="U16">
        <v>5.2701834082176303E-2</v>
      </c>
      <c r="V16">
        <v>0.66954982280261</v>
      </c>
      <c r="W16">
        <v>0.65630711260446395</v>
      </c>
      <c r="X16">
        <v>0.150153290968213</v>
      </c>
      <c r="Y16">
        <v>-3.6146186619288999E-2</v>
      </c>
      <c r="Z16">
        <v>0.30413345683863202</v>
      </c>
      <c r="AA16">
        <v>-5.9450523623685997E-2</v>
      </c>
      <c r="AB16">
        <v>0.82860100600116904</v>
      </c>
      <c r="AC16">
        <v>5.6135027673350199E-2</v>
      </c>
      <c r="AD16">
        <v>8.8556567479950402E-2</v>
      </c>
      <c r="AE16">
        <v>-8.3133065791706096E-2</v>
      </c>
      <c r="AF16">
        <v>0.115461370488494</v>
      </c>
      <c r="AG16">
        <v>0.31955147512785198</v>
      </c>
      <c r="AH16">
        <v>7.7880739532931897E-2</v>
      </c>
      <c r="AI16">
        <v>-5.1718258271390302E-2</v>
      </c>
      <c r="AJ16">
        <v>-1.95850766341364E-2</v>
      </c>
      <c r="AK16">
        <v>0.464427973794657</v>
      </c>
      <c r="AL16">
        <v>-4.6608269739623502E-2</v>
      </c>
      <c r="AM16">
        <v>0.101632427462543</v>
      </c>
      <c r="AN16">
        <v>0.62989244311418002</v>
      </c>
      <c r="AO16">
        <v>0.65775897629852198</v>
      </c>
      <c r="AP16">
        <v>0.42543695456213099</v>
      </c>
      <c r="AQ16">
        <v>-3.7659669816500201E-2</v>
      </c>
      <c r="AR16">
        <v>0.110729524920231</v>
      </c>
      <c r="AS16">
        <v>0.498987295272111</v>
      </c>
      <c r="AT16">
        <v>0.34224804901126499</v>
      </c>
      <c r="AU16">
        <v>0.32658069029004899</v>
      </c>
      <c r="AV16">
        <v>0.32079428315243202</v>
      </c>
      <c r="AW16">
        <v>0.31632548955988699</v>
      </c>
      <c r="AX16">
        <v>-2.3030739484512501E-2</v>
      </c>
      <c r="AY16">
        <v>0.50453039804300603</v>
      </c>
      <c r="AZ16">
        <v>-4.5189810556210498E-2</v>
      </c>
      <c r="BA16">
        <v>0.54434830355895703</v>
      </c>
      <c r="BB16">
        <v>-2.93138524514129E-3</v>
      </c>
      <c r="BC16">
        <v>-3.9632859316465603E-2</v>
      </c>
      <c r="BD16">
        <v>0.58927240438138795</v>
      </c>
      <c r="BE16">
        <v>0.27448400833056702</v>
      </c>
      <c r="BF16">
        <v>0.63230613425129001</v>
      </c>
      <c r="BG16">
        <v>-3.0031073115415901E-2</v>
      </c>
      <c r="BH16">
        <v>0.471366306951714</v>
      </c>
      <c r="BI16">
        <v>-4.0787269708598597E-2</v>
      </c>
      <c r="BJ16">
        <v>4.0228994283930796E-3</v>
      </c>
      <c r="BK16">
        <v>-4.2757554988142099E-2</v>
      </c>
      <c r="BL16">
        <v>0.56360812664189297</v>
      </c>
      <c r="BM16">
        <v>0.16770045558994501</v>
      </c>
      <c r="BN16">
        <v>-6.6533323379844994E-2</v>
      </c>
      <c r="BO16">
        <v>-4.0122143099411998E-2</v>
      </c>
      <c r="BP16">
        <v>0.66273616265047797</v>
      </c>
      <c r="BQ16">
        <v>-5.22135558949509E-2</v>
      </c>
      <c r="BR16">
        <v>-6.0911403492272101E-2</v>
      </c>
      <c r="BS16">
        <v>3.0383130011413201E-2</v>
      </c>
      <c r="BT16">
        <v>0.18465063779452501</v>
      </c>
      <c r="BU16">
        <v>-2.4403908649366601E-2</v>
      </c>
      <c r="BV16">
        <v>0.12951549464902901</v>
      </c>
      <c r="BW16">
        <v>0.52708441599634903</v>
      </c>
      <c r="BX16">
        <v>-3.7526257977767902E-2</v>
      </c>
      <c r="BY16">
        <v>-1.9509610355515201E-2</v>
      </c>
      <c r="BZ16">
        <v>0.60764845415977398</v>
      </c>
      <c r="CA16">
        <v>5.6891468984497102E-2</v>
      </c>
      <c r="CB16">
        <v>0.71482641040379802</v>
      </c>
      <c r="CC16">
        <v>-3.6252397829692501E-2</v>
      </c>
      <c r="CD16">
        <v>0.64876270411996195</v>
      </c>
      <c r="CE16">
        <v>0.34541757432523801</v>
      </c>
      <c r="CF16">
        <v>2.3069012715353901E-2</v>
      </c>
      <c r="CG16">
        <v>-2.9522431932536501E-2</v>
      </c>
      <c r="CH16">
        <v>-6.8303137863117605E-2</v>
      </c>
      <c r="CI16">
        <v>4.39847682767526E-2</v>
      </c>
      <c r="CJ16">
        <v>0.26396217326959698</v>
      </c>
      <c r="CK16">
        <v>-3.8264981731583901E-2</v>
      </c>
      <c r="CL16">
        <v>5.0739339889347302E-3</v>
      </c>
      <c r="CM16">
        <v>0.49768521621356798</v>
      </c>
      <c r="CN16" s="27">
        <v>-3.2182875817350999E-2</v>
      </c>
      <c r="CO16">
        <v>-8.2573846337903406E-2</v>
      </c>
      <c r="CP16">
        <v>-6.8512589526410497E-2</v>
      </c>
      <c r="CQ16">
        <v>-6.9089264124361199E-2</v>
      </c>
      <c r="CR16">
        <v>1.6726846850256102E-2</v>
      </c>
      <c r="CS16">
        <v>-0.110801842278199</v>
      </c>
      <c r="CT16">
        <v>-1.7929495785885999E-2</v>
      </c>
      <c r="CU16">
        <v>-0.133553358887985</v>
      </c>
      <c r="CV16">
        <v>-5.3751348210668397E-2</v>
      </c>
      <c r="CW16">
        <v>5.4317169536440002E-2</v>
      </c>
      <c r="CX16">
        <v>6.4955795165085595E-2</v>
      </c>
      <c r="CY16">
        <v>-1.51355277310492E-2</v>
      </c>
      <c r="CZ16">
        <v>-8.5032126685624307E-2</v>
      </c>
      <c r="DA16">
        <v>-0.13477353057590299</v>
      </c>
      <c r="DB16">
        <v>-0.134819899503794</v>
      </c>
      <c r="DC16">
        <v>8.9714423615511393E-3</v>
      </c>
      <c r="DD16">
        <v>-0.10449799622993799</v>
      </c>
      <c r="DE16">
        <v>-2.29795296144116E-2</v>
      </c>
      <c r="DF16">
        <v>-5.4362312100006603E-2</v>
      </c>
      <c r="DG16">
        <v>5.21664488921601E-2</v>
      </c>
      <c r="DH16">
        <v>0.16144716388911201</v>
      </c>
      <c r="DI16">
        <v>-0.15238234337805701</v>
      </c>
      <c r="DJ16">
        <v>-0.11681367590458901</v>
      </c>
      <c r="DK16">
        <v>-0.18148624095190599</v>
      </c>
      <c r="DL16" s="28">
        <v>-0.144335402975662</v>
      </c>
    </row>
    <row r="17" spans="1:116">
      <c r="A17" s="23" t="s">
        <v>95</v>
      </c>
      <c r="B17">
        <v>0.77080468936159596</v>
      </c>
      <c r="C17">
        <v>-6.5500876657791196E-2</v>
      </c>
      <c r="D17">
        <v>0.76745224049364502</v>
      </c>
      <c r="E17">
        <v>-4.0940056971095401E-2</v>
      </c>
      <c r="F17">
        <v>-4.17492851208279E-2</v>
      </c>
      <c r="G17">
        <v>0.31952860120619803</v>
      </c>
      <c r="H17">
        <v>-6.3012978780333503E-2</v>
      </c>
      <c r="I17">
        <v>0.15790104468830199</v>
      </c>
      <c r="J17">
        <v>-5.9668602941720203E-2</v>
      </c>
      <c r="K17">
        <v>-4.8973649242656701E-2</v>
      </c>
      <c r="L17">
        <v>5.2850565163825398E-3</v>
      </c>
      <c r="M17">
        <v>0.13651696772570401</v>
      </c>
      <c r="N17">
        <v>6.4626579564725395E-2</v>
      </c>
      <c r="O17">
        <v>0.14020605575697201</v>
      </c>
      <c r="P17">
        <v>0.55131544429346901</v>
      </c>
      <c r="Q17">
        <v>1</v>
      </c>
      <c r="R17">
        <v>0.12084529559306301</v>
      </c>
      <c r="S17">
        <v>0.51887464441255904</v>
      </c>
      <c r="T17">
        <v>0.21996039062893899</v>
      </c>
      <c r="U17">
        <v>1.04119813479085E-2</v>
      </c>
      <c r="V17">
        <v>-4.0461794061480698E-2</v>
      </c>
      <c r="W17">
        <v>0.61547728271941404</v>
      </c>
      <c r="X17">
        <v>0.53119842130366002</v>
      </c>
      <c r="Y17">
        <v>-3.5268395386349301E-2</v>
      </c>
      <c r="Z17">
        <v>-2.81466331093146E-2</v>
      </c>
      <c r="AA17">
        <v>1.34435220732354E-2</v>
      </c>
      <c r="AB17">
        <v>0.51975649418430803</v>
      </c>
      <c r="AC17">
        <v>0.68163261090629701</v>
      </c>
      <c r="AD17">
        <v>0.19545296492140299</v>
      </c>
      <c r="AE17">
        <v>-8.1107608569943299E-2</v>
      </c>
      <c r="AF17">
        <v>0.24718283973385899</v>
      </c>
      <c r="AG17">
        <v>0.60735176151919401</v>
      </c>
      <c r="AH17">
        <v>0.437425969673084</v>
      </c>
      <c r="AI17">
        <v>-5.44691215673953E-2</v>
      </c>
      <c r="AJ17">
        <v>-3.5133210867326299E-2</v>
      </c>
      <c r="AK17">
        <v>0.52963313914630294</v>
      </c>
      <c r="AL17">
        <v>-4.5551519953153E-2</v>
      </c>
      <c r="AM17">
        <v>0.176014612846664</v>
      </c>
      <c r="AN17">
        <v>0.70650385566331897</v>
      </c>
      <c r="AO17">
        <v>0.70361074643932997</v>
      </c>
      <c r="AP17">
        <v>-4.4370316821701901E-2</v>
      </c>
      <c r="AQ17">
        <v>-5.4281673152216901E-2</v>
      </c>
      <c r="AR17">
        <v>0.11134620139820101</v>
      </c>
      <c r="AS17">
        <v>0.503264097542652</v>
      </c>
      <c r="AT17">
        <v>0.41493468349044199</v>
      </c>
      <c r="AU17">
        <v>0.349270127897578</v>
      </c>
      <c r="AV17">
        <v>0.39616382708896702</v>
      </c>
      <c r="AW17">
        <v>0.48303200813678998</v>
      </c>
      <c r="AX17">
        <v>-3.8175941211573299E-2</v>
      </c>
      <c r="AY17">
        <v>0.47222383007383001</v>
      </c>
      <c r="AZ17">
        <v>1.5026749290193301E-3</v>
      </c>
      <c r="BA17">
        <v>0.53813547511183601</v>
      </c>
      <c r="BB17">
        <v>1.3533783907256399E-3</v>
      </c>
      <c r="BC17">
        <v>-6.9565467681096504E-2</v>
      </c>
      <c r="BD17">
        <v>0.65214561597819998</v>
      </c>
      <c r="BE17">
        <v>0.28399291032796198</v>
      </c>
      <c r="BF17">
        <v>0.67655073826176704</v>
      </c>
      <c r="BG17">
        <v>0.54885845548753898</v>
      </c>
      <c r="BH17">
        <v>0.52254416892922295</v>
      </c>
      <c r="BI17">
        <v>-5.3468484740375903E-2</v>
      </c>
      <c r="BJ17">
        <v>1.37419240420579E-2</v>
      </c>
      <c r="BK17">
        <v>0.52207831671239702</v>
      </c>
      <c r="BL17">
        <v>0.63482924248869899</v>
      </c>
      <c r="BM17">
        <v>0.15416585594031301</v>
      </c>
      <c r="BN17">
        <v>-6.4946704323185306E-2</v>
      </c>
      <c r="BO17">
        <v>-4.0417980288087997E-2</v>
      </c>
      <c r="BP17">
        <v>3.1226103109770899E-2</v>
      </c>
      <c r="BQ17">
        <v>-5.0936453622707697E-2</v>
      </c>
      <c r="BR17">
        <v>-8.0375709004164894E-2</v>
      </c>
      <c r="BS17">
        <v>-4.0421438966615798E-2</v>
      </c>
      <c r="BT17">
        <v>0.202565469040552</v>
      </c>
      <c r="BU17">
        <v>-5.7648941854753097E-2</v>
      </c>
      <c r="BV17">
        <v>4.1770984994873299E-2</v>
      </c>
      <c r="BW17">
        <v>0.56837405066468805</v>
      </c>
      <c r="BX17">
        <v>-3.66215007304267E-2</v>
      </c>
      <c r="BY17">
        <v>-3.5058896930641903E-2</v>
      </c>
      <c r="BZ17">
        <v>0.64139019916699502</v>
      </c>
      <c r="CA17">
        <v>-2.6521927569322899E-2</v>
      </c>
      <c r="CB17">
        <v>0.76761861313721402</v>
      </c>
      <c r="CC17">
        <v>-3.5375045027297602E-2</v>
      </c>
      <c r="CD17">
        <v>0.68534434037663305</v>
      </c>
      <c r="CE17">
        <v>0.40957819720287097</v>
      </c>
      <c r="CF17">
        <v>-2.6764676773216901E-2</v>
      </c>
      <c r="CG17">
        <v>-4.29460036697632E-2</v>
      </c>
      <c r="CH17">
        <v>-2.6787999621340399E-2</v>
      </c>
      <c r="CI17">
        <v>-3.3452627294281903E-2</v>
      </c>
      <c r="CJ17">
        <v>0.35898424159987102</v>
      </c>
      <c r="CK17">
        <v>-3.7337047736660897E-2</v>
      </c>
      <c r="CL17">
        <v>-4.3071567515462601E-2</v>
      </c>
      <c r="CM17">
        <v>-3.6517150779357903E-2</v>
      </c>
      <c r="CN17" s="27">
        <v>-6.0516294392284099E-2</v>
      </c>
      <c r="CO17">
        <v>-7.9165588583590102E-2</v>
      </c>
      <c r="CP17">
        <v>-5.7588395889923302E-2</v>
      </c>
      <c r="CQ17">
        <v>-7.5965655901262905E-2</v>
      </c>
      <c r="CR17">
        <v>-1.4532584693015301E-2</v>
      </c>
      <c r="CS17">
        <v>-0.108519130133735</v>
      </c>
      <c r="CT17">
        <v>6.9386090738122505E-2</v>
      </c>
      <c r="CU17">
        <v>-0.13107184955593901</v>
      </c>
      <c r="CV17">
        <v>-5.2444924398343501E-2</v>
      </c>
      <c r="CW17">
        <v>0.23359138998141901</v>
      </c>
      <c r="CX17">
        <v>5.1871305069878297E-2</v>
      </c>
      <c r="CY17">
        <v>3.7406815824298903E-2</v>
      </c>
      <c r="CZ17">
        <v>-0.105482059814816</v>
      </c>
      <c r="DA17">
        <v>-8.8795632942490405E-2</v>
      </c>
      <c r="DB17">
        <v>-0.14324586541773901</v>
      </c>
      <c r="DC17">
        <v>0.20452543995551101</v>
      </c>
      <c r="DD17">
        <v>-9.7239698619033296E-2</v>
      </c>
      <c r="DE17">
        <v>-0.17302741450877901</v>
      </c>
      <c r="DF17">
        <v>-4.7118135218428503E-2</v>
      </c>
      <c r="DG17">
        <v>3.2863632677963599E-2</v>
      </c>
      <c r="DH17">
        <v>0.24412877934489</v>
      </c>
      <c r="DI17">
        <v>-0.16824863890300901</v>
      </c>
      <c r="DJ17">
        <v>-0.110718169337818</v>
      </c>
      <c r="DK17">
        <v>-0.17433221782993799</v>
      </c>
      <c r="DL17" s="28">
        <v>-0.14719658061021099</v>
      </c>
    </row>
    <row r="18" spans="1:116">
      <c r="A18" s="23" t="s">
        <v>94</v>
      </c>
      <c r="B18">
        <v>0.17819362713960399</v>
      </c>
      <c r="C18">
        <v>0.19468120910252501</v>
      </c>
      <c r="D18">
        <v>0.17836330718277299</v>
      </c>
      <c r="E18">
        <v>-3.9254037677095302E-2</v>
      </c>
      <c r="F18">
        <v>-4.2969753745658902E-2</v>
      </c>
      <c r="G18">
        <v>4.0888197006460097E-2</v>
      </c>
      <c r="H18">
        <v>-8.1679488097814598E-2</v>
      </c>
      <c r="I18">
        <v>0.105623696821472</v>
      </c>
      <c r="J18">
        <v>-5.6627278599026401E-2</v>
      </c>
      <c r="K18">
        <v>-1.7616210563913201E-2</v>
      </c>
      <c r="L18">
        <v>1.272330099705E-2</v>
      </c>
      <c r="M18">
        <v>0.33432946220864701</v>
      </c>
      <c r="N18">
        <v>-4.7486965533240499E-2</v>
      </c>
      <c r="O18">
        <v>0.188865063739246</v>
      </c>
      <c r="P18">
        <v>0.10336013726597899</v>
      </c>
      <c r="Q18">
        <v>0.12084529559306301</v>
      </c>
      <c r="R18">
        <v>1</v>
      </c>
      <c r="S18">
        <v>0.36542448274859701</v>
      </c>
      <c r="T18">
        <v>9.3850285635665498E-2</v>
      </c>
      <c r="U18">
        <v>0.29398678156111502</v>
      </c>
      <c r="V18">
        <v>-5.0308084817351197E-2</v>
      </c>
      <c r="W18">
        <v>0.29853758560939497</v>
      </c>
      <c r="X18">
        <v>7.8314211291113198E-2</v>
      </c>
      <c r="Y18">
        <v>0.86585450893413096</v>
      </c>
      <c r="Z18">
        <v>-7.4537314796572399E-2</v>
      </c>
      <c r="AA18">
        <v>-3.8564095490193698E-2</v>
      </c>
      <c r="AB18">
        <v>0.28282559268152002</v>
      </c>
      <c r="AC18">
        <v>-5.5818814100325404E-3</v>
      </c>
      <c r="AD18">
        <v>-1.49304691238597E-2</v>
      </c>
      <c r="AE18">
        <v>0.155416635027505</v>
      </c>
      <c r="AF18">
        <v>1.51686796877192E-2</v>
      </c>
      <c r="AG18">
        <v>0.193730656193246</v>
      </c>
      <c r="AH18">
        <v>-9.1887068890167609E-3</v>
      </c>
      <c r="AI18">
        <v>-3.4573418446372998E-3</v>
      </c>
      <c r="AJ18">
        <v>-4.7061044378301303E-2</v>
      </c>
      <c r="AK18">
        <v>0.35832798845579</v>
      </c>
      <c r="AL18">
        <v>-4.53428215915989E-2</v>
      </c>
      <c r="AM18">
        <v>0.35958204075400602</v>
      </c>
      <c r="AN18">
        <v>0.29800640138036599</v>
      </c>
      <c r="AO18">
        <v>0.148010999816795</v>
      </c>
      <c r="AP18">
        <v>-1.42175101742505E-2</v>
      </c>
      <c r="AQ18">
        <v>3.5632334869085597E-2</v>
      </c>
      <c r="AR18">
        <v>0.81295199810583496</v>
      </c>
      <c r="AS18">
        <v>0.23101565255779599</v>
      </c>
      <c r="AT18">
        <v>0.200100885285768</v>
      </c>
      <c r="AU18">
        <v>0.34222688817071201</v>
      </c>
      <c r="AV18">
        <v>0.48425241152963899</v>
      </c>
      <c r="AW18">
        <v>0.692937629940935</v>
      </c>
      <c r="AX18">
        <v>-4.8398482584219103E-2</v>
      </c>
      <c r="AY18">
        <v>0.21408086726404099</v>
      </c>
      <c r="AZ18">
        <v>0.278784431011873</v>
      </c>
      <c r="BA18">
        <v>0.28181546694717902</v>
      </c>
      <c r="BB18">
        <v>0.31467234546475198</v>
      </c>
      <c r="BC18">
        <v>0.787036641504123</v>
      </c>
      <c r="BD18">
        <v>0.53790395417558301</v>
      </c>
      <c r="BE18">
        <v>0.256551575347709</v>
      </c>
      <c r="BF18">
        <v>0.30249804750857001</v>
      </c>
      <c r="BG18">
        <v>-4.4903533471133501E-3</v>
      </c>
      <c r="BH18">
        <v>0.25826986569726601</v>
      </c>
      <c r="BI18">
        <v>-1.44909762962976E-2</v>
      </c>
      <c r="BJ18">
        <v>0.18755301486034601</v>
      </c>
      <c r="BK18">
        <v>-2.51400017295716E-2</v>
      </c>
      <c r="BL18">
        <v>0.39528613872005802</v>
      </c>
      <c r="BM18">
        <v>0.22096021424932299</v>
      </c>
      <c r="BN18">
        <v>-8.6252398924669196E-2</v>
      </c>
      <c r="BO18">
        <v>3.9217268345818401E-2</v>
      </c>
      <c r="BP18">
        <v>-2.97752362614448E-2</v>
      </c>
      <c r="BQ18">
        <v>-6.8433193769263795E-2</v>
      </c>
      <c r="BR18">
        <v>0.27888444747037</v>
      </c>
      <c r="BS18">
        <v>0.14456634224855699</v>
      </c>
      <c r="BT18">
        <v>0.27012631448983399</v>
      </c>
      <c r="BU18">
        <v>-2.01610415885713E-3</v>
      </c>
      <c r="BV18">
        <v>6.6615148541987801E-2</v>
      </c>
      <c r="BW18">
        <v>8.8613603749404996E-2</v>
      </c>
      <c r="BX18">
        <v>-2.1201433672824298E-2</v>
      </c>
      <c r="BY18">
        <v>-4.6961297995731899E-2</v>
      </c>
      <c r="BZ18">
        <v>0.12802850824610501</v>
      </c>
      <c r="CA18">
        <v>-3.0872426744180101E-2</v>
      </c>
      <c r="CB18">
        <v>0.17751328271873101</v>
      </c>
      <c r="CC18">
        <v>5.7452091467221997E-3</v>
      </c>
      <c r="CD18">
        <v>0.223570823391504</v>
      </c>
      <c r="CE18">
        <v>0.14827184410555699</v>
      </c>
      <c r="CF18">
        <v>-1.11920702154333E-2</v>
      </c>
      <c r="CG18">
        <v>-5.50740193546021E-2</v>
      </c>
      <c r="CH18">
        <v>0.311061736524259</v>
      </c>
      <c r="CI18">
        <v>5.4547374623377803E-2</v>
      </c>
      <c r="CJ18">
        <v>7.2406718405709697E-2</v>
      </c>
      <c r="CK18">
        <v>0.86326771307547301</v>
      </c>
      <c r="CL18">
        <v>8.7634197157400895E-2</v>
      </c>
      <c r="CM18">
        <v>0.48533857260249003</v>
      </c>
      <c r="CN18" s="27">
        <v>-8.3378734201910595E-2</v>
      </c>
      <c r="CO18">
        <v>-0.104818414133311</v>
      </c>
      <c r="CP18">
        <v>-8.1970395799174298E-2</v>
      </c>
      <c r="CQ18">
        <v>-7.7984502542939094E-2</v>
      </c>
      <c r="CR18">
        <v>-7.4703668480973706E-2</v>
      </c>
      <c r="CS18">
        <v>-0.13292707544997401</v>
      </c>
      <c r="CT18">
        <v>-0.12727059325134499</v>
      </c>
      <c r="CU18">
        <v>-0.17019150033929401</v>
      </c>
      <c r="CV18">
        <v>-7.3816786066649501E-2</v>
      </c>
      <c r="CW18">
        <v>0.152522240344733</v>
      </c>
      <c r="CX18">
        <v>-0.10326861388170901</v>
      </c>
      <c r="CY18">
        <v>-4.00287253084676E-2</v>
      </c>
      <c r="CZ18">
        <v>-0.13342699772143199</v>
      </c>
      <c r="DA18">
        <v>-0.156906929369798</v>
      </c>
      <c r="DB18">
        <v>-0.19316370902532301</v>
      </c>
      <c r="DC18">
        <v>0.17685390571333301</v>
      </c>
      <c r="DD18">
        <v>-0.13826205213966999</v>
      </c>
      <c r="DE18">
        <v>-0.242799803988026</v>
      </c>
      <c r="DF18">
        <v>1.6605264446531699E-2</v>
      </c>
      <c r="DG18">
        <v>0.14202911353060099</v>
      </c>
      <c r="DH18">
        <v>0.28870295542108498</v>
      </c>
      <c r="DI18">
        <v>-0.15452608394391401</v>
      </c>
      <c r="DJ18">
        <v>-0.13704872925192199</v>
      </c>
      <c r="DK18">
        <v>-0.24304139826740501</v>
      </c>
      <c r="DL18" s="28">
        <v>-0.223817898378389</v>
      </c>
    </row>
    <row r="19" spans="1:116">
      <c r="A19" s="23" t="s">
        <v>93</v>
      </c>
      <c r="B19">
        <v>0.69432325530983496</v>
      </c>
      <c r="C19">
        <v>0.51924091496038804</v>
      </c>
      <c r="D19">
        <v>0.69431130300444799</v>
      </c>
      <c r="E19">
        <v>-6.7413299778625604E-2</v>
      </c>
      <c r="F19">
        <v>1.3392776517495901E-2</v>
      </c>
      <c r="G19">
        <v>0.24765738061017201</v>
      </c>
      <c r="H19">
        <v>-8.72903831680161E-2</v>
      </c>
      <c r="I19">
        <v>0.21925960737955699</v>
      </c>
      <c r="J19">
        <v>4.26146282154614E-2</v>
      </c>
      <c r="K19">
        <v>-5.5979372193026698E-2</v>
      </c>
      <c r="L19">
        <v>4.0597890177427501E-2</v>
      </c>
      <c r="M19">
        <v>0.29622399437984098</v>
      </c>
      <c r="N19">
        <v>-5.6070043586339803E-2</v>
      </c>
      <c r="O19">
        <v>0.452360497791361</v>
      </c>
      <c r="P19">
        <v>0.55446060514403395</v>
      </c>
      <c r="Q19">
        <v>0.51887464441255904</v>
      </c>
      <c r="R19">
        <v>0.36542448274859701</v>
      </c>
      <c r="S19">
        <v>1</v>
      </c>
      <c r="T19">
        <v>0.28617948455653602</v>
      </c>
      <c r="U19">
        <v>4.76141483134093E-2</v>
      </c>
      <c r="V19">
        <v>3.8368016881596599E-2</v>
      </c>
      <c r="W19">
        <v>0.91321594122425798</v>
      </c>
      <c r="X19">
        <v>0.19778543005972801</v>
      </c>
      <c r="Y19">
        <v>-5.4448235579911998E-2</v>
      </c>
      <c r="Z19">
        <v>2.2693593896915599E-2</v>
      </c>
      <c r="AA19">
        <v>-4.3774707562580601E-3</v>
      </c>
      <c r="AB19">
        <v>0.53023633164888595</v>
      </c>
      <c r="AC19">
        <v>9.0967558691850997E-2</v>
      </c>
      <c r="AD19">
        <v>7.7630257817380394E-2</v>
      </c>
      <c r="AE19">
        <v>0.13264510145695299</v>
      </c>
      <c r="AF19">
        <v>7.9793207225023699E-2</v>
      </c>
      <c r="AG19">
        <v>0.58907247992096101</v>
      </c>
      <c r="AH19">
        <v>7.4988771837157894E-2</v>
      </c>
      <c r="AI19">
        <v>0.13809676438576601</v>
      </c>
      <c r="AJ19">
        <v>9.3530403763427597E-2</v>
      </c>
      <c r="AK19">
        <v>0.44277448182735502</v>
      </c>
      <c r="AL19">
        <v>-7.4604413452081894E-2</v>
      </c>
      <c r="AM19">
        <v>0.34607012969620399</v>
      </c>
      <c r="AN19">
        <v>0.73285303314220696</v>
      </c>
      <c r="AO19">
        <v>0.61866378332438499</v>
      </c>
      <c r="AP19">
        <v>0.14163093067749599</v>
      </c>
      <c r="AQ19">
        <v>0.23865160521627199</v>
      </c>
      <c r="AR19">
        <v>0.34326728683927499</v>
      </c>
      <c r="AS19">
        <v>0.43862528193654399</v>
      </c>
      <c r="AT19">
        <v>0.29018341784649898</v>
      </c>
      <c r="AU19">
        <v>0.57747801190933301</v>
      </c>
      <c r="AV19">
        <v>0.210925340216956</v>
      </c>
      <c r="AW19">
        <v>0.38313130333941597</v>
      </c>
      <c r="AX19">
        <v>9.6943570279597199E-2</v>
      </c>
      <c r="AY19">
        <v>0.45398388703798997</v>
      </c>
      <c r="AZ19">
        <v>0.49348426299126102</v>
      </c>
      <c r="BA19">
        <v>0.54267913139333501</v>
      </c>
      <c r="BB19">
        <v>0.10634113172587301</v>
      </c>
      <c r="BC19">
        <v>5.5378983274647998E-2</v>
      </c>
      <c r="BD19">
        <v>0.55572212564726398</v>
      </c>
      <c r="BE19">
        <v>0.73888647305011801</v>
      </c>
      <c r="BF19">
        <v>0.83227938602029605</v>
      </c>
      <c r="BG19">
        <v>9.5104007935886997E-2</v>
      </c>
      <c r="BH19">
        <v>0.74234583826606804</v>
      </c>
      <c r="BI19">
        <v>0.101082294867454</v>
      </c>
      <c r="BJ19">
        <v>-6.1794242053352599E-2</v>
      </c>
      <c r="BK19">
        <v>-6.5377893542582097E-2</v>
      </c>
      <c r="BL19">
        <v>0.673471381944861</v>
      </c>
      <c r="BM19">
        <v>0.60827730936050695</v>
      </c>
      <c r="BN19">
        <v>-0.107037735719646</v>
      </c>
      <c r="BO19">
        <v>9.1280621574774096E-2</v>
      </c>
      <c r="BP19">
        <v>2.94779735331002E-2</v>
      </c>
      <c r="BQ19">
        <v>-8.4344344314112807E-2</v>
      </c>
      <c r="BR19">
        <v>0.28063271292692199</v>
      </c>
      <c r="BS19">
        <v>0.14830782307546</v>
      </c>
      <c r="BT19">
        <v>0.70936138818272998</v>
      </c>
      <c r="BU19">
        <v>0.17812994066528501</v>
      </c>
      <c r="BV19">
        <v>0.147834511698553</v>
      </c>
      <c r="BW19">
        <v>0.47582163840304298</v>
      </c>
      <c r="BX19">
        <v>-6.02795010379827E-2</v>
      </c>
      <c r="BY19">
        <v>9.3646303762604702E-2</v>
      </c>
      <c r="BZ19">
        <v>0.64625249400803897</v>
      </c>
      <c r="CA19">
        <v>-4.3428357051010599E-2</v>
      </c>
      <c r="CB19">
        <v>0.69237369639242896</v>
      </c>
      <c r="CC19">
        <v>4.7122757979292697E-2</v>
      </c>
      <c r="CD19">
        <v>0.79027843777280504</v>
      </c>
      <c r="CE19">
        <v>0.233844563081062</v>
      </c>
      <c r="CF19">
        <v>-6.99922127368411E-3</v>
      </c>
      <c r="CG19">
        <v>0.102302065715299</v>
      </c>
      <c r="CH19">
        <v>0.45493705228367798</v>
      </c>
      <c r="CI19">
        <v>-1.06118260243573E-2</v>
      </c>
      <c r="CJ19">
        <v>0.15305926735655501</v>
      </c>
      <c r="CK19">
        <v>-5.7864085672592797E-2</v>
      </c>
      <c r="CL19">
        <v>0.27362256017299702</v>
      </c>
      <c r="CM19">
        <v>0.17115370492906301</v>
      </c>
      <c r="CN19" s="27">
        <v>-9.2077528618664001E-2</v>
      </c>
      <c r="CO19">
        <v>-0.123121253981718</v>
      </c>
      <c r="CP19">
        <v>-0.10990610462175</v>
      </c>
      <c r="CQ19">
        <v>-8.6959889014812303E-2</v>
      </c>
      <c r="CR19">
        <v>-8.7078098046100103E-2</v>
      </c>
      <c r="CS19">
        <v>-0.177130490023308</v>
      </c>
      <c r="CT19">
        <v>-0.124486987504229</v>
      </c>
      <c r="CU19">
        <v>-0.19878865997731399</v>
      </c>
      <c r="CV19">
        <v>-8.9776151658085501E-2</v>
      </c>
      <c r="CW19">
        <v>-9.7684803898490699E-2</v>
      </c>
      <c r="CX19">
        <v>-6.5647215704647599E-2</v>
      </c>
      <c r="CY19">
        <v>-4.11661428527079E-2</v>
      </c>
      <c r="CZ19">
        <v>-0.170793230478376</v>
      </c>
      <c r="DA19">
        <v>-0.17762885887653501</v>
      </c>
      <c r="DB19">
        <v>-0.23149807695160701</v>
      </c>
      <c r="DC19">
        <v>0.47760305530271202</v>
      </c>
      <c r="DD19">
        <v>-0.162080505941369</v>
      </c>
      <c r="DE19">
        <v>-0.274057092647637</v>
      </c>
      <c r="DF19">
        <v>-3.1080542038288701E-2</v>
      </c>
      <c r="DG19">
        <v>0.25774221891903099</v>
      </c>
      <c r="DH19">
        <v>0.25450045676638899</v>
      </c>
      <c r="DI19">
        <v>-0.18152744450861499</v>
      </c>
      <c r="DJ19">
        <v>-0.161490538155766</v>
      </c>
      <c r="DK19">
        <v>-0.301829373181844</v>
      </c>
      <c r="DL19" s="28">
        <v>-0.28551366413986401</v>
      </c>
    </row>
    <row r="20" spans="1:116">
      <c r="A20" s="23" t="s">
        <v>92</v>
      </c>
      <c r="B20">
        <v>0.107398231483531</v>
      </c>
      <c r="C20">
        <v>0.13309021096218801</v>
      </c>
      <c r="D20">
        <v>0.115147655374306</v>
      </c>
      <c r="E20">
        <v>-1.5389525761086801E-2</v>
      </c>
      <c r="F20">
        <v>0.12283602697582099</v>
      </c>
      <c r="G20">
        <v>8.0889079571518793E-2</v>
      </c>
      <c r="H20">
        <v>-0.11427741150782</v>
      </c>
      <c r="I20">
        <v>0.14906207345411901</v>
      </c>
      <c r="J20">
        <v>7.9913108244251008E-3</v>
      </c>
      <c r="K20">
        <v>0.53448993245915899</v>
      </c>
      <c r="L20">
        <v>4.7270409906182399E-2</v>
      </c>
      <c r="M20">
        <v>4.6301227249078702E-2</v>
      </c>
      <c r="N20">
        <v>0.10875591087971199</v>
      </c>
      <c r="O20">
        <v>0.137655562420433</v>
      </c>
      <c r="P20">
        <v>4.5976487351598802E-2</v>
      </c>
      <c r="Q20">
        <v>0.21996039062893899</v>
      </c>
      <c r="R20">
        <v>9.3850285635665498E-2</v>
      </c>
      <c r="S20">
        <v>0.28617948455653602</v>
      </c>
      <c r="T20">
        <v>1</v>
      </c>
      <c r="U20">
        <v>0.104582616346328</v>
      </c>
      <c r="V20">
        <v>-5.1452129115064603E-2</v>
      </c>
      <c r="W20">
        <v>0.20015541707967699</v>
      </c>
      <c r="X20">
        <v>0.27063152999923601</v>
      </c>
      <c r="Y20">
        <v>-7.4429608679477302E-2</v>
      </c>
      <c r="Z20">
        <v>2.67218575749502E-2</v>
      </c>
      <c r="AA20">
        <v>0.134202524950154</v>
      </c>
      <c r="AB20">
        <v>0.143584240622979</v>
      </c>
      <c r="AC20">
        <v>0.23570563423549701</v>
      </c>
      <c r="AD20">
        <v>6.2861642155016703E-2</v>
      </c>
      <c r="AE20">
        <v>3.25991727665597E-2</v>
      </c>
      <c r="AF20">
        <v>0.26165492103884802</v>
      </c>
      <c r="AG20">
        <v>0.35363832697819297</v>
      </c>
      <c r="AH20">
        <v>0.12621257239649</v>
      </c>
      <c r="AI20">
        <v>0.109257133079061</v>
      </c>
      <c r="AJ20">
        <v>1.7637588144145601E-2</v>
      </c>
      <c r="AK20">
        <v>7.6975647961458296E-2</v>
      </c>
      <c r="AL20">
        <v>-2.4669452363007199E-2</v>
      </c>
      <c r="AM20">
        <v>0.63666412509399095</v>
      </c>
      <c r="AN20">
        <v>0.14455867562897001</v>
      </c>
      <c r="AO20">
        <v>9.6075408749192598E-2</v>
      </c>
      <c r="AP20">
        <v>0.231545207866418</v>
      </c>
      <c r="AQ20">
        <v>0.18163137705356799</v>
      </c>
      <c r="AR20">
        <v>4.7982436961735701E-2</v>
      </c>
      <c r="AS20">
        <v>4.7326243189213198E-2</v>
      </c>
      <c r="AT20">
        <v>0.47035548369485197</v>
      </c>
      <c r="AU20">
        <v>0.193837712262907</v>
      </c>
      <c r="AV20">
        <v>0.182267856335599</v>
      </c>
      <c r="AW20">
        <v>0.16399472728985601</v>
      </c>
      <c r="AX20">
        <v>3.5115052105034801E-2</v>
      </c>
      <c r="AY20">
        <v>0.25212333099938</v>
      </c>
      <c r="AZ20">
        <v>0.28029196223096697</v>
      </c>
      <c r="BA20">
        <v>0.15891525424714001</v>
      </c>
      <c r="BB20">
        <v>0.26038512068643799</v>
      </c>
      <c r="BC20">
        <v>0.145300551799703</v>
      </c>
      <c r="BD20">
        <v>5.3778178370097199E-2</v>
      </c>
      <c r="BE20">
        <v>0.17998154411249701</v>
      </c>
      <c r="BF20">
        <v>0.19129509359194399</v>
      </c>
      <c r="BG20">
        <v>0.193952388306874</v>
      </c>
      <c r="BH20">
        <v>0.229968855179665</v>
      </c>
      <c r="BI20">
        <v>0.333921384553237</v>
      </c>
      <c r="BJ20">
        <v>-0.152107162082878</v>
      </c>
      <c r="BK20">
        <v>0.16429339922637501</v>
      </c>
      <c r="BL20">
        <v>0.14931628019316701</v>
      </c>
      <c r="BM20">
        <v>0.119792453804225</v>
      </c>
      <c r="BN20">
        <v>-0.13303962432097</v>
      </c>
      <c r="BO20">
        <v>0.33909478295700701</v>
      </c>
      <c r="BP20">
        <v>-3.5715292868428998E-2</v>
      </c>
      <c r="BQ20">
        <v>-0.107992757588368</v>
      </c>
      <c r="BR20">
        <v>0.48001389334869898</v>
      </c>
      <c r="BS20">
        <v>2.0041884726251999E-2</v>
      </c>
      <c r="BT20">
        <v>0.22314807220129601</v>
      </c>
      <c r="BU20">
        <v>0.31776326775270303</v>
      </c>
      <c r="BV20">
        <v>0.32638971677835199</v>
      </c>
      <c r="BW20">
        <v>3.5286216895150199E-2</v>
      </c>
      <c r="BX20">
        <v>1.38208796862533E-2</v>
      </c>
      <c r="BY20">
        <v>1.77906300454596E-2</v>
      </c>
      <c r="BZ20">
        <v>0.10374394130343501</v>
      </c>
      <c r="CA20">
        <v>4.6876725624509603E-3</v>
      </c>
      <c r="CB20">
        <v>0.12957869659881499</v>
      </c>
      <c r="CC20">
        <v>0.32941924945471701</v>
      </c>
      <c r="CD20">
        <v>0.21075463367733599</v>
      </c>
      <c r="CE20">
        <v>0.63644302786873697</v>
      </c>
      <c r="CF20">
        <v>8.6686004095065494E-2</v>
      </c>
      <c r="CG20">
        <v>7.4271238372901796E-2</v>
      </c>
      <c r="CH20">
        <v>0.35555341458149498</v>
      </c>
      <c r="CI20">
        <v>-3.4068979726338301E-2</v>
      </c>
      <c r="CJ20">
        <v>0.24950265866024501</v>
      </c>
      <c r="CK20">
        <v>-7.8802894962441999E-2</v>
      </c>
      <c r="CL20">
        <v>0.10555159450011201</v>
      </c>
      <c r="CM20">
        <v>5.68560154437052E-2</v>
      </c>
      <c r="CN20" s="27">
        <v>-7.5117383105073293E-2</v>
      </c>
      <c r="CO20">
        <v>-0.14034971380809999</v>
      </c>
      <c r="CP20">
        <v>-0.129785743895412</v>
      </c>
      <c r="CQ20">
        <v>2.7316253206683499E-2</v>
      </c>
      <c r="CR20">
        <v>-0.14518695845264101</v>
      </c>
      <c r="CS20">
        <v>-0.18701672059539001</v>
      </c>
      <c r="CT20">
        <v>-0.16909984558553601</v>
      </c>
      <c r="CU20">
        <v>-0.27823260890486701</v>
      </c>
      <c r="CV20">
        <v>-0.115441579069176</v>
      </c>
      <c r="CW20">
        <v>0.139253581769889</v>
      </c>
      <c r="CX20">
        <v>-0.140383299349705</v>
      </c>
      <c r="CY20">
        <v>-2.7038578230842599E-4</v>
      </c>
      <c r="CZ20">
        <v>-0.18824863522861399</v>
      </c>
      <c r="DA20">
        <v>-0.240229998862623</v>
      </c>
      <c r="DB20">
        <v>-0.27271855419923402</v>
      </c>
      <c r="DC20">
        <v>0.33843251899063598</v>
      </c>
      <c r="DD20">
        <v>-0.162675374609874</v>
      </c>
      <c r="DE20">
        <v>-0.26794027655810798</v>
      </c>
      <c r="DF20">
        <v>0.28919871231725802</v>
      </c>
      <c r="DG20">
        <v>4.7019981060229803E-2</v>
      </c>
      <c r="DH20">
        <v>0.42252216265549197</v>
      </c>
      <c r="DI20">
        <v>-0.224112781445758</v>
      </c>
      <c r="DJ20">
        <v>-0.21799838055883999</v>
      </c>
      <c r="DK20">
        <v>-0.36664606810353101</v>
      </c>
      <c r="DL20" s="28">
        <v>-0.31973700907923203</v>
      </c>
    </row>
    <row r="21" spans="1:116">
      <c r="A21" s="23" t="s">
        <v>91</v>
      </c>
      <c r="B21">
        <v>2.27774609385967E-2</v>
      </c>
      <c r="C21">
        <v>3.6555983441683699E-3</v>
      </c>
      <c r="D21">
        <v>3.0991324624440399E-2</v>
      </c>
      <c r="E21">
        <v>-6.6291054705387098E-2</v>
      </c>
      <c r="F21">
        <v>0.29635893078090902</v>
      </c>
      <c r="G21">
        <v>-6.9931631441683996E-3</v>
      </c>
      <c r="H21">
        <v>-8.8836323367731299E-2</v>
      </c>
      <c r="I21">
        <v>9.7220575906569004E-2</v>
      </c>
      <c r="J21">
        <v>0.55473291629690602</v>
      </c>
      <c r="K21">
        <v>-4.9663354531661E-2</v>
      </c>
      <c r="L21">
        <v>6.2505705043228804E-2</v>
      </c>
      <c r="M21">
        <v>0.19650432595914399</v>
      </c>
      <c r="N21">
        <v>0.20868955209266901</v>
      </c>
      <c r="O21">
        <v>0.19449940777497199</v>
      </c>
      <c r="P21">
        <v>5.2701834082176303E-2</v>
      </c>
      <c r="Q21">
        <v>1.04119813479085E-2</v>
      </c>
      <c r="R21">
        <v>0.29398678156111502</v>
      </c>
      <c r="S21">
        <v>4.76141483134093E-2</v>
      </c>
      <c r="T21">
        <v>0.104582616346328</v>
      </c>
      <c r="U21">
        <v>1</v>
      </c>
      <c r="V21">
        <v>3.5193064085343E-2</v>
      </c>
      <c r="W21">
        <v>7.5926224424140806E-2</v>
      </c>
      <c r="X21">
        <v>0.41400688197721802</v>
      </c>
      <c r="Y21">
        <v>0.28651130823611398</v>
      </c>
      <c r="Z21">
        <v>0.25579977585762798</v>
      </c>
      <c r="AA21">
        <v>0.38186913054797</v>
      </c>
      <c r="AB21">
        <v>0.277165450407167</v>
      </c>
      <c r="AC21">
        <v>-1.77820805054002E-2</v>
      </c>
      <c r="AD21">
        <v>5.1638595876635197E-2</v>
      </c>
      <c r="AE21">
        <v>-9.2411933781509706E-2</v>
      </c>
      <c r="AF21">
        <v>0.26186540957215199</v>
      </c>
      <c r="AG21">
        <v>0.25079583124945098</v>
      </c>
      <c r="AH21">
        <v>0.34248604316467002</v>
      </c>
      <c r="AI21">
        <v>6.62245066944534E-2</v>
      </c>
      <c r="AJ21">
        <v>4.3705593535361001E-3</v>
      </c>
      <c r="AK21">
        <v>0.17359397607098701</v>
      </c>
      <c r="AL21">
        <v>-7.4525040900958905E-2</v>
      </c>
      <c r="AM21">
        <v>0.29181957236760597</v>
      </c>
      <c r="AN21">
        <v>9.58441126243266E-2</v>
      </c>
      <c r="AO21">
        <v>4.4792193541026502E-2</v>
      </c>
      <c r="AP21">
        <v>5.6671583097688903E-2</v>
      </c>
      <c r="AQ21">
        <v>-4.0962104155743903E-2</v>
      </c>
      <c r="AR21">
        <v>0.30851580809263202</v>
      </c>
      <c r="AS21">
        <v>0.51199775740170395</v>
      </c>
      <c r="AT21">
        <v>0.47783280802706501</v>
      </c>
      <c r="AU21">
        <v>4.2363565746718297E-2</v>
      </c>
      <c r="AV21">
        <v>0.52897914978286298</v>
      </c>
      <c r="AW21">
        <v>0.29477402263129099</v>
      </c>
      <c r="AX21">
        <v>1.19545805215042E-2</v>
      </c>
      <c r="AY21">
        <v>0.22921570959174101</v>
      </c>
      <c r="AZ21">
        <v>-2.18055593567031E-2</v>
      </c>
      <c r="BA21">
        <v>6.8423075146213402E-2</v>
      </c>
      <c r="BB21">
        <v>0.194935640045271</v>
      </c>
      <c r="BC21">
        <v>0.42791181631701902</v>
      </c>
      <c r="BD21">
        <v>0.16746258554588001</v>
      </c>
      <c r="BE21">
        <v>-1.33420765506084E-2</v>
      </c>
      <c r="BF21">
        <v>7.7079657192076795E-2</v>
      </c>
      <c r="BG21">
        <v>-4.6016415728535501E-2</v>
      </c>
      <c r="BH21">
        <v>3.2487125590959502E-2</v>
      </c>
      <c r="BI21">
        <v>-4.48660211141594E-3</v>
      </c>
      <c r="BJ21">
        <v>-6.6964034180226006E-2</v>
      </c>
      <c r="BK21">
        <v>-5.8090398130763603E-2</v>
      </c>
      <c r="BL21">
        <v>0.22820264576468899</v>
      </c>
      <c r="BM21">
        <v>4.8180021683553002E-2</v>
      </c>
      <c r="BN21">
        <v>-0.119633758931687</v>
      </c>
      <c r="BO21">
        <v>7.5717987293313804E-2</v>
      </c>
      <c r="BP21">
        <v>-1.3863955351133401E-2</v>
      </c>
      <c r="BQ21">
        <v>-9.3568191708759005E-2</v>
      </c>
      <c r="BR21">
        <v>0.30795816708935803</v>
      </c>
      <c r="BS21">
        <v>0.70842021868893601</v>
      </c>
      <c r="BT21">
        <v>6.7889484230479802E-2</v>
      </c>
      <c r="BU21">
        <v>0.235220417501117</v>
      </c>
      <c r="BV21">
        <v>0.14309751433214499</v>
      </c>
      <c r="BW21">
        <v>-7.0368595698221001E-2</v>
      </c>
      <c r="BX21">
        <v>-5.5881505677076997E-2</v>
      </c>
      <c r="BY21">
        <v>4.5050890004462397E-3</v>
      </c>
      <c r="BZ21">
        <v>2.43215375583768E-2</v>
      </c>
      <c r="CA21">
        <v>3.8329075576302898E-2</v>
      </c>
      <c r="CB21">
        <v>2.5076845638821801E-2</v>
      </c>
      <c r="CC21">
        <v>5.1315083005359703E-2</v>
      </c>
      <c r="CD21">
        <v>0.145510047514323</v>
      </c>
      <c r="CE21">
        <v>0.321832362272235</v>
      </c>
      <c r="CF21">
        <v>0.52893804042410397</v>
      </c>
      <c r="CG21">
        <v>3.7961114420715897E-2</v>
      </c>
      <c r="CH21">
        <v>6.0213078932264803E-2</v>
      </c>
      <c r="CI21">
        <v>0.52923166493583595</v>
      </c>
      <c r="CJ21">
        <v>0.25972517591197503</v>
      </c>
      <c r="CK21">
        <v>0.282745116602797</v>
      </c>
      <c r="CL21">
        <v>0.37181453821207899</v>
      </c>
      <c r="CM21">
        <v>0.171272951058837</v>
      </c>
      <c r="CN21" s="27">
        <v>-2.4024821843799001E-2</v>
      </c>
      <c r="CO21">
        <v>-0.10091330982048199</v>
      </c>
      <c r="CP21">
        <v>-0.11034471677327</v>
      </c>
      <c r="CQ21">
        <v>-0.104030100465366</v>
      </c>
      <c r="CR21">
        <v>-0.11535111713533799</v>
      </c>
      <c r="CS21">
        <v>-0.19152631053845801</v>
      </c>
      <c r="CT21">
        <v>-0.14662801306432599</v>
      </c>
      <c r="CU21">
        <v>-0.24758962721574099</v>
      </c>
      <c r="CV21">
        <v>-0.102609338537423</v>
      </c>
      <c r="CW21">
        <v>0.200034564110944</v>
      </c>
      <c r="CX21">
        <v>-0.14054931683915001</v>
      </c>
      <c r="CY21">
        <v>4.8759577794796199E-2</v>
      </c>
      <c r="CZ21">
        <v>-0.17985788308002501</v>
      </c>
      <c r="DA21">
        <v>-0.247382269038007</v>
      </c>
      <c r="DB21">
        <v>-0.22284081875488901</v>
      </c>
      <c r="DC21">
        <v>0.125025841028364</v>
      </c>
      <c r="DD21">
        <v>-0.13866843531103201</v>
      </c>
      <c r="DE21">
        <v>-4.9347121540629098E-2</v>
      </c>
      <c r="DF21">
        <v>0.38657331309527398</v>
      </c>
      <c r="DG21">
        <v>1.93552352707408E-2</v>
      </c>
      <c r="DH21">
        <v>0.47357931565123002</v>
      </c>
      <c r="DI21">
        <v>-0.14762149206731301</v>
      </c>
      <c r="DJ21">
        <v>-0.18205267832554201</v>
      </c>
      <c r="DK21">
        <v>-0.342299719122102</v>
      </c>
      <c r="DL21" s="28">
        <v>-0.29466587955538998</v>
      </c>
    </row>
    <row r="22" spans="1:116">
      <c r="A22" s="23" t="s">
        <v>90</v>
      </c>
      <c r="B22">
        <v>-2.4609126472725399E-2</v>
      </c>
      <c r="C22">
        <v>-4.7430987339640802E-2</v>
      </c>
      <c r="D22">
        <v>-2.6549951078561101E-2</v>
      </c>
      <c r="E22">
        <v>-2.86211369106762E-2</v>
      </c>
      <c r="F22">
        <v>3.7445822526663203E-2</v>
      </c>
      <c r="G22">
        <v>-3.7118705071985399E-2</v>
      </c>
      <c r="H22">
        <v>-4.5026750540126302E-2</v>
      </c>
      <c r="I22">
        <v>-5.8914506159596203E-2</v>
      </c>
      <c r="J22">
        <v>1.95298882086863E-2</v>
      </c>
      <c r="K22">
        <v>-3.4298171083688198E-2</v>
      </c>
      <c r="L22">
        <v>1.0426896750425001E-3</v>
      </c>
      <c r="M22">
        <v>0.87612687915235699</v>
      </c>
      <c r="N22">
        <v>-2.45571850399471E-2</v>
      </c>
      <c r="O22">
        <v>8.7111661192208395E-2</v>
      </c>
      <c r="P22">
        <v>0.66954982280261</v>
      </c>
      <c r="Q22">
        <v>-4.0461794061480698E-2</v>
      </c>
      <c r="R22">
        <v>-5.0308084817351197E-2</v>
      </c>
      <c r="S22">
        <v>3.8368016881596599E-2</v>
      </c>
      <c r="T22">
        <v>-5.1452129115064603E-2</v>
      </c>
      <c r="U22">
        <v>3.5193064085343E-2</v>
      </c>
      <c r="V22">
        <v>1</v>
      </c>
      <c r="W22">
        <v>5.2431272449235601E-2</v>
      </c>
      <c r="X22">
        <v>0.106311276617609</v>
      </c>
      <c r="Y22">
        <v>-2.4483734793842801E-2</v>
      </c>
      <c r="Z22">
        <v>0.49230082308586898</v>
      </c>
      <c r="AA22">
        <v>-4.7254818353116998E-2</v>
      </c>
      <c r="AB22">
        <v>0.52678105026502497</v>
      </c>
      <c r="AC22">
        <v>-1.8786518624168001E-2</v>
      </c>
      <c r="AD22">
        <v>6.0495985303848802E-2</v>
      </c>
      <c r="AE22">
        <v>-5.6301231256275897E-2</v>
      </c>
      <c r="AF22">
        <v>4.0228583147228499E-2</v>
      </c>
      <c r="AG22">
        <v>-7.9804695810732199E-2</v>
      </c>
      <c r="AH22">
        <v>2.7817135180755001E-2</v>
      </c>
      <c r="AI22">
        <v>-5.8152368464045503E-3</v>
      </c>
      <c r="AJ22">
        <v>-2.44287470564977E-2</v>
      </c>
      <c r="AK22">
        <v>-3.7411082727447698E-2</v>
      </c>
      <c r="AL22">
        <v>-3.1569546924354E-2</v>
      </c>
      <c r="AM22">
        <v>-3.45389004830427E-2</v>
      </c>
      <c r="AN22">
        <v>-4.7212546393272402E-2</v>
      </c>
      <c r="AO22">
        <v>-3.4508050365816001E-2</v>
      </c>
      <c r="AP22">
        <v>0.656076666750669</v>
      </c>
      <c r="AQ22">
        <v>-4.1658883573169603E-2</v>
      </c>
      <c r="AR22">
        <v>-4.7196150438284797E-2</v>
      </c>
      <c r="AS22">
        <v>9.7448549793147099E-3</v>
      </c>
      <c r="AT22">
        <v>0.31258121752720602</v>
      </c>
      <c r="AU22">
        <v>-4.8234228711840001E-2</v>
      </c>
      <c r="AV22">
        <v>0.15799765806178701</v>
      </c>
      <c r="AW22">
        <v>-6.7431433782572797E-2</v>
      </c>
      <c r="AX22">
        <v>-2.7496280275281899E-2</v>
      </c>
      <c r="AY22">
        <v>0.104254131855281</v>
      </c>
      <c r="AZ22">
        <v>-4.0939074826820403E-2</v>
      </c>
      <c r="BA22">
        <v>2.6512144866641298E-2</v>
      </c>
      <c r="BB22">
        <v>-4.1661790251165197E-2</v>
      </c>
      <c r="BC22">
        <v>-2.6676645643547301E-2</v>
      </c>
      <c r="BD22">
        <v>-4.1096540331810899E-2</v>
      </c>
      <c r="BE22">
        <v>-3.8668361008485301E-2</v>
      </c>
      <c r="BF22">
        <v>-5.3204175681538297E-2</v>
      </c>
      <c r="BG22">
        <v>-3.3928872720796199E-2</v>
      </c>
      <c r="BH22">
        <v>-5.2979462782559002E-2</v>
      </c>
      <c r="BI22">
        <v>-4.9334864382767997E-2</v>
      </c>
      <c r="BJ22">
        <v>-7.3574707362061301E-2</v>
      </c>
      <c r="BK22">
        <v>-3.3777471792538601E-2</v>
      </c>
      <c r="BL22">
        <v>-5.5497339435147598E-2</v>
      </c>
      <c r="BM22">
        <v>-1.2358070180632701E-3</v>
      </c>
      <c r="BN22">
        <v>-4.2330679718928899E-2</v>
      </c>
      <c r="BO22">
        <v>-2.8778995965442599E-2</v>
      </c>
      <c r="BP22">
        <v>0.987913948403497</v>
      </c>
      <c r="BQ22">
        <v>-3.5245857180966303E-2</v>
      </c>
      <c r="BR22">
        <v>-6.26476528277808E-2</v>
      </c>
      <c r="BS22">
        <v>5.9666534072431499E-2</v>
      </c>
      <c r="BT22">
        <v>-6.1171218085227803E-2</v>
      </c>
      <c r="BU22">
        <v>-1.63475260947793E-2</v>
      </c>
      <c r="BV22">
        <v>0.205287810181808</v>
      </c>
      <c r="BW22">
        <v>-5.9097346506296403E-2</v>
      </c>
      <c r="BX22">
        <v>-2.5403182419019701E-2</v>
      </c>
      <c r="BY22">
        <v>-2.43846254800065E-2</v>
      </c>
      <c r="BZ22">
        <v>-3.3729301762600701E-2</v>
      </c>
      <c r="CA22">
        <v>9.2338131817798805E-2</v>
      </c>
      <c r="CB22">
        <v>-3.10288997902303E-2</v>
      </c>
      <c r="CC22">
        <v>-2.45556823548456E-2</v>
      </c>
      <c r="CD22">
        <v>-4.3603096214264803E-3</v>
      </c>
      <c r="CE22">
        <v>0.334334373954433</v>
      </c>
      <c r="CF22">
        <v>4.9625564897596702E-2</v>
      </c>
      <c r="CG22">
        <v>-2.1066234038179601E-2</v>
      </c>
      <c r="CH22">
        <v>-4.6259235268465197E-2</v>
      </c>
      <c r="CI22">
        <v>6.6187182433730701E-2</v>
      </c>
      <c r="CJ22">
        <v>0.31983291301050598</v>
      </c>
      <c r="CK22">
        <v>-2.5918892851726501E-2</v>
      </c>
      <c r="CL22">
        <v>1.42292239492283E-3</v>
      </c>
      <c r="CM22">
        <v>0.75668407271845095</v>
      </c>
      <c r="CN22" s="27">
        <v>2.80354624550075E-3</v>
      </c>
      <c r="CO22">
        <v>-5.20317550888156E-2</v>
      </c>
      <c r="CP22">
        <v>-4.7080633278902398E-2</v>
      </c>
      <c r="CQ22">
        <v>-4.1821544270132002E-2</v>
      </c>
      <c r="CR22">
        <v>-1.33835129059691E-3</v>
      </c>
      <c r="CS22">
        <v>-7.5118337147657102E-2</v>
      </c>
      <c r="CT22">
        <v>-2.8639953413219201E-2</v>
      </c>
      <c r="CU22">
        <v>-9.3544974192915895E-2</v>
      </c>
      <c r="CV22">
        <v>-3.7666092381595601E-2</v>
      </c>
      <c r="CW22">
        <v>1.9050661096269999E-2</v>
      </c>
      <c r="CX22">
        <v>-2.7161547412259301E-2</v>
      </c>
      <c r="CY22">
        <v>-6.1630202303686397E-2</v>
      </c>
      <c r="CZ22">
        <v>-3.9667147213761703E-2</v>
      </c>
      <c r="DA22">
        <v>-0.102350417012984</v>
      </c>
      <c r="DB22">
        <v>-9.2314066217850294E-2</v>
      </c>
      <c r="DC22">
        <v>-0.15121786407278801</v>
      </c>
      <c r="DD22">
        <v>-7.0706117244132505E-2</v>
      </c>
      <c r="DE22">
        <v>0.10344794243420399</v>
      </c>
      <c r="DF22">
        <v>-9.3100689323861504E-3</v>
      </c>
      <c r="DG22">
        <v>4.51302679147213E-2</v>
      </c>
      <c r="DH22">
        <v>9.9046569797501205E-2</v>
      </c>
      <c r="DI22">
        <v>-9.5816506046827496E-2</v>
      </c>
      <c r="DJ22">
        <v>-8.1648441800307101E-2</v>
      </c>
      <c r="DK22">
        <v>-0.12771331925136001</v>
      </c>
      <c r="DL22" s="28">
        <v>-8.24340449215967E-2</v>
      </c>
    </row>
    <row r="23" spans="1:116">
      <c r="A23" s="23" t="s">
        <v>89</v>
      </c>
      <c r="B23">
        <v>0.81013557033974104</v>
      </c>
      <c r="C23">
        <v>0.46955045225418202</v>
      </c>
      <c r="D23">
        <v>0.81449029210004098</v>
      </c>
      <c r="E23">
        <v>-6.4768547381003599E-2</v>
      </c>
      <c r="F23">
        <v>-3.2026519079049999E-2</v>
      </c>
      <c r="G23">
        <v>0.336993540727209</v>
      </c>
      <c r="H23">
        <v>-9.1153151779923197E-2</v>
      </c>
      <c r="I23">
        <v>0.29838191169189399</v>
      </c>
      <c r="J23">
        <v>-5.3070863740067503E-2</v>
      </c>
      <c r="K23">
        <v>-1.6880129367592901E-2</v>
      </c>
      <c r="L23">
        <v>2.38713817029165E-2</v>
      </c>
      <c r="M23">
        <v>0.26605293378008898</v>
      </c>
      <c r="N23">
        <v>-5.5737996305048998E-2</v>
      </c>
      <c r="O23">
        <v>0.35545006100130599</v>
      </c>
      <c r="P23">
        <v>0.65630711260446395</v>
      </c>
      <c r="Q23">
        <v>0.61547728271941404</v>
      </c>
      <c r="R23">
        <v>0.29853758560939497</v>
      </c>
      <c r="S23">
        <v>0.91321594122425798</v>
      </c>
      <c r="T23">
        <v>0.20015541707967699</v>
      </c>
      <c r="U23">
        <v>7.5926224424140806E-2</v>
      </c>
      <c r="V23">
        <v>5.2431272449235601E-2</v>
      </c>
      <c r="W23">
        <v>1</v>
      </c>
      <c r="X23">
        <v>0.15920379936471599</v>
      </c>
      <c r="Y23">
        <v>-5.38277998645715E-2</v>
      </c>
      <c r="Z23">
        <v>3.1040153317235E-2</v>
      </c>
      <c r="AA23">
        <v>3.2147555729878402E-2</v>
      </c>
      <c r="AB23">
        <v>0.60832389816909105</v>
      </c>
      <c r="AC23">
        <v>8.2458215396887399E-2</v>
      </c>
      <c r="AD23">
        <v>0.127407511681115</v>
      </c>
      <c r="AE23">
        <v>-1.8370199935774999E-2</v>
      </c>
      <c r="AF23">
        <v>8.0621405220646702E-2</v>
      </c>
      <c r="AG23">
        <v>0.60274902642920603</v>
      </c>
      <c r="AH23">
        <v>4.9728617114715601E-2</v>
      </c>
      <c r="AI23">
        <v>9.7770515424697294E-2</v>
      </c>
      <c r="AJ23">
        <v>-4.70035369397575E-2</v>
      </c>
      <c r="AK23">
        <v>0.56366041552517498</v>
      </c>
      <c r="AL23">
        <v>-7.1977249538989097E-2</v>
      </c>
      <c r="AM23">
        <v>0.35784719734315701</v>
      </c>
      <c r="AN23">
        <v>0.851590546772929</v>
      </c>
      <c r="AO23">
        <v>0.73342795419519602</v>
      </c>
      <c r="AP23">
        <v>1.2353567529383601E-3</v>
      </c>
      <c r="AQ23">
        <v>0.20240442903968001</v>
      </c>
      <c r="AR23">
        <v>0.415342952595259</v>
      </c>
      <c r="AS23">
        <v>0.545955529583944</v>
      </c>
      <c r="AT23">
        <v>0.28745203658045299</v>
      </c>
      <c r="AU23">
        <v>0.53491978636519499</v>
      </c>
      <c r="AV23">
        <v>0.284021900202585</v>
      </c>
      <c r="AW23">
        <v>0.387886589028623</v>
      </c>
      <c r="AX23">
        <v>-4.6380645587456998E-2</v>
      </c>
      <c r="AY23">
        <v>0.51289872567997696</v>
      </c>
      <c r="AZ23">
        <v>0.40878206186362698</v>
      </c>
      <c r="BA23">
        <v>0.61948490672720602</v>
      </c>
      <c r="BB23">
        <v>5.8161930262070602E-2</v>
      </c>
      <c r="BC23">
        <v>-2.1692058021906698E-3</v>
      </c>
      <c r="BD23">
        <v>0.684359825908185</v>
      </c>
      <c r="BE23">
        <v>0.76235403458255602</v>
      </c>
      <c r="BF23">
        <v>0.94493120479253701</v>
      </c>
      <c r="BG23">
        <v>3.2973354051510799E-2</v>
      </c>
      <c r="BH23">
        <v>0.83542676112633196</v>
      </c>
      <c r="BI23">
        <v>1.6245692170332401E-3</v>
      </c>
      <c r="BJ23">
        <v>-3.8225686614098503E-2</v>
      </c>
      <c r="BK23">
        <v>-3.7065097373891097E-2</v>
      </c>
      <c r="BL23">
        <v>0.72595102783045795</v>
      </c>
      <c r="BM23">
        <v>0.48767657079949001</v>
      </c>
      <c r="BN23">
        <v>-0.10102469046000399</v>
      </c>
      <c r="BO23">
        <v>-1.44946118161739E-2</v>
      </c>
      <c r="BP23">
        <v>4.9657147977043098E-2</v>
      </c>
      <c r="BQ23">
        <v>-8.0338574861658199E-2</v>
      </c>
      <c r="BR23">
        <v>0.15969854183881299</v>
      </c>
      <c r="BS23">
        <v>7.1839509133965598E-2</v>
      </c>
      <c r="BT23">
        <v>0.70862126381165402</v>
      </c>
      <c r="BU23">
        <v>-1.15697351554854E-2</v>
      </c>
      <c r="BV23">
        <v>0.15056318605949001</v>
      </c>
      <c r="BW23">
        <v>0.58717997643347397</v>
      </c>
      <c r="BX23">
        <v>-1.5980157859935101E-2</v>
      </c>
      <c r="BY23">
        <v>-4.6886804260752597E-2</v>
      </c>
      <c r="BZ23">
        <v>0.66950516960152395</v>
      </c>
      <c r="CA23">
        <v>1.01032958856145E-2</v>
      </c>
      <c r="CB23">
        <v>0.80415256541375502</v>
      </c>
      <c r="CC23">
        <v>-5.5743416738954998E-2</v>
      </c>
      <c r="CD23">
        <v>0.84509651200617597</v>
      </c>
      <c r="CE23">
        <v>0.23991080907123999</v>
      </c>
      <c r="CF23">
        <v>-3.1208811878096002E-2</v>
      </c>
      <c r="CG23">
        <v>-4.7817999112398903E-2</v>
      </c>
      <c r="CH23">
        <v>0.265848955084307</v>
      </c>
      <c r="CI23">
        <v>-2.38000449632591E-2</v>
      </c>
      <c r="CJ23">
        <v>0.20345709595479999</v>
      </c>
      <c r="CK23">
        <v>-5.7085423966714198E-2</v>
      </c>
      <c r="CL23">
        <v>0.17832124209532499</v>
      </c>
      <c r="CM23">
        <v>0.106027658990068</v>
      </c>
      <c r="CN23" s="27">
        <v>-8.4974261715142399E-2</v>
      </c>
      <c r="CO23">
        <v>-0.120517358341483</v>
      </c>
      <c r="CP23">
        <v>-0.10489099978268</v>
      </c>
      <c r="CQ23">
        <v>-9.4255953713845805E-2</v>
      </c>
      <c r="CR23">
        <v>-7.5773435060931205E-2</v>
      </c>
      <c r="CS23">
        <v>-0.16505349414133699</v>
      </c>
      <c r="CT23">
        <v>-0.10360295917219201</v>
      </c>
      <c r="CU23">
        <v>-0.19139334158202201</v>
      </c>
      <c r="CV23">
        <v>-8.5005374307925805E-2</v>
      </c>
      <c r="CW23">
        <v>-8.9845683682472297E-2</v>
      </c>
      <c r="CX23">
        <v>-3.93591790770456E-2</v>
      </c>
      <c r="CY23">
        <v>-1.8724137532265699E-2</v>
      </c>
      <c r="CZ23">
        <v>-0.158948823688178</v>
      </c>
      <c r="DA23">
        <v>-0.17394911186067999</v>
      </c>
      <c r="DB23">
        <v>-0.22613366744053301</v>
      </c>
      <c r="DC23">
        <v>0.43026238484204199</v>
      </c>
      <c r="DD23">
        <v>-0.16115089610591701</v>
      </c>
      <c r="DE23">
        <v>-0.28987239711866403</v>
      </c>
      <c r="DF23">
        <v>-3.7299216205442598E-3</v>
      </c>
      <c r="DG23">
        <v>0.16943422374599701</v>
      </c>
      <c r="DH23">
        <v>0.20173639763394</v>
      </c>
      <c r="DI23">
        <v>-0.14749365531696201</v>
      </c>
      <c r="DJ23">
        <v>-0.15594030710447501</v>
      </c>
      <c r="DK23">
        <v>-0.28384351775502098</v>
      </c>
      <c r="DL23" s="28">
        <v>-0.26707140216994801</v>
      </c>
    </row>
    <row r="24" spans="1:116">
      <c r="A24" s="23" t="s">
        <v>88</v>
      </c>
      <c r="B24">
        <v>8.1763837675404405E-2</v>
      </c>
      <c r="C24">
        <v>0.101601678730009</v>
      </c>
      <c r="D24">
        <v>7.9144877168197403E-2</v>
      </c>
      <c r="E24">
        <v>-6.3609230822299107E-2</v>
      </c>
      <c r="F24">
        <v>9.3057454752211999E-3</v>
      </c>
      <c r="G24">
        <v>-5.4465988582943301E-3</v>
      </c>
      <c r="H24">
        <v>-0.10647259708592501</v>
      </c>
      <c r="I24">
        <v>6.7816341266010202E-2</v>
      </c>
      <c r="J24">
        <v>0.2704269394073</v>
      </c>
      <c r="K24">
        <v>-5.9059926590603898E-2</v>
      </c>
      <c r="L24">
        <v>3.9757224019091797E-3</v>
      </c>
      <c r="M24">
        <v>0.132775607675889</v>
      </c>
      <c r="N24">
        <v>3.3234287456867198E-2</v>
      </c>
      <c r="O24">
        <v>0.41229147196112598</v>
      </c>
      <c r="P24">
        <v>0.150153290968213</v>
      </c>
      <c r="Q24">
        <v>0.53119842130366002</v>
      </c>
      <c r="R24">
        <v>7.8314211291113198E-2</v>
      </c>
      <c r="S24">
        <v>0.19778543005972801</v>
      </c>
      <c r="T24">
        <v>0.27063152999923601</v>
      </c>
      <c r="U24">
        <v>0.41400688197721802</v>
      </c>
      <c r="V24">
        <v>0.106311276617609</v>
      </c>
      <c r="W24">
        <v>0.15920379936471599</v>
      </c>
      <c r="X24">
        <v>1</v>
      </c>
      <c r="Y24">
        <v>1.8979939799801299E-2</v>
      </c>
      <c r="Z24">
        <v>0.239934514923211</v>
      </c>
      <c r="AA24">
        <v>0.21908959853167601</v>
      </c>
      <c r="AB24">
        <v>0.175775093314229</v>
      </c>
      <c r="AC24">
        <v>0.76296169972344896</v>
      </c>
      <c r="AD24">
        <v>0.193187046201764</v>
      </c>
      <c r="AE24">
        <v>-8.3756983157541903E-2</v>
      </c>
      <c r="AF24">
        <v>0.221258777004435</v>
      </c>
      <c r="AG24">
        <v>0.46477166141145998</v>
      </c>
      <c r="AH24">
        <v>0.51383922488669398</v>
      </c>
      <c r="AI24">
        <v>-5.1985796585184797E-2</v>
      </c>
      <c r="AJ24">
        <v>0.132013450870583</v>
      </c>
      <c r="AK24">
        <v>8.0044653992347295E-2</v>
      </c>
      <c r="AL24">
        <v>-7.0878387539288198E-2</v>
      </c>
      <c r="AM24">
        <v>0.30293749313344598</v>
      </c>
      <c r="AN24">
        <v>0.12728200627976799</v>
      </c>
      <c r="AO24">
        <v>9.0583560023336604E-2</v>
      </c>
      <c r="AP24">
        <v>0.18381531898349501</v>
      </c>
      <c r="AQ24">
        <v>5.3121975951316999E-2</v>
      </c>
      <c r="AR24">
        <v>7.4031056645005297E-2</v>
      </c>
      <c r="AS24">
        <v>0.15871030107331799</v>
      </c>
      <c r="AT24">
        <v>0.672508552080467</v>
      </c>
      <c r="AU24">
        <v>1.2199231267659E-2</v>
      </c>
      <c r="AV24">
        <v>0.56492976449355503</v>
      </c>
      <c r="AW24">
        <v>0.33785831063237498</v>
      </c>
      <c r="AX24">
        <v>0.13463181562210799</v>
      </c>
      <c r="AY24">
        <v>0.13815001175191299</v>
      </c>
      <c r="AZ24">
        <v>0.11411794171758199</v>
      </c>
      <c r="BA24">
        <v>9.26319941467737E-2</v>
      </c>
      <c r="BB24">
        <v>1.25598438912048E-2</v>
      </c>
      <c r="BC24">
        <v>5.4164738638518298E-2</v>
      </c>
      <c r="BD24">
        <v>8.9222354650043995E-2</v>
      </c>
      <c r="BE24">
        <v>0.11465552314626</v>
      </c>
      <c r="BF24">
        <v>0.11038969122060301</v>
      </c>
      <c r="BG24">
        <v>0.759340832851639</v>
      </c>
      <c r="BH24">
        <v>9.2800425567704597E-2</v>
      </c>
      <c r="BI24">
        <v>7.7006832652596904E-2</v>
      </c>
      <c r="BJ24">
        <v>-0.12743235437571099</v>
      </c>
      <c r="BK24">
        <v>0.61939513638334198</v>
      </c>
      <c r="BL24">
        <v>0.20439503871551901</v>
      </c>
      <c r="BM24">
        <v>0.28172421822514898</v>
      </c>
      <c r="BN24">
        <v>-0.10689819519458001</v>
      </c>
      <c r="BO24">
        <v>4.2216341414529998E-2</v>
      </c>
      <c r="BP24">
        <v>0.19164872825235699</v>
      </c>
      <c r="BQ24">
        <v>-8.4068063455233502E-2</v>
      </c>
      <c r="BR24">
        <v>0.25280366776987501</v>
      </c>
      <c r="BS24">
        <v>0.36762420672302598</v>
      </c>
      <c r="BT24">
        <v>0.19501545910780599</v>
      </c>
      <c r="BU24">
        <v>0.14386491359404099</v>
      </c>
      <c r="BV24">
        <v>0.20897941384646301</v>
      </c>
      <c r="BW24">
        <v>-2.3983243548976501E-2</v>
      </c>
      <c r="BX24">
        <v>-5.5736854414539398E-2</v>
      </c>
      <c r="BY24">
        <v>0.132128119364955</v>
      </c>
      <c r="BZ24">
        <v>0.14067172934488101</v>
      </c>
      <c r="CA24">
        <v>-3.9667417641766498E-2</v>
      </c>
      <c r="CB24">
        <v>7.9246732652031304E-2</v>
      </c>
      <c r="CC24">
        <v>1.8092672979875601E-2</v>
      </c>
      <c r="CD24">
        <v>0.18623376409828399</v>
      </c>
      <c r="CE24">
        <v>0.58884531448711797</v>
      </c>
      <c r="CF24">
        <v>4.2091158498095298E-2</v>
      </c>
      <c r="CG24">
        <v>0.122091303641538</v>
      </c>
      <c r="CH24">
        <v>0.18699991422808801</v>
      </c>
      <c r="CI24">
        <v>-4.9621931644093899E-3</v>
      </c>
      <c r="CJ24">
        <v>0.56238973236249601</v>
      </c>
      <c r="CK24">
        <v>1.55833702219922E-2</v>
      </c>
      <c r="CL24">
        <v>0.32692257061270102</v>
      </c>
      <c r="CM24">
        <v>0.199332514341797</v>
      </c>
      <c r="CN24" s="27">
        <v>-7.3328341383579299E-2</v>
      </c>
      <c r="CO24">
        <v>-0.102736606834577</v>
      </c>
      <c r="CP24">
        <v>-9.3753741631619203E-2</v>
      </c>
      <c r="CQ24">
        <v>-8.7521924959857098E-2</v>
      </c>
      <c r="CR24">
        <v>-0.125004202786721</v>
      </c>
      <c r="CS24">
        <v>-0.17503250585344099</v>
      </c>
      <c r="CT24">
        <v>-1.9737729262029099E-2</v>
      </c>
      <c r="CU24">
        <v>-0.21615311441584001</v>
      </c>
      <c r="CV24">
        <v>-9.0505540453717198E-2</v>
      </c>
      <c r="CW24">
        <v>0.303268474369357</v>
      </c>
      <c r="CX24">
        <v>-0.14146985821724301</v>
      </c>
      <c r="CY24">
        <v>6.2775496090619998E-2</v>
      </c>
      <c r="CZ24">
        <v>-0.16124618114109701</v>
      </c>
      <c r="DA24">
        <v>-0.152751583878657</v>
      </c>
      <c r="DB24">
        <v>-0.22288879553063701</v>
      </c>
      <c r="DC24">
        <v>0.36585590615743202</v>
      </c>
      <c r="DD24">
        <v>-0.10695616082144301</v>
      </c>
      <c r="DE24">
        <v>-0.15719456244697799</v>
      </c>
      <c r="DF24">
        <v>0.34275161345775901</v>
      </c>
      <c r="DG24">
        <v>0.130203626698988</v>
      </c>
      <c r="DH24">
        <v>0.49788630193872602</v>
      </c>
      <c r="DI24">
        <v>-0.15245405053934299</v>
      </c>
      <c r="DJ24">
        <v>-0.18557562128961999</v>
      </c>
      <c r="DK24">
        <v>-0.30185163509117802</v>
      </c>
      <c r="DL24" s="28">
        <v>-0.25726632062840199</v>
      </c>
    </row>
    <row r="25" spans="1:116">
      <c r="A25" s="23" t="s">
        <v>87</v>
      </c>
      <c r="B25">
        <v>-2.1436198412896301E-2</v>
      </c>
      <c r="C25">
        <v>-4.6939783700552802E-2</v>
      </c>
      <c r="D25">
        <v>-2.3126810010261799E-2</v>
      </c>
      <c r="E25">
        <v>-2.47678627373921E-2</v>
      </c>
      <c r="F25">
        <v>-2.66731509518752E-2</v>
      </c>
      <c r="G25">
        <v>-3.22859520635786E-2</v>
      </c>
      <c r="H25">
        <v>-4.2672268103934499E-2</v>
      </c>
      <c r="I25">
        <v>1.1713066720835E-3</v>
      </c>
      <c r="J25">
        <v>-3.6180120772184597E-2</v>
      </c>
      <c r="K25">
        <v>-3.05763899043116E-2</v>
      </c>
      <c r="L25">
        <v>-5.80186669633166E-3</v>
      </c>
      <c r="M25">
        <v>0.230323631435226</v>
      </c>
      <c r="N25">
        <v>-2.1344943123743802E-2</v>
      </c>
      <c r="O25">
        <v>2.76507901585803E-2</v>
      </c>
      <c r="P25">
        <v>-3.6146186619288999E-2</v>
      </c>
      <c r="Q25">
        <v>-3.5268395386349301E-2</v>
      </c>
      <c r="R25">
        <v>0.86585450893413096</v>
      </c>
      <c r="S25">
        <v>-5.4448235579911998E-2</v>
      </c>
      <c r="T25">
        <v>-7.4429608679477302E-2</v>
      </c>
      <c r="U25">
        <v>0.28651130823611398</v>
      </c>
      <c r="V25">
        <v>-2.4483734793842801E-2</v>
      </c>
      <c r="W25">
        <v>-5.38277998645715E-2</v>
      </c>
      <c r="X25">
        <v>1.8979939799801299E-2</v>
      </c>
      <c r="Y25">
        <v>1</v>
      </c>
      <c r="Z25">
        <v>-4.2426430383791201E-2</v>
      </c>
      <c r="AA25">
        <v>-4.1148798724468201E-2</v>
      </c>
      <c r="AB25">
        <v>0.119671243636803</v>
      </c>
      <c r="AC25">
        <v>-3.2353922917517097E-2</v>
      </c>
      <c r="AD25">
        <v>-3.8790145112495601E-2</v>
      </c>
      <c r="AE25">
        <v>-4.89333892489804E-2</v>
      </c>
      <c r="AF25">
        <v>1.2373371004588001E-4</v>
      </c>
      <c r="AG25">
        <v>-6.8512582067041694E-2</v>
      </c>
      <c r="AH25">
        <v>-3.7901085880511901E-2</v>
      </c>
      <c r="AI25">
        <v>-3.5467616957953703E-2</v>
      </c>
      <c r="AJ25">
        <v>-2.1356649688331401E-2</v>
      </c>
      <c r="AK25">
        <v>0.19921185905851299</v>
      </c>
      <c r="AL25">
        <v>-2.72959028417636E-2</v>
      </c>
      <c r="AM25">
        <v>0.20813924224970901</v>
      </c>
      <c r="AN25">
        <v>5.6785310569718001E-2</v>
      </c>
      <c r="AO25">
        <v>-3.3000868088082197E-2</v>
      </c>
      <c r="AP25">
        <v>-4.7588560802021798E-2</v>
      </c>
      <c r="AQ25">
        <v>-4.2137495502475801E-2</v>
      </c>
      <c r="AR25">
        <v>0.75087830464040095</v>
      </c>
      <c r="AS25">
        <v>7.9654708929190104E-2</v>
      </c>
      <c r="AT25">
        <v>0.11432804443861</v>
      </c>
      <c r="AU25">
        <v>-4.2148382211189599E-2</v>
      </c>
      <c r="AV25">
        <v>0.45378579747013598</v>
      </c>
      <c r="AW25">
        <v>0.63986337139550897</v>
      </c>
      <c r="AX25">
        <v>-2.4164082062949399E-2</v>
      </c>
      <c r="AY25">
        <v>4.9274011146587797E-2</v>
      </c>
      <c r="AZ25">
        <v>8.86010171695213E-3</v>
      </c>
      <c r="BA25">
        <v>0.13542011485212499</v>
      </c>
      <c r="BB25">
        <v>0.25085471114063501</v>
      </c>
      <c r="BC25">
        <v>0.82222529894603102</v>
      </c>
      <c r="BD25">
        <v>0.39634155519389302</v>
      </c>
      <c r="BE25">
        <v>-2.05082120484598E-2</v>
      </c>
      <c r="BF25">
        <v>2.3914329020333899E-2</v>
      </c>
      <c r="BG25">
        <v>-2.9475776835180101E-2</v>
      </c>
      <c r="BH25">
        <v>-4.6309375643892502E-2</v>
      </c>
      <c r="BI25">
        <v>-4.3460444572798303E-2</v>
      </c>
      <c r="BJ25">
        <v>0.25670362544755398</v>
      </c>
      <c r="BK25">
        <v>-2.9469437109196799E-2</v>
      </c>
      <c r="BL25">
        <v>0.233579055965382</v>
      </c>
      <c r="BM25">
        <v>1.023528512604E-2</v>
      </c>
      <c r="BN25">
        <v>-3.8995498204763397E-2</v>
      </c>
      <c r="BO25">
        <v>-3.0977310672364402E-3</v>
      </c>
      <c r="BP25">
        <v>1.0697585538932701E-3</v>
      </c>
      <c r="BQ25">
        <v>-3.0631255500263001E-2</v>
      </c>
      <c r="BR25">
        <v>0.228803717366448</v>
      </c>
      <c r="BS25">
        <v>0.11983090391937901</v>
      </c>
      <c r="BT25">
        <v>-5.3551665878513399E-2</v>
      </c>
      <c r="BU25">
        <v>-4.6652630933588901E-2</v>
      </c>
      <c r="BV25">
        <v>-6.8261300847367201E-2</v>
      </c>
      <c r="BW25">
        <v>-5.18140747179235E-2</v>
      </c>
      <c r="BX25">
        <v>-6.3068041359199802E-3</v>
      </c>
      <c r="BY25">
        <v>-2.13118262209415E-2</v>
      </c>
      <c r="BZ25">
        <v>-2.9676415445147101E-2</v>
      </c>
      <c r="CA25">
        <v>-3.0121419630525E-2</v>
      </c>
      <c r="CB25">
        <v>-2.7045848469775501E-2</v>
      </c>
      <c r="CC25">
        <v>-2.1336787251042998E-2</v>
      </c>
      <c r="CD25">
        <v>-1.49173147469583E-2</v>
      </c>
      <c r="CE25">
        <v>3.9787237661149999E-2</v>
      </c>
      <c r="CF25">
        <v>-2.97740305803861E-2</v>
      </c>
      <c r="CG25">
        <v>-2.88452539644133E-2</v>
      </c>
      <c r="CH25">
        <v>-5.9250073009469197E-2</v>
      </c>
      <c r="CI25">
        <v>5.0536258603715502E-2</v>
      </c>
      <c r="CJ25">
        <v>-2.1168981036448899E-2</v>
      </c>
      <c r="CK25">
        <v>0.99896940995128802</v>
      </c>
      <c r="CL25">
        <v>2.2707993243668099E-2</v>
      </c>
      <c r="CM25">
        <v>0.49791855992723499</v>
      </c>
      <c r="CN25" s="27">
        <v>-4.5865094439856299E-2</v>
      </c>
      <c r="CO25">
        <v>-5.3036951592265798E-2</v>
      </c>
      <c r="CP25">
        <v>-3.2966817336617701E-2</v>
      </c>
      <c r="CQ25">
        <v>-5.0581212814408902E-2</v>
      </c>
      <c r="CR25">
        <v>-2.2895559657383199E-2</v>
      </c>
      <c r="CS25">
        <v>-6.3555468701422799E-2</v>
      </c>
      <c r="CT25">
        <v>-6.5992846047395207E-2</v>
      </c>
      <c r="CU25">
        <v>-8.0869896423586607E-2</v>
      </c>
      <c r="CV25">
        <v>-3.3651593491750599E-2</v>
      </c>
      <c r="CW25">
        <v>0.23353774957762899</v>
      </c>
      <c r="CX25">
        <v>-4.7840869234329099E-2</v>
      </c>
      <c r="CY25">
        <v>-3.3952953346759601E-2</v>
      </c>
      <c r="CZ25">
        <v>-6.3297297852291795E-2</v>
      </c>
      <c r="DA25">
        <v>-8.6161770091491993E-2</v>
      </c>
      <c r="DB25">
        <v>-9.6294297897238396E-2</v>
      </c>
      <c r="DC25">
        <v>-7.1584975670728801E-2</v>
      </c>
      <c r="DD25">
        <v>-6.1249076991733598E-2</v>
      </c>
      <c r="DE25">
        <v>-0.107961411957419</v>
      </c>
      <c r="DF25">
        <v>3.6783364380345599E-3</v>
      </c>
      <c r="DG25">
        <v>6.3416787898741694E-2</v>
      </c>
      <c r="DH25">
        <v>0.24032934986269999</v>
      </c>
      <c r="DI25">
        <v>-9.5764674677038794E-2</v>
      </c>
      <c r="DJ25">
        <v>-7.5483864418435007E-2</v>
      </c>
      <c r="DK25">
        <v>-0.111853883273333</v>
      </c>
      <c r="DL25" s="28">
        <v>-0.10033618607495701</v>
      </c>
    </row>
    <row r="26" spans="1:116">
      <c r="A26" s="23" t="s">
        <v>86</v>
      </c>
      <c r="B26">
        <v>-4.2564772001447398E-2</v>
      </c>
      <c r="C26">
        <v>9.3109340760679907E-2</v>
      </c>
      <c r="D26">
        <v>-4.5925300235389301E-2</v>
      </c>
      <c r="E26">
        <v>-4.9894943242093197E-2</v>
      </c>
      <c r="F26">
        <v>4.2795840230021101E-2</v>
      </c>
      <c r="G26">
        <v>-2.53806171046226E-2</v>
      </c>
      <c r="H26">
        <v>-7.2375893768291899E-2</v>
      </c>
      <c r="I26">
        <v>-4.20157760055902E-2</v>
      </c>
      <c r="J26">
        <v>5.2606458560804703E-2</v>
      </c>
      <c r="K26">
        <v>-5.8161630586649998E-2</v>
      </c>
      <c r="L26">
        <v>1.2929158822630999E-2</v>
      </c>
      <c r="M26">
        <v>0.39647006287673298</v>
      </c>
      <c r="N26">
        <v>0.18277805645956999</v>
      </c>
      <c r="O26">
        <v>5.05261500109054E-2</v>
      </c>
      <c r="P26">
        <v>0.30413345683863202</v>
      </c>
      <c r="Q26">
        <v>-2.81466331093146E-2</v>
      </c>
      <c r="R26">
        <v>-7.4537314796572399E-2</v>
      </c>
      <c r="S26">
        <v>2.2693593896915599E-2</v>
      </c>
      <c r="T26">
        <v>2.67218575749502E-2</v>
      </c>
      <c r="U26">
        <v>0.25579977585762798</v>
      </c>
      <c r="V26">
        <v>0.49230082308586898</v>
      </c>
      <c r="W26">
        <v>3.1040153317235E-2</v>
      </c>
      <c r="X26">
        <v>0.239934514923211</v>
      </c>
      <c r="Y26">
        <v>-4.2426430383791201E-2</v>
      </c>
      <c r="Z26">
        <v>1</v>
      </c>
      <c r="AA26">
        <v>0.226697986549698</v>
      </c>
      <c r="AB26">
        <v>0.36541573802454103</v>
      </c>
      <c r="AC26">
        <v>2.2882300116031502E-2</v>
      </c>
      <c r="AD26">
        <v>0.74881145715597597</v>
      </c>
      <c r="AE26">
        <v>-9.7563677900156007E-2</v>
      </c>
      <c r="AF26">
        <v>0.212984812594641</v>
      </c>
      <c r="AG26">
        <v>4.8354974421222698E-2</v>
      </c>
      <c r="AH26">
        <v>-3.9390330490016501E-2</v>
      </c>
      <c r="AI26">
        <v>0.59089930485523801</v>
      </c>
      <c r="AJ26">
        <v>-4.2147833885878699E-2</v>
      </c>
      <c r="AK26">
        <v>-7.15042456684504E-2</v>
      </c>
      <c r="AL26">
        <v>-5.4933305080191903E-2</v>
      </c>
      <c r="AM26">
        <v>1.7376926975146999E-2</v>
      </c>
      <c r="AN26">
        <v>-1.9238590377222701E-2</v>
      </c>
      <c r="AO26">
        <v>-3.8752887754119301E-2</v>
      </c>
      <c r="AP26">
        <v>0.33503416165051703</v>
      </c>
      <c r="AQ26">
        <v>0.17730114541685299</v>
      </c>
      <c r="AR26">
        <v>-7.5490724202543102E-2</v>
      </c>
      <c r="AS26">
        <v>-1.73210003739208E-2</v>
      </c>
      <c r="AT26">
        <v>0.48935643314327498</v>
      </c>
      <c r="AU26">
        <v>-2.7897220312978099E-2</v>
      </c>
      <c r="AV26">
        <v>0.184093977702489</v>
      </c>
      <c r="AW26">
        <v>-6.9623325207759601E-2</v>
      </c>
      <c r="AX26">
        <v>-2.6394255857165299E-3</v>
      </c>
      <c r="AY26">
        <v>6.5034975991107399E-2</v>
      </c>
      <c r="AZ26">
        <v>-1.02066299198743E-2</v>
      </c>
      <c r="BA26">
        <v>-3.57404157853436E-2</v>
      </c>
      <c r="BB26">
        <v>-8.9535599046527706E-2</v>
      </c>
      <c r="BC26">
        <v>-8.8916427509540305E-2</v>
      </c>
      <c r="BD26">
        <v>-7.1074992535841902E-2</v>
      </c>
      <c r="BE26">
        <v>-5.2386972677932998E-2</v>
      </c>
      <c r="BF26">
        <v>-1.0492846222048101E-2</v>
      </c>
      <c r="BG26">
        <v>-8.5220613397152603E-3</v>
      </c>
      <c r="BH26">
        <v>-8.2348089002381802E-2</v>
      </c>
      <c r="BI26">
        <v>-5.6319676042808201E-2</v>
      </c>
      <c r="BJ26">
        <v>-0.127880602491206</v>
      </c>
      <c r="BK26">
        <v>-3.1663264820670299E-2</v>
      </c>
      <c r="BL26">
        <v>0.29010132997610799</v>
      </c>
      <c r="BM26">
        <v>-8.2453797984807006E-3</v>
      </c>
      <c r="BN26">
        <v>-7.8169628902867799E-2</v>
      </c>
      <c r="BO26">
        <v>-4.2390835867530799E-2</v>
      </c>
      <c r="BP26">
        <v>0.49106821866557798</v>
      </c>
      <c r="BQ26">
        <v>-6.1409622835190802E-2</v>
      </c>
      <c r="BR26">
        <v>-2.5119087716782201E-2</v>
      </c>
      <c r="BS26">
        <v>0.16052940668211299</v>
      </c>
      <c r="BT26">
        <v>-2.21111663952374E-2</v>
      </c>
      <c r="BU26">
        <v>-7.6043365865594598E-2</v>
      </c>
      <c r="BV26">
        <v>3.0683941480990799E-2</v>
      </c>
      <c r="BW26">
        <v>-0.10199481886065399</v>
      </c>
      <c r="BX26">
        <v>-4.4065679665824399E-2</v>
      </c>
      <c r="BY26">
        <v>-4.2058426520215797E-2</v>
      </c>
      <c r="BZ26">
        <v>-5.7848640710308402E-2</v>
      </c>
      <c r="CA26">
        <v>7.8541109161178605E-4</v>
      </c>
      <c r="CB26">
        <v>-5.3640175326161298E-2</v>
      </c>
      <c r="CC26">
        <v>-4.25599578000459E-2</v>
      </c>
      <c r="CD26">
        <v>3.1414789624382801E-2</v>
      </c>
      <c r="CE26">
        <v>0.25865521034592198</v>
      </c>
      <c r="CF26">
        <v>-3.7318437579591003E-2</v>
      </c>
      <c r="CG26">
        <v>-3.8946649860213803E-2</v>
      </c>
      <c r="CH26">
        <v>-2.82146886405621E-3</v>
      </c>
      <c r="CI26">
        <v>-3.1335432310892398E-2</v>
      </c>
      <c r="CJ26">
        <v>0.149053384293138</v>
      </c>
      <c r="CK26">
        <v>-4.4917249338109401E-2</v>
      </c>
      <c r="CL26">
        <v>5.1039615555436603E-2</v>
      </c>
      <c r="CM26">
        <v>0.37581043790676499</v>
      </c>
      <c r="CN26" s="27">
        <v>-5.2237751666776099E-2</v>
      </c>
      <c r="CO26">
        <v>-7.6321800678527202E-2</v>
      </c>
      <c r="CP26">
        <v>-7.4813012285027194E-2</v>
      </c>
      <c r="CQ26">
        <v>-9.4793970960534005E-2</v>
      </c>
      <c r="CR26">
        <v>-8.9041374231988504E-2</v>
      </c>
      <c r="CS26">
        <v>-0.13119023112641101</v>
      </c>
      <c r="CT26">
        <v>-0.11335856583236199</v>
      </c>
      <c r="CU26">
        <v>-0.15361878841221399</v>
      </c>
      <c r="CV26">
        <v>-6.6251433282307495E-2</v>
      </c>
      <c r="CW26">
        <v>-9.8515209359763198E-2</v>
      </c>
      <c r="CX26">
        <v>-0.11713180952625001</v>
      </c>
      <c r="CY26">
        <v>-8.6822532909988995E-2</v>
      </c>
      <c r="CZ26">
        <v>-0.10698843775352999</v>
      </c>
      <c r="DA26">
        <v>-0.17195792705458501</v>
      </c>
      <c r="DB26">
        <v>-0.16685150634753801</v>
      </c>
      <c r="DC26">
        <v>-4.2650071301678499E-2</v>
      </c>
      <c r="DD26">
        <v>-0.101736343448198</v>
      </c>
      <c r="DE26">
        <v>-0.106887048172949</v>
      </c>
      <c r="DF26">
        <v>0.11978060403928199</v>
      </c>
      <c r="DG26">
        <v>8.9867869510057499E-2</v>
      </c>
      <c r="DH26">
        <v>0.251203210608272</v>
      </c>
      <c r="DI26">
        <v>-0.120600176277563</v>
      </c>
      <c r="DJ26">
        <v>-0.137668444035733</v>
      </c>
      <c r="DK26">
        <v>-0.22548973876776701</v>
      </c>
      <c r="DL26" s="28">
        <v>-0.186616929271611</v>
      </c>
    </row>
    <row r="27" spans="1:116">
      <c r="A27" s="23" t="s">
        <v>85</v>
      </c>
      <c r="B27">
        <v>-4.13705520169802E-2</v>
      </c>
      <c r="C27">
        <v>0.104005817259466</v>
      </c>
      <c r="D27">
        <v>-4.3028387311361598E-2</v>
      </c>
      <c r="E27">
        <v>-4.8124249900869102E-2</v>
      </c>
      <c r="F27">
        <v>1.21432721755816E-2</v>
      </c>
      <c r="G27">
        <v>0.53179081163950803</v>
      </c>
      <c r="H27">
        <v>-7.6599678735663396E-2</v>
      </c>
      <c r="I27">
        <v>0.30367600479679102</v>
      </c>
      <c r="J27">
        <v>5.9138591399653002E-2</v>
      </c>
      <c r="K27">
        <v>-5.7820734441604099E-2</v>
      </c>
      <c r="L27">
        <v>2.0813472071685499E-4</v>
      </c>
      <c r="M27">
        <v>-4.32636231681892E-2</v>
      </c>
      <c r="N27">
        <v>0.77333988567284995</v>
      </c>
      <c r="O27">
        <v>6.0374484586204202E-2</v>
      </c>
      <c r="P27">
        <v>-5.9450523623685997E-2</v>
      </c>
      <c r="Q27">
        <v>1.34435220732354E-2</v>
      </c>
      <c r="R27">
        <v>-3.8564095490193698E-2</v>
      </c>
      <c r="S27">
        <v>-4.3774707562580601E-3</v>
      </c>
      <c r="T27">
        <v>0.134202524950154</v>
      </c>
      <c r="U27">
        <v>0.38186913054797</v>
      </c>
      <c r="V27">
        <v>-4.7254818353116998E-2</v>
      </c>
      <c r="W27">
        <v>3.2147555729878402E-2</v>
      </c>
      <c r="X27">
        <v>0.21908959853167601</v>
      </c>
      <c r="Y27">
        <v>-4.1148798724468201E-2</v>
      </c>
      <c r="Z27">
        <v>0.226697986549698</v>
      </c>
      <c r="AA27">
        <v>1</v>
      </c>
      <c r="AB27">
        <v>0.30837237215506202</v>
      </c>
      <c r="AC27">
        <v>0.112138148133823</v>
      </c>
      <c r="AD27">
        <v>-5.0900214848976701E-2</v>
      </c>
      <c r="AE27">
        <v>-9.4614415721820694E-2</v>
      </c>
      <c r="AF27">
        <v>0.82851231362070998</v>
      </c>
      <c r="AG27">
        <v>0.463556696431694</v>
      </c>
      <c r="AH27">
        <v>-2.8777290729741001E-2</v>
      </c>
      <c r="AI27">
        <v>-2.6361416975497098E-2</v>
      </c>
      <c r="AJ27">
        <v>-4.1096283326974903E-2</v>
      </c>
      <c r="AK27">
        <v>-7.60089019434049E-2</v>
      </c>
      <c r="AL27">
        <v>-5.3009090325714402E-2</v>
      </c>
      <c r="AM27">
        <v>0.242270362006972</v>
      </c>
      <c r="AN27">
        <v>0.111660176477503</v>
      </c>
      <c r="AO27">
        <v>-3.54902575593787E-2</v>
      </c>
      <c r="AP27">
        <v>3.8146044525266203E-2</v>
      </c>
      <c r="AQ27">
        <v>-3.6210340576377099E-2</v>
      </c>
      <c r="AR27">
        <v>5.55849208294351E-2</v>
      </c>
      <c r="AS27">
        <v>-1.35572318618906E-2</v>
      </c>
      <c r="AT27">
        <v>0.54776132692713497</v>
      </c>
      <c r="AU27">
        <v>-7.5817147173319901E-2</v>
      </c>
      <c r="AV27">
        <v>0.220874932378852</v>
      </c>
      <c r="AW27">
        <v>-4.1820370011170498E-2</v>
      </c>
      <c r="AX27">
        <v>-4.3663238198647598E-2</v>
      </c>
      <c r="AY27">
        <v>0.237125744062536</v>
      </c>
      <c r="AZ27">
        <v>0.10479569981127899</v>
      </c>
      <c r="BA27">
        <v>0.283555114466847</v>
      </c>
      <c r="BB27">
        <v>-7.5944754073237003E-2</v>
      </c>
      <c r="BC27">
        <v>-6.8867533759856603E-2</v>
      </c>
      <c r="BD27">
        <v>-6.9089491454131402E-2</v>
      </c>
      <c r="BE27">
        <v>0.10348963263678899</v>
      </c>
      <c r="BF27">
        <v>-3.3603499514905398E-2</v>
      </c>
      <c r="BG27">
        <v>-3.1588920117654601E-3</v>
      </c>
      <c r="BH27">
        <v>1.7078127461988699E-2</v>
      </c>
      <c r="BI27">
        <v>-6.9685207109866198E-2</v>
      </c>
      <c r="BJ27">
        <v>-0.123710134474632</v>
      </c>
      <c r="BK27">
        <v>-5.6794428744828998E-2</v>
      </c>
      <c r="BL27">
        <v>0.178175077545984</v>
      </c>
      <c r="BM27">
        <v>5.2333349370114697E-2</v>
      </c>
      <c r="BN27">
        <v>-7.5646691784578196E-2</v>
      </c>
      <c r="BO27">
        <v>-2.80806249592871E-2</v>
      </c>
      <c r="BP27">
        <v>-4.70656383534429E-2</v>
      </c>
      <c r="BQ27">
        <v>-5.9413090705284798E-2</v>
      </c>
      <c r="BR27">
        <v>5.8302274556129498E-2</v>
      </c>
      <c r="BS27">
        <v>0.114972098494006</v>
      </c>
      <c r="BT27">
        <v>0.15026186542447301</v>
      </c>
      <c r="BU27">
        <v>-3.9887010232796498E-2</v>
      </c>
      <c r="BV27">
        <v>-5.8751708622935703E-2</v>
      </c>
      <c r="BW27">
        <v>6.0224946509718404E-3</v>
      </c>
      <c r="BX27">
        <v>0.464449465807379</v>
      </c>
      <c r="BY27">
        <v>-4.1009588564258299E-2</v>
      </c>
      <c r="BZ27">
        <v>-5.6770924551094303E-2</v>
      </c>
      <c r="CA27">
        <v>0.43938624305588397</v>
      </c>
      <c r="CB27">
        <v>-5.2167368283238001E-2</v>
      </c>
      <c r="CC27">
        <v>-4.1268483818242101E-2</v>
      </c>
      <c r="CD27">
        <v>0.21096631568992399</v>
      </c>
      <c r="CE27">
        <v>0.32133328252834298</v>
      </c>
      <c r="CF27">
        <v>3.3655839691974297E-2</v>
      </c>
      <c r="CG27">
        <v>6.4906915341290897E-3</v>
      </c>
      <c r="CH27">
        <v>0.24227765295364001</v>
      </c>
      <c r="CI27">
        <v>-3.8677879742125498E-2</v>
      </c>
      <c r="CJ27">
        <v>4.7006009035380396E-3</v>
      </c>
      <c r="CK27">
        <v>-4.35602633090326E-2</v>
      </c>
      <c r="CL27">
        <v>0.138193014843454</v>
      </c>
      <c r="CM27">
        <v>4.3848466792932098E-2</v>
      </c>
      <c r="CN27" s="27">
        <v>-4.1994002323792301E-2</v>
      </c>
      <c r="CO27">
        <v>-5.1125511008043599E-2</v>
      </c>
      <c r="CP27">
        <v>-6.5057612728379094E-2</v>
      </c>
      <c r="CQ27">
        <v>0.21325842355333299</v>
      </c>
      <c r="CR27">
        <v>-6.6370393717880394E-2</v>
      </c>
      <c r="CS27">
        <v>-0.12543837751897699</v>
      </c>
      <c r="CT27">
        <v>-7.5242782666608402E-2</v>
      </c>
      <c r="CU27">
        <v>-0.15938544419092299</v>
      </c>
      <c r="CV27">
        <v>-6.2163396004514801E-2</v>
      </c>
      <c r="CW27">
        <v>-3.1279203446905601E-2</v>
      </c>
      <c r="CX27">
        <v>2.16650736005123E-2</v>
      </c>
      <c r="CY27">
        <v>-2.89325634767847E-2</v>
      </c>
      <c r="CZ27">
        <v>-0.11796726418113999</v>
      </c>
      <c r="DA27">
        <v>-0.16498165538066201</v>
      </c>
      <c r="DB27">
        <v>-0.1387338060136</v>
      </c>
      <c r="DC27">
        <v>0.164227257964733</v>
      </c>
      <c r="DD27">
        <v>-9.3019729494929801E-2</v>
      </c>
      <c r="DE27">
        <v>-3.3031230072199401E-2</v>
      </c>
      <c r="DF27">
        <v>0.18147124087420699</v>
      </c>
      <c r="DG27">
        <v>-0.111748410975765</v>
      </c>
      <c r="DH27">
        <v>5.6030095216475201E-2</v>
      </c>
      <c r="DI27">
        <v>-0.13145034110494899</v>
      </c>
      <c r="DJ27">
        <v>-0.113412691257939</v>
      </c>
      <c r="DK27">
        <v>-0.21484612920864399</v>
      </c>
      <c r="DL27" s="28">
        <v>-0.17158723387243299</v>
      </c>
    </row>
    <row r="28" spans="1:116">
      <c r="A28" s="23" t="s">
        <v>84</v>
      </c>
      <c r="B28">
        <v>0.60701359177814096</v>
      </c>
      <c r="C28">
        <v>4.1505759973610099E-2</v>
      </c>
      <c r="D28">
        <v>0.60340546673701101</v>
      </c>
      <c r="E28">
        <v>5.7678018600826698E-2</v>
      </c>
      <c r="F28">
        <v>-2.6956370080598899E-2</v>
      </c>
      <c r="G28">
        <v>0.31984639868408798</v>
      </c>
      <c r="H28">
        <v>-0.113530873607416</v>
      </c>
      <c r="I28">
        <v>0.15032770965417599</v>
      </c>
      <c r="J28">
        <v>4.18366433014217E-2</v>
      </c>
      <c r="K28">
        <v>-6.3748531074987694E-2</v>
      </c>
      <c r="L28">
        <v>1.4846680073180201E-2</v>
      </c>
      <c r="M28">
        <v>0.70172815516708598</v>
      </c>
      <c r="N28">
        <v>0.40591216347315201</v>
      </c>
      <c r="O28">
        <v>0.122973372036237</v>
      </c>
      <c r="P28">
        <v>0.82860100600116904</v>
      </c>
      <c r="Q28">
        <v>0.51975649418430803</v>
      </c>
      <c r="R28">
        <v>0.28282559268152002</v>
      </c>
      <c r="S28">
        <v>0.53023633164888595</v>
      </c>
      <c r="T28">
        <v>0.143584240622979</v>
      </c>
      <c r="U28">
        <v>0.277165450407167</v>
      </c>
      <c r="V28">
        <v>0.52678105026502497</v>
      </c>
      <c r="W28">
        <v>0.60832389816909105</v>
      </c>
      <c r="X28">
        <v>0.175775093314229</v>
      </c>
      <c r="Y28">
        <v>0.119671243636803</v>
      </c>
      <c r="Z28">
        <v>0.36541573802454103</v>
      </c>
      <c r="AA28">
        <v>0.30837237215506202</v>
      </c>
      <c r="AB28">
        <v>1</v>
      </c>
      <c r="AC28">
        <v>0.120491899307915</v>
      </c>
      <c r="AD28">
        <v>0.117980769566397</v>
      </c>
      <c r="AE28">
        <v>-8.7636614152318396E-2</v>
      </c>
      <c r="AF28">
        <v>0.53234041650874897</v>
      </c>
      <c r="AG28">
        <v>0.51682519314909103</v>
      </c>
      <c r="AH28">
        <v>0.13493682133492399</v>
      </c>
      <c r="AI28">
        <v>1.3544023153573699E-2</v>
      </c>
      <c r="AJ28">
        <v>-5.2802009543901601E-2</v>
      </c>
      <c r="AK28">
        <v>0.56840203749305795</v>
      </c>
      <c r="AL28">
        <v>4.8709390380681498E-2</v>
      </c>
      <c r="AM28">
        <v>0.220756389455006</v>
      </c>
      <c r="AN28">
        <v>0.70215430310521498</v>
      </c>
      <c r="AO28">
        <v>0.59135784985831497</v>
      </c>
      <c r="AP28">
        <v>0.40459274780465698</v>
      </c>
      <c r="AQ28">
        <v>-6.6956828048633205E-2</v>
      </c>
      <c r="AR28">
        <v>0.25852507181373502</v>
      </c>
      <c r="AS28">
        <v>0.57938508161899904</v>
      </c>
      <c r="AT28">
        <v>0.59038291486118999</v>
      </c>
      <c r="AU28">
        <v>0.31333816996101299</v>
      </c>
      <c r="AV28">
        <v>0.42699002274978298</v>
      </c>
      <c r="AW28">
        <v>0.39521986641669898</v>
      </c>
      <c r="AX28">
        <v>-4.9114931672892201E-2</v>
      </c>
      <c r="AY28">
        <v>0.68563278091232605</v>
      </c>
      <c r="AZ28">
        <v>8.9734684490970301E-2</v>
      </c>
      <c r="BA28">
        <v>0.53070153095563499</v>
      </c>
      <c r="BB28">
        <v>0.13001479851372999</v>
      </c>
      <c r="BC28">
        <v>0.13213336266940201</v>
      </c>
      <c r="BD28">
        <v>0.63249455461438797</v>
      </c>
      <c r="BE28">
        <v>0.31552649080572898</v>
      </c>
      <c r="BF28">
        <v>0.59062337405799104</v>
      </c>
      <c r="BG28">
        <v>-3.7123035798221703E-2</v>
      </c>
      <c r="BH28">
        <v>0.54229331882802501</v>
      </c>
      <c r="BI28">
        <v>-6.2740923094877596E-2</v>
      </c>
      <c r="BJ28">
        <v>4.6173110473050401E-2</v>
      </c>
      <c r="BK28">
        <v>-3.9944105316661399E-2</v>
      </c>
      <c r="BL28">
        <v>0.64195065186414502</v>
      </c>
      <c r="BM28">
        <v>0.12638611630148899</v>
      </c>
      <c r="BN28">
        <v>-0.11288178169068599</v>
      </c>
      <c r="BO28">
        <v>8.7549582085577806E-3</v>
      </c>
      <c r="BP28">
        <v>0.51634251402015297</v>
      </c>
      <c r="BQ28">
        <v>-9.4047157757743E-2</v>
      </c>
      <c r="BR28">
        <v>8.3421798135024493E-3</v>
      </c>
      <c r="BS28">
        <v>0.10403053322987101</v>
      </c>
      <c r="BT28">
        <v>0.27915613472084699</v>
      </c>
      <c r="BU28">
        <v>2.7718804872510099E-2</v>
      </c>
      <c r="BV28">
        <v>0.15917303407538699</v>
      </c>
      <c r="BW28">
        <v>0.47700023773127798</v>
      </c>
      <c r="BX28">
        <v>-1.7467744872677798E-2</v>
      </c>
      <c r="BY28">
        <v>-5.2665514660159098E-2</v>
      </c>
      <c r="BZ28">
        <v>0.49162477565880502</v>
      </c>
      <c r="CA28">
        <v>9.2484997571098404E-2</v>
      </c>
      <c r="CB28">
        <v>0.61479278093066902</v>
      </c>
      <c r="CC28">
        <v>7.5386830696024497E-3</v>
      </c>
      <c r="CD28">
        <v>0.69278445597292804</v>
      </c>
      <c r="CE28">
        <v>0.43597756215439998</v>
      </c>
      <c r="CF28">
        <v>0.13362608374652801</v>
      </c>
      <c r="CG28">
        <v>-5.4097137553012299E-2</v>
      </c>
      <c r="CH28">
        <v>6.0223066906424103E-3</v>
      </c>
      <c r="CI28">
        <v>0.16465235609203399</v>
      </c>
      <c r="CJ28">
        <v>0.38234370911431897</v>
      </c>
      <c r="CK28">
        <v>0.115895056280097</v>
      </c>
      <c r="CL28">
        <v>6.4418599236375204E-2</v>
      </c>
      <c r="CM28">
        <v>0.51185662167427803</v>
      </c>
      <c r="CN28" s="27">
        <v>-6.1887182995220197E-2</v>
      </c>
      <c r="CO28">
        <v>-0.12810006166583501</v>
      </c>
      <c r="CP28">
        <v>-0.11325425679793499</v>
      </c>
      <c r="CQ28">
        <v>-7.2296812656298198E-2</v>
      </c>
      <c r="CR28">
        <v>-3.3693107771968503E-2</v>
      </c>
      <c r="CS28">
        <v>-0.125176103516766</v>
      </c>
      <c r="CT28">
        <v>-8.1554898384693902E-2</v>
      </c>
      <c r="CU28">
        <v>-0.246160697938519</v>
      </c>
      <c r="CV28">
        <v>-9.7280309093594794E-2</v>
      </c>
      <c r="CW28">
        <v>4.6538957268086698E-2</v>
      </c>
      <c r="CX28">
        <v>4.4463404160644798E-3</v>
      </c>
      <c r="CY28">
        <v>-8.23998835627026E-2</v>
      </c>
      <c r="CZ28">
        <v>-0.11732519403264199</v>
      </c>
      <c r="DA28">
        <v>-0.20800431547577899</v>
      </c>
      <c r="DB28">
        <v>-0.21824162441446299</v>
      </c>
      <c r="DC28">
        <v>2.7555834311647601E-2</v>
      </c>
      <c r="DD28">
        <v>-0.187494659105715</v>
      </c>
      <c r="DE28">
        <v>-0.120582230781924</v>
      </c>
      <c r="DF28">
        <v>-8.1650939750903706E-2</v>
      </c>
      <c r="DG28">
        <v>3.7986803019777603E-2</v>
      </c>
      <c r="DH28">
        <v>0.228805638343241</v>
      </c>
      <c r="DI28">
        <v>-0.26325463714916703</v>
      </c>
      <c r="DJ28">
        <v>-0.19348214846202999</v>
      </c>
      <c r="DK28">
        <v>-0.285783840064606</v>
      </c>
      <c r="DL28" s="28">
        <v>-0.21357797751555299</v>
      </c>
    </row>
    <row r="29" spans="1:116">
      <c r="A29" s="23" t="s">
        <v>83</v>
      </c>
      <c r="B29">
        <v>8.0253182234732295E-2</v>
      </c>
      <c r="C29">
        <v>4.2031362511417203E-2</v>
      </c>
      <c r="D29">
        <v>7.7684368608945703E-2</v>
      </c>
      <c r="E29">
        <v>-3.7390967416695502E-2</v>
      </c>
      <c r="F29">
        <v>-3.6980141182710202E-2</v>
      </c>
      <c r="G29">
        <v>3.5303315681645499E-2</v>
      </c>
      <c r="H29">
        <v>-7.1095968602722701E-2</v>
      </c>
      <c r="I29">
        <v>1.6254840412159102E-2</v>
      </c>
      <c r="J29">
        <v>-5.4795463668724301E-2</v>
      </c>
      <c r="K29">
        <v>-4.7866953511288599E-2</v>
      </c>
      <c r="L29">
        <v>-2.0879767267932101E-2</v>
      </c>
      <c r="M29">
        <v>-1.8468759739456799E-2</v>
      </c>
      <c r="N29">
        <v>0.16140652045265799</v>
      </c>
      <c r="O29">
        <v>0.387304089528269</v>
      </c>
      <c r="P29">
        <v>5.6135027673350199E-2</v>
      </c>
      <c r="Q29">
        <v>0.68163261090629701</v>
      </c>
      <c r="R29">
        <v>-5.5818814100325404E-3</v>
      </c>
      <c r="S29">
        <v>9.0967558691850997E-2</v>
      </c>
      <c r="T29">
        <v>0.23570563423549701</v>
      </c>
      <c r="U29">
        <v>-1.77820805054002E-2</v>
      </c>
      <c r="V29">
        <v>-1.8786518624168001E-2</v>
      </c>
      <c r="W29">
        <v>8.2458215396887399E-2</v>
      </c>
      <c r="X29">
        <v>0.76296169972344896</v>
      </c>
      <c r="Y29">
        <v>-3.2353922917517097E-2</v>
      </c>
      <c r="Z29">
        <v>2.2882300116031502E-2</v>
      </c>
      <c r="AA29">
        <v>0.112138148133823</v>
      </c>
      <c r="AB29">
        <v>0.120491899307915</v>
      </c>
      <c r="AC29">
        <v>1</v>
      </c>
      <c r="AD29">
        <v>0.23730059058091699</v>
      </c>
      <c r="AE29">
        <v>-7.4409679765183895E-2</v>
      </c>
      <c r="AF29">
        <v>0.30048716635448702</v>
      </c>
      <c r="AG29">
        <v>0.46718095789902198</v>
      </c>
      <c r="AH29">
        <v>0.632638727780509</v>
      </c>
      <c r="AI29">
        <v>-3.78323113120708E-2</v>
      </c>
      <c r="AJ29">
        <v>-3.2683840717926897E-2</v>
      </c>
      <c r="AK29">
        <v>1.35853870231593E-2</v>
      </c>
      <c r="AL29">
        <v>-4.1245221589011297E-2</v>
      </c>
      <c r="AM29">
        <v>0.16377155580591901</v>
      </c>
      <c r="AN29">
        <v>8.9728808749567707E-2</v>
      </c>
      <c r="AO29">
        <v>5.5693948583007302E-2</v>
      </c>
      <c r="AP29">
        <v>-9.7908467792780698E-3</v>
      </c>
      <c r="AQ29">
        <v>2.7731705658811501E-2</v>
      </c>
      <c r="AR29">
        <v>2.46128248509747E-3</v>
      </c>
      <c r="AS29">
        <v>9.2428250126730602E-3</v>
      </c>
      <c r="AT29">
        <v>0.52020484151459201</v>
      </c>
      <c r="AU29">
        <v>-5.8085012808620001E-3</v>
      </c>
      <c r="AV29">
        <v>0.30072966372561499</v>
      </c>
      <c r="AW29">
        <v>0.19361852416551001</v>
      </c>
      <c r="AX29">
        <v>-3.6921335388020199E-2</v>
      </c>
      <c r="AY29">
        <v>4.5784408718879697E-2</v>
      </c>
      <c r="AZ29">
        <v>8.9791747849128703E-2</v>
      </c>
      <c r="BA29">
        <v>5.2967899254572702E-2</v>
      </c>
      <c r="BB29">
        <v>-5.7970296659988201E-2</v>
      </c>
      <c r="BC29">
        <v>-6.84914425186543E-2</v>
      </c>
      <c r="BD29">
        <v>3.9700677695626997E-2</v>
      </c>
      <c r="BE29">
        <v>7.9764555477656596E-2</v>
      </c>
      <c r="BF29">
        <v>7.25483127431443E-2</v>
      </c>
      <c r="BG29">
        <v>0.93934369006127905</v>
      </c>
      <c r="BH29">
        <v>4.4084554364891101E-2</v>
      </c>
      <c r="BI29">
        <v>-6.0337249345869502E-2</v>
      </c>
      <c r="BJ29">
        <v>-7.9984616315870199E-2</v>
      </c>
      <c r="BK29">
        <v>0.84334909597980601</v>
      </c>
      <c r="BL29">
        <v>0.117921477428481</v>
      </c>
      <c r="BM29">
        <v>0.15041343272704399</v>
      </c>
      <c r="BN29">
        <v>-5.9387128194136399E-2</v>
      </c>
      <c r="BO29">
        <v>-2.54045848521663E-2</v>
      </c>
      <c r="BP29">
        <v>9.3063243456007999E-2</v>
      </c>
      <c r="BQ29">
        <v>-4.6441247189951698E-2</v>
      </c>
      <c r="BR29">
        <v>-4.1440785454625199E-2</v>
      </c>
      <c r="BS29">
        <v>4.7264442839368502E-2</v>
      </c>
      <c r="BT29">
        <v>4.00732814978128E-2</v>
      </c>
      <c r="BU29">
        <v>-1.8471084935837202E-2</v>
      </c>
      <c r="BV29">
        <v>9.4294452470895102E-2</v>
      </c>
      <c r="BW29">
        <v>1.2159542308044601E-2</v>
      </c>
      <c r="BX29">
        <v>-3.3549720602898798E-2</v>
      </c>
      <c r="BY29">
        <v>-3.2615709947907003E-2</v>
      </c>
      <c r="BZ29">
        <v>5.0921256997525699E-2</v>
      </c>
      <c r="CA29">
        <v>-4.1898505119174999E-2</v>
      </c>
      <c r="CB29">
        <v>7.1681225267916301E-2</v>
      </c>
      <c r="CC29">
        <v>-3.2430991534176397E-2</v>
      </c>
      <c r="CD29">
        <v>0.15247291393808801</v>
      </c>
      <c r="CE29">
        <v>0.46830651704798099</v>
      </c>
      <c r="CF29">
        <v>-9.06134944377553E-3</v>
      </c>
      <c r="CG29">
        <v>-3.40960885572857E-2</v>
      </c>
      <c r="CH29">
        <v>6.2155784770832098E-2</v>
      </c>
      <c r="CI29">
        <v>-3.5123623369403799E-2</v>
      </c>
      <c r="CJ29">
        <v>0.47308534611137298</v>
      </c>
      <c r="CK29">
        <v>-3.4242566437611803E-2</v>
      </c>
      <c r="CL29">
        <v>-2.58525770895498E-2</v>
      </c>
      <c r="CM29">
        <v>5.0095191962969E-2</v>
      </c>
      <c r="CN29" s="27">
        <v>-4.5781023861077103E-2</v>
      </c>
      <c r="CO29">
        <v>-7.0960275017706506E-2</v>
      </c>
      <c r="CP29">
        <v>-4.7119786588005599E-2</v>
      </c>
      <c r="CQ29">
        <v>-6.7530875474920898E-2</v>
      </c>
      <c r="CR29">
        <v>-6.7902164081133906E-2</v>
      </c>
      <c r="CS29">
        <v>-9.8137480058909599E-2</v>
      </c>
      <c r="CT29">
        <v>8.0338363826429601E-2</v>
      </c>
      <c r="CU29">
        <v>-0.118945367600115</v>
      </c>
      <c r="CV29">
        <v>-4.9182534846555298E-2</v>
      </c>
      <c r="CW29">
        <v>0.27578012494274601</v>
      </c>
      <c r="CX29">
        <v>-7.1161549523837797E-2</v>
      </c>
      <c r="CY29">
        <v>3.1340855120888401E-3</v>
      </c>
      <c r="CZ29">
        <v>-9.4604916465260105E-2</v>
      </c>
      <c r="DA29">
        <v>-5.2362226360782499E-2</v>
      </c>
      <c r="DB29">
        <v>-0.14070465193555001</v>
      </c>
      <c r="DC29">
        <v>0.23185246810759</v>
      </c>
      <c r="DD29">
        <v>-8.3092066457176594E-2</v>
      </c>
      <c r="DE29">
        <v>-0.148033094462211</v>
      </c>
      <c r="DF29">
        <v>1.50444304454363E-2</v>
      </c>
      <c r="DG29">
        <v>8.3828716698938294E-2</v>
      </c>
      <c r="DH29">
        <v>0.26690151803355899</v>
      </c>
      <c r="DI29">
        <v>-0.14064495520447101</v>
      </c>
      <c r="DJ29">
        <v>-9.8255234160989705E-2</v>
      </c>
      <c r="DK29">
        <v>-0.16380346727641201</v>
      </c>
      <c r="DL29" s="28">
        <v>-0.12657200681169301</v>
      </c>
    </row>
    <row r="30" spans="1:116" ht="21.6" thickBot="1">
      <c r="A30" s="23" t="s">
        <v>82</v>
      </c>
      <c r="B30">
        <v>5.5250918633871E-2</v>
      </c>
      <c r="C30">
        <v>0.17223893040791399</v>
      </c>
      <c r="D30">
        <v>6.4504354088046806E-2</v>
      </c>
      <c r="E30">
        <v>-2.48353027526271E-2</v>
      </c>
      <c r="F30">
        <v>-3.9690338264808098E-2</v>
      </c>
      <c r="G30">
        <v>-1.72689771443333E-2</v>
      </c>
      <c r="H30">
        <v>-6.5577281947984706E-2</v>
      </c>
      <c r="I30">
        <v>-4.6610917832134099E-2</v>
      </c>
      <c r="J30">
        <v>-3.7259183287452202E-2</v>
      </c>
      <c r="K30">
        <v>-4.9872603559651299E-2</v>
      </c>
      <c r="L30">
        <v>1.30835009830243E-2</v>
      </c>
      <c r="M30">
        <v>4.8484693572946602E-2</v>
      </c>
      <c r="N30">
        <v>-3.8909147845681301E-2</v>
      </c>
      <c r="O30">
        <v>0.10071467650565601</v>
      </c>
      <c r="P30">
        <v>8.8556567479950402E-2</v>
      </c>
      <c r="Q30">
        <v>0.19545296492140299</v>
      </c>
      <c r="R30">
        <v>-1.49304691238597E-2</v>
      </c>
      <c r="S30">
        <v>7.7630257817380394E-2</v>
      </c>
      <c r="T30">
        <v>6.2861642155016703E-2</v>
      </c>
      <c r="U30">
        <v>5.1638595876635197E-2</v>
      </c>
      <c r="V30">
        <v>6.0495985303848802E-2</v>
      </c>
      <c r="W30">
        <v>0.127407511681115</v>
      </c>
      <c r="X30">
        <v>0.193187046201764</v>
      </c>
      <c r="Y30">
        <v>-3.8790145112495601E-2</v>
      </c>
      <c r="Z30">
        <v>0.74881145715597597</v>
      </c>
      <c r="AA30">
        <v>-5.0900214848976701E-2</v>
      </c>
      <c r="AB30">
        <v>0.117980769566397</v>
      </c>
      <c r="AC30">
        <v>0.23730059058091699</v>
      </c>
      <c r="AD30">
        <v>1</v>
      </c>
      <c r="AE30">
        <v>-7.3598667582522204E-2</v>
      </c>
      <c r="AF30">
        <v>-8.9627345118092304E-3</v>
      </c>
      <c r="AG30">
        <v>0.101382069196329</v>
      </c>
      <c r="AH30">
        <v>0.15065587326548499</v>
      </c>
      <c r="AI30">
        <v>0.68516540074478505</v>
      </c>
      <c r="AJ30">
        <v>-3.8513151200457701E-2</v>
      </c>
      <c r="AK30">
        <v>1.33113381587537E-2</v>
      </c>
      <c r="AL30">
        <v>-2.9598044821442501E-2</v>
      </c>
      <c r="AM30">
        <v>7.1256230641716503E-2</v>
      </c>
      <c r="AN30">
        <v>5.7219803988533498E-2</v>
      </c>
      <c r="AO30">
        <v>3.9918275476861699E-2</v>
      </c>
      <c r="AP30">
        <v>2.1025879497784901E-2</v>
      </c>
      <c r="AQ30">
        <v>0.210534651753845</v>
      </c>
      <c r="AR30">
        <v>3.6068594196377902E-2</v>
      </c>
      <c r="AS30">
        <v>1.5127338759806E-2</v>
      </c>
      <c r="AT30">
        <v>0.29024438797235802</v>
      </c>
      <c r="AU30">
        <v>9.7862584095997698E-2</v>
      </c>
      <c r="AV30">
        <v>7.8394628968435395E-2</v>
      </c>
      <c r="AW30">
        <v>4.3022225710754397E-2</v>
      </c>
      <c r="AX30">
        <v>7.4320681786991102E-3</v>
      </c>
      <c r="AY30">
        <v>3.6360961761359903E-2</v>
      </c>
      <c r="AZ30">
        <v>3.8672310231233097E-2</v>
      </c>
      <c r="BA30">
        <v>4.0852501267609797E-3</v>
      </c>
      <c r="BB30">
        <v>-6.1245604751844401E-2</v>
      </c>
      <c r="BC30">
        <v>-1.9511761287550201E-2</v>
      </c>
      <c r="BD30">
        <v>2.2641751572561399E-2</v>
      </c>
      <c r="BE30">
        <v>1.3118986217935899E-2</v>
      </c>
      <c r="BF30">
        <v>0.134373281003003</v>
      </c>
      <c r="BG30">
        <v>0.21133918881571601</v>
      </c>
      <c r="BH30">
        <v>2.0837269923008502E-2</v>
      </c>
      <c r="BI30">
        <v>-1.5401480109084801E-2</v>
      </c>
      <c r="BJ30">
        <v>-8.9906132635231298E-2</v>
      </c>
      <c r="BK30">
        <v>0.209613552153289</v>
      </c>
      <c r="BL30">
        <v>0.34246258111126698</v>
      </c>
      <c r="BM30">
        <v>-3.9012189855402702E-3</v>
      </c>
      <c r="BN30">
        <v>-7.0420081883449198E-2</v>
      </c>
      <c r="BO30">
        <v>-3.5074226182373297E-2</v>
      </c>
      <c r="BP30">
        <v>9.3278048501526406E-2</v>
      </c>
      <c r="BQ30">
        <v>-5.6182767618316899E-2</v>
      </c>
      <c r="BR30">
        <v>-7.4952277579426504E-2</v>
      </c>
      <c r="BS30">
        <v>2.39277982677032E-2</v>
      </c>
      <c r="BT30">
        <v>-7.9186267058734203E-3</v>
      </c>
      <c r="BU30">
        <v>-7.3115089635255995E-2</v>
      </c>
      <c r="BV30">
        <v>8.90597323076492E-2</v>
      </c>
      <c r="BW30">
        <v>-4.6606531298265001E-3</v>
      </c>
      <c r="BX30">
        <v>-4.01661189496701E-2</v>
      </c>
      <c r="BY30">
        <v>-3.8431404697483698E-2</v>
      </c>
      <c r="BZ30">
        <v>2.7673994720287799E-2</v>
      </c>
      <c r="CA30">
        <v>-3.5441004338981202E-2</v>
      </c>
      <c r="CB30">
        <v>4.6893317819710498E-2</v>
      </c>
      <c r="CC30">
        <v>-3.8911619269911303E-2</v>
      </c>
      <c r="CD30">
        <v>4.6985803036705603E-2</v>
      </c>
      <c r="CE30">
        <v>0.14503193705341699</v>
      </c>
      <c r="CF30">
        <v>-3.37268704819043E-3</v>
      </c>
      <c r="CG30">
        <v>-5.0652614236095898E-2</v>
      </c>
      <c r="CH30">
        <v>5.2878197011679798E-2</v>
      </c>
      <c r="CI30">
        <v>-1.8705691266611001E-2</v>
      </c>
      <c r="CJ30">
        <v>0.129622474079502</v>
      </c>
      <c r="CK30">
        <v>-4.1067925588208598E-2</v>
      </c>
      <c r="CL30">
        <v>-5.2336903908034499E-2</v>
      </c>
      <c r="CM30">
        <v>7.4246886608562998E-3</v>
      </c>
      <c r="CN30" s="27">
        <v>-4.88893700867956E-2</v>
      </c>
      <c r="CO30">
        <v>-8.62292980695053E-2</v>
      </c>
      <c r="CP30">
        <v>-6.9143263955505394E-2</v>
      </c>
      <c r="CQ30">
        <v>-0.104765640217369</v>
      </c>
      <c r="CR30">
        <v>-0.10652479026971701</v>
      </c>
      <c r="CS30">
        <v>-0.106249867658275</v>
      </c>
      <c r="CT30">
        <v>-8.7081611139889298E-2</v>
      </c>
      <c r="CU30">
        <v>-0.13303778124137</v>
      </c>
      <c r="CV30">
        <v>-6.1406271759020803E-2</v>
      </c>
      <c r="CW30">
        <v>-8.5378369551068103E-2</v>
      </c>
      <c r="CX30">
        <v>-0.13958431135480001</v>
      </c>
      <c r="CY30">
        <v>-3.86876844354943E-2</v>
      </c>
      <c r="CZ30">
        <v>-0.103445812197408</v>
      </c>
      <c r="DA30">
        <v>-0.13214332008242299</v>
      </c>
      <c r="DB30">
        <v>-0.171612279096752</v>
      </c>
      <c r="DC30">
        <v>7.5700111213369406E-2</v>
      </c>
      <c r="DD30">
        <v>-0.10957644696478799</v>
      </c>
      <c r="DE30">
        <v>-0.215653752389765</v>
      </c>
      <c r="DF30">
        <v>2.3854815182523001E-3</v>
      </c>
      <c r="DG30">
        <v>0.111600873767989</v>
      </c>
      <c r="DH30">
        <v>0.253956190173316</v>
      </c>
      <c r="DI30">
        <v>-9.3874022335697804E-2</v>
      </c>
      <c r="DJ30">
        <v>-0.11654542282277799</v>
      </c>
      <c r="DK30">
        <v>-0.19735909574077901</v>
      </c>
      <c r="DL30" s="28">
        <v>-0.17705478137163599</v>
      </c>
    </row>
    <row r="31" spans="1:116" ht="21.6" thickBot="1">
      <c r="A31" s="23" t="s">
        <v>81</v>
      </c>
      <c r="B31">
        <v>-4.9302294162771099E-2</v>
      </c>
      <c r="C31">
        <v>-5.4682432384028097E-2</v>
      </c>
      <c r="D31">
        <v>-5.2086926092790899E-2</v>
      </c>
      <c r="E31">
        <v>-5.0240804128419199E-2</v>
      </c>
      <c r="F31">
        <v>-6.13507243285124E-2</v>
      </c>
      <c r="G31">
        <v>-7.4255646926085606E-2</v>
      </c>
      <c r="H31">
        <v>5.9819328898280497E-2</v>
      </c>
      <c r="I31">
        <v>-0.121824581162102</v>
      </c>
      <c r="J31">
        <v>-8.2900593632770705E-2</v>
      </c>
      <c r="K31">
        <v>-7.0321441098367798E-2</v>
      </c>
      <c r="L31">
        <v>1.61346334992769E-2</v>
      </c>
      <c r="M31">
        <v>8.8268563341986503E-2</v>
      </c>
      <c r="N31">
        <v>-4.9091667506466499E-2</v>
      </c>
      <c r="O31">
        <v>-0.11427662105511401</v>
      </c>
      <c r="P31">
        <v>-8.3133065791706096E-2</v>
      </c>
      <c r="Q31">
        <v>-8.1107608569943299E-2</v>
      </c>
      <c r="R31">
        <v>0.155416635027505</v>
      </c>
      <c r="S31">
        <v>0.13264510145695299</v>
      </c>
      <c r="T31">
        <v>3.25991727665597E-2</v>
      </c>
      <c r="U31">
        <v>-9.2411933781509706E-2</v>
      </c>
      <c r="V31">
        <v>-5.6301231256275897E-2</v>
      </c>
      <c r="W31">
        <v>-1.8370199935774999E-2</v>
      </c>
      <c r="X31">
        <v>-8.3756983157541903E-2</v>
      </c>
      <c r="Y31">
        <v>-4.89333892489804E-2</v>
      </c>
      <c r="Z31">
        <v>-9.7563677900156007E-2</v>
      </c>
      <c r="AA31">
        <v>-9.4614415721820694E-2</v>
      </c>
      <c r="AB31">
        <v>-8.7636614152318396E-2</v>
      </c>
      <c r="AC31">
        <v>-7.4409679765183895E-2</v>
      </c>
      <c r="AD31">
        <v>-7.3598667582522204E-2</v>
      </c>
      <c r="AE31">
        <v>1</v>
      </c>
      <c r="AF31">
        <v>-9.0214685748282106E-2</v>
      </c>
      <c r="AG31">
        <v>-2.4652615441193199E-2</v>
      </c>
      <c r="AH31">
        <v>-8.6878978608862706E-2</v>
      </c>
      <c r="AI31">
        <v>-8.1557557094924904E-2</v>
      </c>
      <c r="AJ31">
        <v>-4.9114977149191302E-2</v>
      </c>
      <c r="AK31">
        <v>-8.9934329206970295E-2</v>
      </c>
      <c r="AL31">
        <v>-9.5206462545262306E-3</v>
      </c>
      <c r="AM31">
        <v>-6.4519201759237699E-2</v>
      </c>
      <c r="AN31">
        <v>-0.10121864281665501</v>
      </c>
      <c r="AO31">
        <v>-7.0197895982797603E-2</v>
      </c>
      <c r="AP31">
        <v>-1.43898124240042E-2</v>
      </c>
      <c r="AQ31">
        <v>-2.14581419283041E-2</v>
      </c>
      <c r="AR31">
        <v>-9.6752876684847694E-2</v>
      </c>
      <c r="AS31">
        <v>-9.9315672849853598E-2</v>
      </c>
      <c r="AT31">
        <v>-0.17079534223672299</v>
      </c>
      <c r="AU31">
        <v>0.36485988742852699</v>
      </c>
      <c r="AV31">
        <v>-0.161429527500422</v>
      </c>
      <c r="AW31">
        <v>-6.9190194988913198E-2</v>
      </c>
      <c r="AX31">
        <v>-5.5574649198223199E-2</v>
      </c>
      <c r="AY31">
        <v>-0.136222025562591</v>
      </c>
      <c r="AZ31">
        <v>8.1918682439953899E-2</v>
      </c>
      <c r="BA31">
        <v>-0.111672465631875</v>
      </c>
      <c r="BB31">
        <v>-7.7738090254477296E-2</v>
      </c>
      <c r="BC31">
        <v>1.06986848575165E-2</v>
      </c>
      <c r="BD31">
        <v>-8.2306261556952295E-2</v>
      </c>
      <c r="BE31">
        <v>-8.2010467531659095E-2</v>
      </c>
      <c r="BF31">
        <v>-0.106716239164329</v>
      </c>
      <c r="BG31">
        <v>-6.7789862716931895E-2</v>
      </c>
      <c r="BH31">
        <v>-8.26595753357319E-2</v>
      </c>
      <c r="BI31">
        <v>-5.6017122638352998E-2</v>
      </c>
      <c r="BJ31">
        <v>-7.6421800675810798E-3</v>
      </c>
      <c r="BK31">
        <v>-6.56564571699359E-2</v>
      </c>
      <c r="BL31">
        <v>-0.11399955821558801</v>
      </c>
      <c r="BM31">
        <v>-2.9906613641637599E-2</v>
      </c>
      <c r="BN31">
        <v>-5.3462064924470899E-2</v>
      </c>
      <c r="BO31">
        <v>-5.93904185287999E-2</v>
      </c>
      <c r="BP31">
        <v>-5.6297621879764698E-2</v>
      </c>
      <c r="BQ31">
        <v>-5.4712526994816102E-2</v>
      </c>
      <c r="BR31">
        <v>-0.14922684068674999</v>
      </c>
      <c r="BS31">
        <v>-0.100732325718285</v>
      </c>
      <c r="BT31">
        <v>-1.7113106165025201E-2</v>
      </c>
      <c r="BU31">
        <v>-0.10727427188667001</v>
      </c>
      <c r="BV31">
        <v>-2.28685796800542E-2</v>
      </c>
      <c r="BW31">
        <v>-6.4243234437577207E-2</v>
      </c>
      <c r="BX31">
        <v>-4.82643957373977E-2</v>
      </c>
      <c r="BY31">
        <v>-4.9018033837664898E-2</v>
      </c>
      <c r="BZ31">
        <v>-6.8260436013513795E-2</v>
      </c>
      <c r="CA31">
        <v>-6.8626677394296204E-2</v>
      </c>
      <c r="CB31">
        <v>-3.7722149174970999E-2</v>
      </c>
      <c r="CC31">
        <v>-4.9072794649206698E-2</v>
      </c>
      <c r="CD31">
        <v>-0.11841857778466</v>
      </c>
      <c r="CE31">
        <v>-0.10635523761228401</v>
      </c>
      <c r="CF31">
        <v>-7.9080791462058E-2</v>
      </c>
      <c r="CG31">
        <v>-6.6352591532436E-2</v>
      </c>
      <c r="CH31">
        <v>0.409708774296138</v>
      </c>
      <c r="CI31">
        <v>-5.5503692112897199E-2</v>
      </c>
      <c r="CJ31">
        <v>-0.14365398839325999</v>
      </c>
      <c r="CK31">
        <v>-5.14981529763218E-2</v>
      </c>
      <c r="CL31">
        <v>-0.103681141851478</v>
      </c>
      <c r="CM31">
        <v>-2.9241981676137702E-2</v>
      </c>
      <c r="CN31" s="27">
        <v>-9.8200309320645607E-2</v>
      </c>
      <c r="CO31">
        <v>-9.8841656234540706E-2</v>
      </c>
      <c r="CP31">
        <v>-6.13367509715433E-2</v>
      </c>
      <c r="CQ31">
        <v>-0.137644010784437</v>
      </c>
      <c r="CR31">
        <v>-5.5789978415410398E-2</v>
      </c>
      <c r="CS31">
        <v>-6.9565315724521903E-2</v>
      </c>
      <c r="CT31">
        <v>0.24397455651977501</v>
      </c>
      <c r="CU31" s="32">
        <v>0.53003201214200402</v>
      </c>
      <c r="CV31">
        <v>-7.6065400399888003E-2</v>
      </c>
      <c r="CW31">
        <v>-0.189542054794481</v>
      </c>
      <c r="CX31">
        <v>-0.17973873403305601</v>
      </c>
      <c r="CY31">
        <v>-0.19888945723208801</v>
      </c>
      <c r="CZ31">
        <v>-0.102206400725686</v>
      </c>
      <c r="DA31">
        <v>0.10983668321689399</v>
      </c>
      <c r="DB31">
        <v>0.36622246132976699</v>
      </c>
      <c r="DC31">
        <v>0.27254022394510902</v>
      </c>
      <c r="DD31">
        <v>7.2577674562851802E-2</v>
      </c>
      <c r="DE31">
        <v>2.04584134404357E-2</v>
      </c>
      <c r="DF31">
        <v>1.7899959556076199E-2</v>
      </c>
      <c r="DG31">
        <v>-0.11024680099459901</v>
      </c>
      <c r="DH31">
        <v>-3.5291551123812201E-2</v>
      </c>
      <c r="DI31">
        <v>0.14683934534632501</v>
      </c>
      <c r="DJ31">
        <v>-8.8929959883368395E-2</v>
      </c>
      <c r="DK31">
        <v>0.16408520770861401</v>
      </c>
      <c r="DL31" s="28">
        <v>0.114767150759178</v>
      </c>
    </row>
    <row r="32" spans="1:116">
      <c r="A32" s="23" t="s">
        <v>80</v>
      </c>
      <c r="B32">
        <v>0.10719127440988201</v>
      </c>
      <c r="C32">
        <v>-2.42808176929377E-2</v>
      </c>
      <c r="D32">
        <v>0.10730350523634199</v>
      </c>
      <c r="E32">
        <v>-5.2410581918294098E-2</v>
      </c>
      <c r="F32">
        <v>-1.21515565045147E-2</v>
      </c>
      <c r="G32">
        <v>0.313099869694972</v>
      </c>
      <c r="H32">
        <v>-8.2678676525899095E-2</v>
      </c>
      <c r="I32">
        <v>0.14408584029893401</v>
      </c>
      <c r="J32">
        <v>-4.0535406408291298E-3</v>
      </c>
      <c r="K32">
        <v>-1.89586161903164E-3</v>
      </c>
      <c r="L32">
        <v>2.2003347359248401E-3</v>
      </c>
      <c r="M32">
        <v>8.48777994800783E-2</v>
      </c>
      <c r="N32">
        <v>0.95227761798447397</v>
      </c>
      <c r="O32">
        <v>3.4737464660788302E-2</v>
      </c>
      <c r="P32">
        <v>0.115461370488494</v>
      </c>
      <c r="Q32">
        <v>0.24718283973385899</v>
      </c>
      <c r="R32">
        <v>1.51686796877192E-2</v>
      </c>
      <c r="S32">
        <v>7.9793207225023699E-2</v>
      </c>
      <c r="T32">
        <v>0.26165492103884802</v>
      </c>
      <c r="U32">
        <v>0.26186540957215199</v>
      </c>
      <c r="V32">
        <v>4.0228583147228499E-2</v>
      </c>
      <c r="W32">
        <v>8.0621405220646702E-2</v>
      </c>
      <c r="X32">
        <v>0.221258777004435</v>
      </c>
      <c r="Y32">
        <v>1.2373371004588001E-4</v>
      </c>
      <c r="Z32">
        <v>0.212984812594641</v>
      </c>
      <c r="AA32">
        <v>0.82851231362070998</v>
      </c>
      <c r="AB32">
        <v>0.53234041650874897</v>
      </c>
      <c r="AC32">
        <v>0.30048716635448702</v>
      </c>
      <c r="AD32">
        <v>-8.9627345118092304E-3</v>
      </c>
      <c r="AE32">
        <v>-9.0214685748282106E-2</v>
      </c>
      <c r="AF32">
        <v>1</v>
      </c>
      <c r="AG32">
        <v>0.60749460177854397</v>
      </c>
      <c r="AH32">
        <v>6.1606897108573602E-2</v>
      </c>
      <c r="AI32">
        <v>-5.3634619372640198E-2</v>
      </c>
      <c r="AJ32">
        <v>1.30743251982605E-2</v>
      </c>
      <c r="AK32">
        <v>8.2107397552535599E-2</v>
      </c>
      <c r="AL32">
        <v>-5.7975408811639199E-2</v>
      </c>
      <c r="AM32">
        <v>0.28333084159729799</v>
      </c>
      <c r="AN32">
        <v>0.24691067664969801</v>
      </c>
      <c r="AO32">
        <v>8.1800507408581802E-2</v>
      </c>
      <c r="AP32">
        <v>0.223385552393606</v>
      </c>
      <c r="AQ32">
        <v>-4.6365432965555502E-2</v>
      </c>
      <c r="AR32">
        <v>1.4496064811918201E-2</v>
      </c>
      <c r="AS32">
        <v>5.8584150483117901E-2</v>
      </c>
      <c r="AT32">
        <v>0.65547510200597403</v>
      </c>
      <c r="AU32">
        <v>9.0049952834125192E-3</v>
      </c>
      <c r="AV32">
        <v>0.21275271201979401</v>
      </c>
      <c r="AW32">
        <v>0.104551087032622</v>
      </c>
      <c r="AX32">
        <v>1.4404986734732599E-2</v>
      </c>
      <c r="AY32">
        <v>0.39419824842274798</v>
      </c>
      <c r="AZ32">
        <v>1.7250431199088E-2</v>
      </c>
      <c r="BA32">
        <v>0.21491127646600899</v>
      </c>
      <c r="BB32">
        <v>5.4028305875505597E-2</v>
      </c>
      <c r="BC32">
        <v>-2.9701281538144198E-3</v>
      </c>
      <c r="BD32">
        <v>9.4175309035947702E-2</v>
      </c>
      <c r="BE32">
        <v>4.24749809976563E-2</v>
      </c>
      <c r="BF32">
        <v>8.0656543401453895E-2</v>
      </c>
      <c r="BG32">
        <v>0.139283058068218</v>
      </c>
      <c r="BH32">
        <v>8.9555322844904195E-2</v>
      </c>
      <c r="BI32">
        <v>1.3163868820344701E-2</v>
      </c>
      <c r="BJ32">
        <v>-9.85056888501048E-2</v>
      </c>
      <c r="BK32">
        <v>7.8362735979694703E-2</v>
      </c>
      <c r="BL32">
        <v>0.33561470160307</v>
      </c>
      <c r="BM32">
        <v>4.9478658126652898E-2</v>
      </c>
      <c r="BN32">
        <v>-8.2736706676093494E-2</v>
      </c>
      <c r="BO32">
        <v>8.1264997219728102E-2</v>
      </c>
      <c r="BP32">
        <v>5.7058289689673601E-2</v>
      </c>
      <c r="BQ32">
        <v>-6.4922069314014605E-2</v>
      </c>
      <c r="BR32">
        <v>6.0786654490106298E-2</v>
      </c>
      <c r="BS32">
        <v>8.2305500271003598E-3</v>
      </c>
      <c r="BT32">
        <v>3.46680862671341E-2</v>
      </c>
      <c r="BU32">
        <v>6.8421987266691103E-2</v>
      </c>
      <c r="BV32">
        <v>3.5960090023702498E-2</v>
      </c>
      <c r="BW32">
        <v>4.8817744614532303E-2</v>
      </c>
      <c r="BX32">
        <v>0.113412698235081</v>
      </c>
      <c r="BY32">
        <v>1.3166617157762199E-2</v>
      </c>
      <c r="BZ32">
        <v>9.9074804244170298E-2</v>
      </c>
      <c r="CA32">
        <v>0.112369532815823</v>
      </c>
      <c r="CB32">
        <v>0.11040214297739601</v>
      </c>
      <c r="CC32">
        <v>8.1581062744777999E-2</v>
      </c>
      <c r="CD32">
        <v>0.381924188540403</v>
      </c>
      <c r="CE32">
        <v>0.36136462988471901</v>
      </c>
      <c r="CF32">
        <v>1.0089445508821701E-2</v>
      </c>
      <c r="CG32">
        <v>4.3078153425827201E-2</v>
      </c>
      <c r="CH32">
        <v>4.6953431036930303E-2</v>
      </c>
      <c r="CI32">
        <v>-3.09743198646312E-2</v>
      </c>
      <c r="CJ32">
        <v>0.10163070329007599</v>
      </c>
      <c r="CK32">
        <v>-2.49932017346703E-3</v>
      </c>
      <c r="CL32">
        <v>1.6474958532356001E-2</v>
      </c>
      <c r="CM32">
        <v>0.17202307747474199</v>
      </c>
      <c r="CN32" s="27">
        <v>-3.7876085375866897E-2</v>
      </c>
      <c r="CO32">
        <v>-7.2624942488706698E-2</v>
      </c>
      <c r="CP32">
        <v>-6.7631287243245602E-2</v>
      </c>
      <c r="CQ32">
        <v>7.4831569003211501E-2</v>
      </c>
      <c r="CR32">
        <v>-4.1378193079188802E-2</v>
      </c>
      <c r="CS32">
        <v>-0.13731467079242801</v>
      </c>
      <c r="CT32">
        <v>-5.3409078442945797E-2</v>
      </c>
      <c r="CU32">
        <v>-0.173758476214768</v>
      </c>
      <c r="CV32">
        <v>-6.6107059388795006E-2</v>
      </c>
      <c r="CW32">
        <v>1.529641113996E-2</v>
      </c>
      <c r="CX32">
        <v>1.7101043733350599E-2</v>
      </c>
      <c r="CY32">
        <v>-4.9232643138585198E-2</v>
      </c>
      <c r="CZ32">
        <v>-0.128569430278069</v>
      </c>
      <c r="DA32">
        <v>-0.172131548325752</v>
      </c>
      <c r="DB32">
        <v>-0.15465779053562201</v>
      </c>
      <c r="DC32">
        <v>7.22838817717186E-2</v>
      </c>
      <c r="DD32">
        <v>-0.114987669039221</v>
      </c>
      <c r="DE32">
        <v>-0.104243309435211</v>
      </c>
      <c r="DF32">
        <v>1.69923643404934E-2</v>
      </c>
      <c r="DG32">
        <v>-4.0964595615273498E-2</v>
      </c>
      <c r="DH32">
        <v>0.12926766818288299</v>
      </c>
      <c r="DI32">
        <v>-0.202832888906464</v>
      </c>
      <c r="DJ32">
        <v>-0.119221350266349</v>
      </c>
      <c r="DK32">
        <v>-0.23268154703338001</v>
      </c>
      <c r="DL32" s="28">
        <v>-0.174680966913136</v>
      </c>
    </row>
    <row r="33" spans="1:116">
      <c r="A33" s="23" t="s">
        <v>79</v>
      </c>
      <c r="B33">
        <v>0.46608183007825099</v>
      </c>
      <c r="C33">
        <v>0.26319202473476</v>
      </c>
      <c r="D33">
        <v>0.47097358582717103</v>
      </c>
      <c r="E33">
        <v>-8.7356535492656096E-2</v>
      </c>
      <c r="F33">
        <v>4.5475324068798603E-2</v>
      </c>
      <c r="G33">
        <v>0.34226886545674701</v>
      </c>
      <c r="H33">
        <v>-0.12944502927134</v>
      </c>
      <c r="I33">
        <v>0.38926224092082101</v>
      </c>
      <c r="J33">
        <v>-3.8751797767422297E-2</v>
      </c>
      <c r="K33">
        <v>0.15513483613731799</v>
      </c>
      <c r="L33">
        <v>2.01472280642391E-2</v>
      </c>
      <c r="M33">
        <v>7.5458457784955704E-2</v>
      </c>
      <c r="N33">
        <v>0.47073174075271401</v>
      </c>
      <c r="O33">
        <v>0.36290865360107799</v>
      </c>
      <c r="P33">
        <v>0.31955147512785198</v>
      </c>
      <c r="Q33">
        <v>0.60735176151919401</v>
      </c>
      <c r="R33">
        <v>0.193730656193246</v>
      </c>
      <c r="S33">
        <v>0.58907247992096101</v>
      </c>
      <c r="T33">
        <v>0.35363832697819297</v>
      </c>
      <c r="U33">
        <v>0.25079583124945098</v>
      </c>
      <c r="V33">
        <v>-7.9804695810732199E-2</v>
      </c>
      <c r="W33">
        <v>0.60274902642920603</v>
      </c>
      <c r="X33">
        <v>0.46477166141145998</v>
      </c>
      <c r="Y33">
        <v>-6.8512582067041694E-2</v>
      </c>
      <c r="Z33">
        <v>4.8354974421222698E-2</v>
      </c>
      <c r="AA33">
        <v>0.463556696431694</v>
      </c>
      <c r="AB33">
        <v>0.51682519314909103</v>
      </c>
      <c r="AC33">
        <v>0.46718095789902198</v>
      </c>
      <c r="AD33">
        <v>0.101382069196329</v>
      </c>
      <c r="AE33">
        <v>-2.4652615441193199E-2</v>
      </c>
      <c r="AF33">
        <v>0.60749460177854397</v>
      </c>
      <c r="AG33">
        <v>1</v>
      </c>
      <c r="AH33">
        <v>0.222512379355745</v>
      </c>
      <c r="AI33">
        <v>-1.7338003591341598E-2</v>
      </c>
      <c r="AJ33">
        <v>-1.398954050526E-2</v>
      </c>
      <c r="AK33">
        <v>0.38996169056861701</v>
      </c>
      <c r="AL33">
        <v>-9.7131757327725596E-2</v>
      </c>
      <c r="AM33">
        <v>0.62070942731298495</v>
      </c>
      <c r="AN33">
        <v>0.57122696844863496</v>
      </c>
      <c r="AO33">
        <v>0.40910175971090601</v>
      </c>
      <c r="AP33">
        <v>2.4096987076558399E-2</v>
      </c>
      <c r="AQ33">
        <v>0.160066455808654</v>
      </c>
      <c r="AR33">
        <v>0.15109730107275601</v>
      </c>
      <c r="AS33">
        <v>0.33040893558413997</v>
      </c>
      <c r="AT33">
        <v>0.63906223206968704</v>
      </c>
      <c r="AU33">
        <v>0.45628865299100602</v>
      </c>
      <c r="AV33">
        <v>0.417942337721809</v>
      </c>
      <c r="AW33">
        <v>0.35811950064998999</v>
      </c>
      <c r="AX33">
        <v>-1.9521402114818402E-2</v>
      </c>
      <c r="AY33">
        <v>0.48442541366998298</v>
      </c>
      <c r="AZ33">
        <v>7.5253774152394398E-2</v>
      </c>
      <c r="BA33">
        <v>0.451940557130173</v>
      </c>
      <c r="BB33">
        <v>6.6151964845544906E-2</v>
      </c>
      <c r="BC33">
        <v>1.0410370119182701E-2</v>
      </c>
      <c r="BD33">
        <v>0.42285266302142799</v>
      </c>
      <c r="BE33">
        <v>0.33196988369949898</v>
      </c>
      <c r="BF33">
        <v>0.59559400067646096</v>
      </c>
      <c r="BG33">
        <v>0.44757971641366201</v>
      </c>
      <c r="BH33">
        <v>0.421027061587881</v>
      </c>
      <c r="BI33">
        <v>0.114569616063233</v>
      </c>
      <c r="BJ33">
        <v>-0.143649491532162</v>
      </c>
      <c r="BK33">
        <v>0.307499760527216</v>
      </c>
      <c r="BL33">
        <v>0.62402264754301895</v>
      </c>
      <c r="BM33">
        <v>0.59130361875368997</v>
      </c>
      <c r="BN33">
        <v>-0.13810090591580201</v>
      </c>
      <c r="BO33">
        <v>-3.6791737163812198E-2</v>
      </c>
      <c r="BP33">
        <v>-4.64327163536375E-2</v>
      </c>
      <c r="BQ33">
        <v>-0.10869299705221599</v>
      </c>
      <c r="BR33">
        <v>6.6469629740233405E-2</v>
      </c>
      <c r="BS33">
        <v>0.194930935645553</v>
      </c>
      <c r="BT33">
        <v>0.35934530024656702</v>
      </c>
      <c r="BU33">
        <v>6.6902877126037694E-2</v>
      </c>
      <c r="BV33">
        <v>0.316576751391413</v>
      </c>
      <c r="BW33">
        <v>0.31363803180711802</v>
      </c>
      <c r="BX33">
        <v>5.6059757460341197E-2</v>
      </c>
      <c r="BY33">
        <v>-1.38337884617471E-2</v>
      </c>
      <c r="BZ33">
        <v>0.392062278501356</v>
      </c>
      <c r="CA33">
        <v>6.33006197849625E-2</v>
      </c>
      <c r="CB33">
        <v>0.46124127965824202</v>
      </c>
      <c r="CC33">
        <v>-7.5356844698960507E-2</v>
      </c>
      <c r="CD33">
        <v>0.73515227948610695</v>
      </c>
      <c r="CE33">
        <v>0.56629860384438502</v>
      </c>
      <c r="CF33">
        <v>-5.2799119078039101E-2</v>
      </c>
      <c r="CG33">
        <v>2.8792745569878299E-2</v>
      </c>
      <c r="CH33">
        <v>0.31367142161299699</v>
      </c>
      <c r="CI33">
        <v>-6.8082880641350998E-2</v>
      </c>
      <c r="CJ33">
        <v>0.312253410602568</v>
      </c>
      <c r="CK33">
        <v>-7.2917767867907907E-2</v>
      </c>
      <c r="CL33">
        <v>2.3922669065328101E-2</v>
      </c>
      <c r="CM33">
        <v>0.151436101801012</v>
      </c>
      <c r="CN33" s="27">
        <v>-0.103639888358836</v>
      </c>
      <c r="CO33">
        <v>-0.14712285673167799</v>
      </c>
      <c r="CP33">
        <v>-0.128656093119976</v>
      </c>
      <c r="CQ33">
        <v>-8.4235860313831901E-2</v>
      </c>
      <c r="CR33">
        <v>-0.139075121026494</v>
      </c>
      <c r="CS33">
        <v>-0.22468305009026901</v>
      </c>
      <c r="CT33">
        <v>-9.8971427024370298E-2</v>
      </c>
      <c r="CU33">
        <v>-0.26661047565859303</v>
      </c>
      <c r="CV33">
        <v>-0.114710519561533</v>
      </c>
      <c r="CW33">
        <v>5.1688597631385197E-2</v>
      </c>
      <c r="CX33">
        <v>-0.114515277703121</v>
      </c>
      <c r="CY33">
        <v>-3.2372983598834802E-2</v>
      </c>
      <c r="CZ33">
        <v>-0.22189372474307101</v>
      </c>
      <c r="DA33">
        <v>-0.21868921563837501</v>
      </c>
      <c r="DB33">
        <v>-0.29922867103509698</v>
      </c>
      <c r="DC33">
        <v>0.40077857193398297</v>
      </c>
      <c r="DD33">
        <v>-0.197970025759412</v>
      </c>
      <c r="DE33">
        <v>-0.36870766374425201</v>
      </c>
      <c r="DF33">
        <v>8.4026866684259502E-2</v>
      </c>
      <c r="DG33">
        <v>0.22660324068517701</v>
      </c>
      <c r="DH33">
        <v>0.33909470526941299</v>
      </c>
      <c r="DI33">
        <v>-0.24434499723429301</v>
      </c>
      <c r="DJ33">
        <v>-0.20065763727390101</v>
      </c>
      <c r="DK33">
        <v>-0.39006529922942101</v>
      </c>
      <c r="DL33" s="28">
        <v>-0.34261975282922802</v>
      </c>
    </row>
    <row r="34" spans="1:116">
      <c r="A34" s="23" t="s">
        <v>78</v>
      </c>
      <c r="B34">
        <v>5.62664181575879E-2</v>
      </c>
      <c r="C34">
        <v>3.9263305919612398E-2</v>
      </c>
      <c r="D34">
        <v>5.3285793892161697E-2</v>
      </c>
      <c r="E34">
        <v>-4.43665665679202E-2</v>
      </c>
      <c r="F34">
        <v>4.2517044989980698E-2</v>
      </c>
      <c r="G34">
        <v>4.7034216106561201E-2</v>
      </c>
      <c r="H34">
        <v>-6.9488038037003597E-2</v>
      </c>
      <c r="I34">
        <v>9.0694627869402598E-3</v>
      </c>
      <c r="J34">
        <v>0.47309198012650999</v>
      </c>
      <c r="K34">
        <v>-5.3053098629799803E-2</v>
      </c>
      <c r="L34">
        <v>2.02058225784708E-3</v>
      </c>
      <c r="M34">
        <v>0.12543392282080701</v>
      </c>
      <c r="N34">
        <v>-3.8017415386133499E-2</v>
      </c>
      <c r="O34">
        <v>0.55464722846440195</v>
      </c>
      <c r="P34">
        <v>7.7880739532931897E-2</v>
      </c>
      <c r="Q34">
        <v>0.437425969673084</v>
      </c>
      <c r="R34">
        <v>-9.1887068890167609E-3</v>
      </c>
      <c r="S34">
        <v>7.4988771837157894E-2</v>
      </c>
      <c r="T34">
        <v>0.12621257239649</v>
      </c>
      <c r="U34">
        <v>0.34248604316467002</v>
      </c>
      <c r="V34">
        <v>2.7817135180755001E-2</v>
      </c>
      <c r="W34">
        <v>4.9728617114715601E-2</v>
      </c>
      <c r="X34">
        <v>0.51383922488669398</v>
      </c>
      <c r="Y34">
        <v>-3.7901085880511901E-2</v>
      </c>
      <c r="Z34">
        <v>-3.9390330490016501E-2</v>
      </c>
      <c r="AA34">
        <v>-2.8777290729741001E-2</v>
      </c>
      <c r="AB34">
        <v>0.13493682133492399</v>
      </c>
      <c r="AC34">
        <v>0.632638727780509</v>
      </c>
      <c r="AD34">
        <v>0.15065587326548499</v>
      </c>
      <c r="AE34">
        <v>-8.6878978608862706E-2</v>
      </c>
      <c r="AF34">
        <v>6.1606897108573602E-2</v>
      </c>
      <c r="AG34">
        <v>0.222512379355745</v>
      </c>
      <c r="AH34">
        <v>1</v>
      </c>
      <c r="AI34">
        <v>-5.7454323354097399E-2</v>
      </c>
      <c r="AJ34">
        <v>1.11005500369303E-2</v>
      </c>
      <c r="AK34">
        <v>4.31633016512196E-2</v>
      </c>
      <c r="AL34">
        <v>-4.8836199279951899E-2</v>
      </c>
      <c r="AM34">
        <v>7.8483639519091306E-2</v>
      </c>
      <c r="AN34">
        <v>2.96801988218321E-2</v>
      </c>
      <c r="AO34">
        <v>2.9693974922186599E-2</v>
      </c>
      <c r="AP34">
        <v>-4.1714704213744097E-2</v>
      </c>
      <c r="AQ34">
        <v>-2.5139244086449402E-3</v>
      </c>
      <c r="AR34">
        <v>6.5498852109357004E-3</v>
      </c>
      <c r="AS34">
        <v>0.473915946294442</v>
      </c>
      <c r="AT34">
        <v>0.34656756942104999</v>
      </c>
      <c r="AU34">
        <v>-2.5612654814842799E-2</v>
      </c>
      <c r="AV34">
        <v>0.25543054107474</v>
      </c>
      <c r="AW34">
        <v>0.121353973743089</v>
      </c>
      <c r="AX34">
        <v>7.4054648965698701E-3</v>
      </c>
      <c r="AY34">
        <v>8.0057281798481206E-2</v>
      </c>
      <c r="AZ34">
        <v>9.4775796413188902E-3</v>
      </c>
      <c r="BA34">
        <v>7.6322845987997601E-2</v>
      </c>
      <c r="BB34">
        <v>1.9659183491252601E-2</v>
      </c>
      <c r="BC34">
        <v>0.16966562443343999</v>
      </c>
      <c r="BD34">
        <v>1.39631870122472E-2</v>
      </c>
      <c r="BE34">
        <v>2.9546353790893602E-2</v>
      </c>
      <c r="BF34">
        <v>4.0774710093905597E-2</v>
      </c>
      <c r="BG34">
        <v>0.62138618133613599</v>
      </c>
      <c r="BH34">
        <v>-8.5696769832172802E-3</v>
      </c>
      <c r="BI34">
        <v>-3.2279021824257098E-2</v>
      </c>
      <c r="BJ34">
        <v>-9.9907980975059693E-2</v>
      </c>
      <c r="BK34">
        <v>0.54954788786908104</v>
      </c>
      <c r="BL34">
        <v>3.2088666262324698E-2</v>
      </c>
      <c r="BM34">
        <v>9.9538575717344202E-2</v>
      </c>
      <c r="BN34">
        <v>-6.9759449059780806E-2</v>
      </c>
      <c r="BO34">
        <v>-3.5922956047098401E-2</v>
      </c>
      <c r="BP34">
        <v>3.8206504894905902E-2</v>
      </c>
      <c r="BQ34">
        <v>-5.4736663317632502E-2</v>
      </c>
      <c r="BR34">
        <v>-1.79594717909882E-2</v>
      </c>
      <c r="BS34">
        <v>0.59525284848817706</v>
      </c>
      <c r="BT34">
        <v>-1.46649803446414E-2</v>
      </c>
      <c r="BU34">
        <v>0.296165152529548</v>
      </c>
      <c r="BV34">
        <v>0.14452384132282001</v>
      </c>
      <c r="BW34">
        <v>-7.1568029384969599E-4</v>
      </c>
      <c r="BX34">
        <v>2.9554249414787199E-2</v>
      </c>
      <c r="BY34">
        <v>1.1178355167089E-2</v>
      </c>
      <c r="BZ34">
        <v>5.4656440388198002E-2</v>
      </c>
      <c r="CA34">
        <v>0.155401675039439</v>
      </c>
      <c r="CB34">
        <v>4.6168260607301802E-2</v>
      </c>
      <c r="CC34">
        <v>-3.8012742672816999E-2</v>
      </c>
      <c r="CD34">
        <v>8.9334091336436494E-2</v>
      </c>
      <c r="CE34">
        <v>0.35040515983850001</v>
      </c>
      <c r="CF34">
        <v>0.71324855907191897</v>
      </c>
      <c r="CG34">
        <v>7.2005166464904997E-3</v>
      </c>
      <c r="CH34">
        <v>3.5485996223738298E-2</v>
      </c>
      <c r="CI34">
        <v>0.73118822184836496</v>
      </c>
      <c r="CJ34">
        <v>0.47558724190108798</v>
      </c>
      <c r="CK34">
        <v>-4.0122850475059001E-2</v>
      </c>
      <c r="CL34">
        <v>0.19019558578308099</v>
      </c>
      <c r="CM34">
        <v>-6.0094908822293097E-3</v>
      </c>
      <c r="CN34" s="27">
        <v>1.45826612150174E-2</v>
      </c>
      <c r="CO34">
        <v>-8.6223738759362206E-2</v>
      </c>
      <c r="CP34">
        <v>-6.5602816729396995E-2</v>
      </c>
      <c r="CQ34">
        <v>-8.3793411644662405E-2</v>
      </c>
      <c r="CR34">
        <v>-5.4933766551921399E-2</v>
      </c>
      <c r="CS34">
        <v>-0.115412091898597</v>
      </c>
      <c r="CT34">
        <v>4.5420199440007199E-2</v>
      </c>
      <c r="CU34">
        <v>-0.145392082488361</v>
      </c>
      <c r="CV34">
        <v>-5.96813592269776E-2</v>
      </c>
      <c r="CW34">
        <v>0.37869783724485401</v>
      </c>
      <c r="CX34">
        <v>-7.5426475723043798E-2</v>
      </c>
      <c r="CY34">
        <v>-1.8209210761920801E-2</v>
      </c>
      <c r="CZ34">
        <v>-0.108566016669545</v>
      </c>
      <c r="DA34">
        <v>-9.9836186667494498E-2</v>
      </c>
      <c r="DB34">
        <v>-0.13946776865626301</v>
      </c>
      <c r="DC34">
        <v>5.77098779285867E-2</v>
      </c>
      <c r="DD34">
        <v>-0.100009703324224</v>
      </c>
      <c r="DE34">
        <v>0.10720821521183201</v>
      </c>
      <c r="DF34">
        <v>3.0393643850894499E-2</v>
      </c>
      <c r="DG34">
        <v>9.1327571081678993E-2</v>
      </c>
      <c r="DH34">
        <v>0.33228039121504499</v>
      </c>
      <c r="DI34">
        <v>-0.16883008565576699</v>
      </c>
      <c r="DJ34">
        <v>-0.11450994383673201</v>
      </c>
      <c r="DK34">
        <v>-0.19604355947851801</v>
      </c>
      <c r="DL34" s="28">
        <v>-0.15143172444313499</v>
      </c>
    </row>
    <row r="35" spans="1:116">
      <c r="A35" s="23" t="s">
        <v>111</v>
      </c>
      <c r="B35">
        <v>-3.5304527981169398E-2</v>
      </c>
      <c r="C35">
        <v>0.30569416017116202</v>
      </c>
      <c r="D35">
        <v>-3.8312359283816003E-2</v>
      </c>
      <c r="E35">
        <v>-4.1823835776345901E-2</v>
      </c>
      <c r="F35">
        <v>0.567777487206783</v>
      </c>
      <c r="G35">
        <v>-5.35868388624402E-2</v>
      </c>
      <c r="H35">
        <v>-5.5031513430448403E-2</v>
      </c>
      <c r="I35">
        <v>-6.6876572782258101E-3</v>
      </c>
      <c r="J35">
        <v>-5.9684882016212103E-2</v>
      </c>
      <c r="K35">
        <v>-4.7401797239035502E-2</v>
      </c>
      <c r="L35">
        <v>2.1485167602194301E-2</v>
      </c>
      <c r="M35">
        <v>-7.3380080025415795E-2</v>
      </c>
      <c r="N35">
        <v>-3.55763788521943E-2</v>
      </c>
      <c r="O35">
        <v>0.117433583585475</v>
      </c>
      <c r="P35">
        <v>-5.1718258271390302E-2</v>
      </c>
      <c r="Q35">
        <v>-5.44691215673953E-2</v>
      </c>
      <c r="R35">
        <v>-3.4573418446372998E-3</v>
      </c>
      <c r="S35">
        <v>0.13809676438576601</v>
      </c>
      <c r="T35">
        <v>0.109257133079061</v>
      </c>
      <c r="U35">
        <v>6.62245066944534E-2</v>
      </c>
      <c r="V35">
        <v>-5.8152368464045503E-3</v>
      </c>
      <c r="W35">
        <v>9.7770515424697294E-2</v>
      </c>
      <c r="X35">
        <v>-5.1985796585184797E-2</v>
      </c>
      <c r="Y35">
        <v>-3.5467616957953703E-2</v>
      </c>
      <c r="Z35">
        <v>0.59089930485523801</v>
      </c>
      <c r="AA35">
        <v>-2.6361416975497098E-2</v>
      </c>
      <c r="AB35">
        <v>1.3544023153573699E-2</v>
      </c>
      <c r="AC35">
        <v>-3.78323113120708E-2</v>
      </c>
      <c r="AD35">
        <v>0.68516540074478505</v>
      </c>
      <c r="AE35">
        <v>-8.1557557094924904E-2</v>
      </c>
      <c r="AF35">
        <v>-5.3634619372640198E-2</v>
      </c>
      <c r="AG35">
        <v>-1.7338003591341598E-2</v>
      </c>
      <c r="AH35">
        <v>-5.7454323354097399E-2</v>
      </c>
      <c r="AI35">
        <v>1</v>
      </c>
      <c r="AJ35">
        <v>-3.5046334862858103E-2</v>
      </c>
      <c r="AK35">
        <v>-2.37360636066382E-2</v>
      </c>
      <c r="AL35">
        <v>-4.6153725969975301E-2</v>
      </c>
      <c r="AM35">
        <v>-5.1270764890935398E-2</v>
      </c>
      <c r="AN35">
        <v>3.1831079342342902E-2</v>
      </c>
      <c r="AO35">
        <v>-5.3620438493867301E-2</v>
      </c>
      <c r="AP35">
        <v>-5.9089755377218597E-2</v>
      </c>
      <c r="AQ35">
        <v>0.27409365985605999</v>
      </c>
      <c r="AR35">
        <v>5.6092899360616302E-2</v>
      </c>
      <c r="AS35">
        <v>-5.7988488395419799E-2</v>
      </c>
      <c r="AT35">
        <v>0.13348899250472701</v>
      </c>
      <c r="AU35">
        <v>-1.40418077615324E-2</v>
      </c>
      <c r="AV35">
        <v>-8.9662927627637196E-2</v>
      </c>
      <c r="AW35">
        <v>-8.7133252762372104E-2</v>
      </c>
      <c r="AX35">
        <v>3.15135425417362E-3</v>
      </c>
      <c r="AY35">
        <v>-2.8927770224461701E-2</v>
      </c>
      <c r="AZ35">
        <v>0.221866048558926</v>
      </c>
      <c r="BA35">
        <v>-6.4368053545866E-2</v>
      </c>
      <c r="BB35">
        <v>-5.3515683458233002E-2</v>
      </c>
      <c r="BC35">
        <v>-6.4315555939076702E-2</v>
      </c>
      <c r="BD35">
        <v>-4.6287734527705501E-2</v>
      </c>
      <c r="BE35">
        <v>0.16893856370195001</v>
      </c>
      <c r="BF35">
        <v>0.13666755728765001</v>
      </c>
      <c r="BG35">
        <v>-4.3203422496357197E-2</v>
      </c>
      <c r="BH35">
        <v>8.4787684314002396E-2</v>
      </c>
      <c r="BI35">
        <v>-3.0693360947296099E-2</v>
      </c>
      <c r="BJ35">
        <v>-0.107224741170664</v>
      </c>
      <c r="BK35">
        <v>-4.8595004790459501E-2</v>
      </c>
      <c r="BL35">
        <v>0.230632292879</v>
      </c>
      <c r="BM35">
        <v>1.6640812758914999E-3</v>
      </c>
      <c r="BN35">
        <v>-6.5435141793486404E-2</v>
      </c>
      <c r="BO35">
        <v>-1.98993130155651E-2</v>
      </c>
      <c r="BP35">
        <v>-4.0811099665796199E-2</v>
      </c>
      <c r="BQ35">
        <v>-5.1496122510043797E-2</v>
      </c>
      <c r="BR35">
        <v>6.2081278056710397E-2</v>
      </c>
      <c r="BS35">
        <v>-1.5398574095476901E-2</v>
      </c>
      <c r="BT35">
        <v>0.15988886665060401</v>
      </c>
      <c r="BU35">
        <v>-7.0463396000346207E-2</v>
      </c>
      <c r="BV35">
        <v>-7.0776341292982298E-2</v>
      </c>
      <c r="BW35">
        <v>-8.4707971432830903E-2</v>
      </c>
      <c r="BX35">
        <v>-3.6856932566002101E-2</v>
      </c>
      <c r="BY35">
        <v>-3.4971574689894001E-2</v>
      </c>
      <c r="BZ35">
        <v>-4.7785353871511102E-2</v>
      </c>
      <c r="CA35">
        <v>-4.6878959867363602E-2</v>
      </c>
      <c r="CB35">
        <v>-4.2507829672558499E-2</v>
      </c>
      <c r="CC35">
        <v>-3.5587707548660502E-2</v>
      </c>
      <c r="CD35">
        <v>-4.0876272148481201E-3</v>
      </c>
      <c r="CE35">
        <v>9.5134162800821598E-2</v>
      </c>
      <c r="CF35">
        <v>-5.6274182774453597E-2</v>
      </c>
      <c r="CG35">
        <v>7.8459004350531297E-2</v>
      </c>
      <c r="CH35">
        <v>5.8907632224568497E-2</v>
      </c>
      <c r="CI35">
        <v>-3.8643350361413198E-2</v>
      </c>
      <c r="CJ35">
        <v>1.9192728461019801E-2</v>
      </c>
      <c r="CK35">
        <v>-3.7553481083410903E-2</v>
      </c>
      <c r="CL35">
        <v>4.42482844792257E-2</v>
      </c>
      <c r="CM35">
        <v>-5.5614431036133102E-2</v>
      </c>
      <c r="CN35" s="27">
        <v>-7.35761737744864E-2</v>
      </c>
      <c r="CO35">
        <v>-7.3470802083059103E-2</v>
      </c>
      <c r="CP35">
        <v>-6.4286677854498903E-2</v>
      </c>
      <c r="CQ35">
        <v>-0.117587974478327</v>
      </c>
      <c r="CR35">
        <v>-0.118062713262042</v>
      </c>
      <c r="CS35">
        <v>-0.109579462138659</v>
      </c>
      <c r="CT35">
        <v>-0.13847507565710701</v>
      </c>
      <c r="CU35">
        <v>-0.1160034855262</v>
      </c>
      <c r="CV35">
        <v>-5.6757222891771597E-2</v>
      </c>
      <c r="CW35">
        <v>-0.223424392510535</v>
      </c>
      <c r="CX35">
        <v>-0.16553441671482899</v>
      </c>
      <c r="CY35">
        <v>-0.15296407467371401</v>
      </c>
      <c r="CZ35">
        <v>-0.105787305246989</v>
      </c>
      <c r="DA35">
        <v>-0.14533712375110999</v>
      </c>
      <c r="DB35">
        <v>-0.16816693221880899</v>
      </c>
      <c r="DC35">
        <v>1.4566903531224499E-2</v>
      </c>
      <c r="DD35">
        <v>-0.106128907872414</v>
      </c>
      <c r="DE35">
        <v>-0.25017878237858499</v>
      </c>
      <c r="DF35">
        <v>-0.115464352720446</v>
      </c>
      <c r="DG35">
        <v>0.16152709386456801</v>
      </c>
      <c r="DH35">
        <v>0.225017652639808</v>
      </c>
      <c r="DI35">
        <v>-0.123221640136426</v>
      </c>
      <c r="DJ35">
        <v>-9.5297841315708107E-2</v>
      </c>
      <c r="DK35">
        <v>-0.19142164198570599</v>
      </c>
      <c r="DL35" s="28">
        <v>-0.18586874346986401</v>
      </c>
    </row>
    <row r="36" spans="1:116">
      <c r="A36" s="23" t="s">
        <v>77</v>
      </c>
      <c r="B36">
        <v>-2.13908000035034E-2</v>
      </c>
      <c r="C36">
        <v>7.57586045885415E-2</v>
      </c>
      <c r="D36">
        <v>-2.30799653940095E-2</v>
      </c>
      <c r="E36">
        <v>-2.5200745277375598E-2</v>
      </c>
      <c r="F36">
        <v>-2.61949938482989E-2</v>
      </c>
      <c r="G36">
        <v>-3.2338616796446097E-2</v>
      </c>
      <c r="H36">
        <v>-3.38333813601173E-2</v>
      </c>
      <c r="I36">
        <v>-1.3897561110149999E-2</v>
      </c>
      <c r="J36">
        <v>0.68927808152897196</v>
      </c>
      <c r="K36">
        <v>-2.8706207022964302E-2</v>
      </c>
      <c r="L36">
        <v>1.1507418025198401E-2</v>
      </c>
      <c r="M36">
        <v>-1.8096381159760099E-2</v>
      </c>
      <c r="N36">
        <v>-2.1422147298970701E-2</v>
      </c>
      <c r="O36">
        <v>-4.9577118403576398E-2</v>
      </c>
      <c r="P36">
        <v>-1.95850766341364E-2</v>
      </c>
      <c r="Q36">
        <v>-3.5133210867326299E-2</v>
      </c>
      <c r="R36">
        <v>-4.7061044378301303E-2</v>
      </c>
      <c r="S36">
        <v>9.3530403763427597E-2</v>
      </c>
      <c r="T36">
        <v>1.7637588144145601E-2</v>
      </c>
      <c r="U36">
        <v>4.3705593535361001E-3</v>
      </c>
      <c r="V36">
        <v>-2.44287470564977E-2</v>
      </c>
      <c r="W36">
        <v>-4.70035369397575E-2</v>
      </c>
      <c r="X36">
        <v>0.132013450870583</v>
      </c>
      <c r="Y36">
        <v>-2.1356649688331401E-2</v>
      </c>
      <c r="Z36">
        <v>-4.2147833885878699E-2</v>
      </c>
      <c r="AA36">
        <v>-4.1096283326974903E-2</v>
      </c>
      <c r="AB36">
        <v>-5.2802009543901601E-2</v>
      </c>
      <c r="AC36">
        <v>-3.2683840717926897E-2</v>
      </c>
      <c r="AD36">
        <v>-3.8513151200457701E-2</v>
      </c>
      <c r="AE36">
        <v>-4.9114977149191302E-2</v>
      </c>
      <c r="AF36">
        <v>1.30743251982605E-2</v>
      </c>
      <c r="AG36">
        <v>-1.398954050526E-2</v>
      </c>
      <c r="AH36">
        <v>1.11005500369303E-2</v>
      </c>
      <c r="AI36">
        <v>-3.5046334862858103E-2</v>
      </c>
      <c r="AJ36">
        <v>1</v>
      </c>
      <c r="AK36">
        <v>-3.9273869009736798E-2</v>
      </c>
      <c r="AL36">
        <v>-2.77631719193615E-2</v>
      </c>
      <c r="AM36">
        <v>0.171225220510758</v>
      </c>
      <c r="AN36">
        <v>6.5689831296897302E-2</v>
      </c>
      <c r="AO36">
        <v>-3.2909344066817697E-2</v>
      </c>
      <c r="AP36">
        <v>0.53623019988899701</v>
      </c>
      <c r="AQ36">
        <v>-4.2936531553502098E-2</v>
      </c>
      <c r="AR36">
        <v>-1.1428607909165099E-2</v>
      </c>
      <c r="AS36">
        <v>-4.3112367656163698E-2</v>
      </c>
      <c r="AT36">
        <v>4.2267048197639899E-2</v>
      </c>
      <c r="AU36">
        <v>-4.1715908679293603E-2</v>
      </c>
      <c r="AV36">
        <v>0.14008946482057999</v>
      </c>
      <c r="AW36">
        <v>0.45861034089233399</v>
      </c>
      <c r="AX36">
        <v>0.99751463072063096</v>
      </c>
      <c r="AY36">
        <v>0.17338198110252001</v>
      </c>
      <c r="AZ36">
        <v>-3.5551982769977598E-2</v>
      </c>
      <c r="BA36">
        <v>7.4043127046910196E-3</v>
      </c>
      <c r="BB36">
        <v>-8.4995274934038401E-3</v>
      </c>
      <c r="BC36">
        <v>0.32986043874420501</v>
      </c>
      <c r="BD36">
        <v>-3.5714793622297902E-2</v>
      </c>
      <c r="BE36">
        <v>-3.54829735173307E-2</v>
      </c>
      <c r="BF36">
        <v>4.3813752298264E-3</v>
      </c>
      <c r="BG36">
        <v>-2.9615850076571502E-2</v>
      </c>
      <c r="BH36">
        <v>-4.6003675123541601E-2</v>
      </c>
      <c r="BI36">
        <v>0.81861625822661999</v>
      </c>
      <c r="BJ36">
        <v>-6.4528376661929093E-2</v>
      </c>
      <c r="BK36">
        <v>-2.92854470164336E-2</v>
      </c>
      <c r="BL36">
        <v>0.12737330267861</v>
      </c>
      <c r="BM36">
        <v>2.6426276729319E-2</v>
      </c>
      <c r="BN36">
        <v>-3.7793861350631501E-2</v>
      </c>
      <c r="BO36">
        <v>-2.54826521135742E-2</v>
      </c>
      <c r="BP36">
        <v>-2.4575106691214901E-2</v>
      </c>
      <c r="BQ36">
        <v>-3.0918878651086602E-2</v>
      </c>
      <c r="BR36">
        <v>0.43843684466571298</v>
      </c>
      <c r="BS36">
        <v>-4.3736660396702098E-2</v>
      </c>
      <c r="BT36">
        <v>0.100519123465969</v>
      </c>
      <c r="BU36">
        <v>0.45877435671054401</v>
      </c>
      <c r="BV36">
        <v>0.50988961095743801</v>
      </c>
      <c r="BW36">
        <v>-5.10299373693128E-2</v>
      </c>
      <c r="BX36">
        <v>-2.21818357844824E-2</v>
      </c>
      <c r="BY36">
        <v>0.99999786870097895</v>
      </c>
      <c r="BZ36">
        <v>0.51476056684564997</v>
      </c>
      <c r="CA36">
        <v>-3.02278691678078E-2</v>
      </c>
      <c r="CB36">
        <v>-2.69444643279033E-2</v>
      </c>
      <c r="CC36">
        <v>-2.1427844271235699E-2</v>
      </c>
      <c r="CD36">
        <v>-5.0916939494252703E-2</v>
      </c>
      <c r="CE36">
        <v>6.3315474353820206E-2</v>
      </c>
      <c r="CF36">
        <v>-3.4441500049102902E-2</v>
      </c>
      <c r="CG36">
        <v>0.97471736233804995</v>
      </c>
      <c r="CH36">
        <v>0.186644639181577</v>
      </c>
      <c r="CI36">
        <v>-2.4194359929160102E-2</v>
      </c>
      <c r="CJ36">
        <v>6.76834164388459E-2</v>
      </c>
      <c r="CK36">
        <v>-2.26122409090731E-2</v>
      </c>
      <c r="CL36">
        <v>0.75409109328867197</v>
      </c>
      <c r="CM36">
        <v>-4.0812094810215097E-3</v>
      </c>
      <c r="CN36" s="27">
        <v>-3.60790863104333E-2</v>
      </c>
      <c r="CO36">
        <v>-4.6991163330163503E-2</v>
      </c>
      <c r="CP36">
        <v>-3.8403627878108297E-2</v>
      </c>
      <c r="CQ36">
        <v>-2.3183763718553602E-2</v>
      </c>
      <c r="CR36">
        <v>-6.9874798686009404E-2</v>
      </c>
      <c r="CS36">
        <v>-6.2541818751079795E-2</v>
      </c>
      <c r="CT36">
        <v>-8.6950451705181994E-2</v>
      </c>
      <c r="CU36">
        <v>-8.3104729478537198E-2</v>
      </c>
      <c r="CV36">
        <v>-3.4289972996406501E-2</v>
      </c>
      <c r="CW36">
        <v>7.7389615466584599E-2</v>
      </c>
      <c r="CX36">
        <v>-9.9941175787396197E-2</v>
      </c>
      <c r="CY36">
        <v>2.3144337885411499E-2</v>
      </c>
      <c r="CZ36">
        <v>-6.4404914574102301E-2</v>
      </c>
      <c r="DA36">
        <v>-8.9729296304470393E-2</v>
      </c>
      <c r="DB36">
        <v>-9.1772469914988997E-2</v>
      </c>
      <c r="DC36">
        <v>2.05790023331585E-2</v>
      </c>
      <c r="DD36">
        <v>1.39321305987212E-2</v>
      </c>
      <c r="DE36">
        <v>2.5306090787155899E-2</v>
      </c>
      <c r="DF36">
        <v>5.1572544841653099E-2</v>
      </c>
      <c r="DG36">
        <v>9.1616501124720501E-2</v>
      </c>
      <c r="DH36">
        <v>0.32812721517020099</v>
      </c>
      <c r="DI36">
        <v>-6.1557453802619497E-2</v>
      </c>
      <c r="DJ36">
        <v>-7.2781478673488095E-2</v>
      </c>
      <c r="DK36">
        <v>-0.115107516183165</v>
      </c>
      <c r="DL36" s="28">
        <v>-0.109355595328959</v>
      </c>
    </row>
    <row r="37" spans="1:116" ht="21.6" thickBot="1">
      <c r="A37" s="23" t="s">
        <v>76</v>
      </c>
      <c r="B37">
        <v>0.60852847821620404</v>
      </c>
      <c r="C37">
        <v>-7.7576637158641507E-2</v>
      </c>
      <c r="D37">
        <v>0.60349228113071895</v>
      </c>
      <c r="E37">
        <v>-4.3239397000082398E-2</v>
      </c>
      <c r="F37">
        <v>-1.8284241922783599E-2</v>
      </c>
      <c r="G37">
        <v>0.22409755818629601</v>
      </c>
      <c r="H37">
        <v>-6.93070241142206E-2</v>
      </c>
      <c r="I37">
        <v>0.11662076360234</v>
      </c>
      <c r="J37">
        <v>-2.0707271124060199E-2</v>
      </c>
      <c r="K37">
        <v>-4.8632549926092998E-2</v>
      </c>
      <c r="L37">
        <v>4.3851077971882998E-3</v>
      </c>
      <c r="M37">
        <v>0.19442133332266401</v>
      </c>
      <c r="N37">
        <v>-3.9518677409338399E-2</v>
      </c>
      <c r="O37">
        <v>-4.06135275035256E-2</v>
      </c>
      <c r="P37">
        <v>0.464427973794657</v>
      </c>
      <c r="Q37">
        <v>0.52963313914630294</v>
      </c>
      <c r="R37">
        <v>0.35832798845579</v>
      </c>
      <c r="S37">
        <v>0.44277448182735502</v>
      </c>
      <c r="T37">
        <v>7.6975647961458296E-2</v>
      </c>
      <c r="U37">
        <v>0.17359397607098701</v>
      </c>
      <c r="V37">
        <v>-3.7411082727447698E-2</v>
      </c>
      <c r="W37">
        <v>0.56366041552517498</v>
      </c>
      <c r="X37">
        <v>8.0044653992347295E-2</v>
      </c>
      <c r="Y37">
        <v>0.19921185905851299</v>
      </c>
      <c r="Z37">
        <v>-7.15042456684504E-2</v>
      </c>
      <c r="AA37">
        <v>-7.60089019434049E-2</v>
      </c>
      <c r="AB37">
        <v>0.56840203749305795</v>
      </c>
      <c r="AC37">
        <v>1.35853870231593E-2</v>
      </c>
      <c r="AD37">
        <v>1.33113381587537E-2</v>
      </c>
      <c r="AE37">
        <v>-8.9934329206970295E-2</v>
      </c>
      <c r="AF37">
        <v>8.2107397552535599E-2</v>
      </c>
      <c r="AG37">
        <v>0.38996169056861701</v>
      </c>
      <c r="AH37">
        <v>4.31633016512196E-2</v>
      </c>
      <c r="AI37">
        <v>-2.37360636066382E-2</v>
      </c>
      <c r="AJ37">
        <v>-3.9273869009736798E-2</v>
      </c>
      <c r="AK37">
        <v>1</v>
      </c>
      <c r="AL37">
        <v>-5.0706103808597899E-2</v>
      </c>
      <c r="AM37">
        <v>0.135152108383611</v>
      </c>
      <c r="AN37">
        <v>0.83791800959108698</v>
      </c>
      <c r="AO37">
        <v>0.56912615290852897</v>
      </c>
      <c r="AP37">
        <v>-9.8426283448040507E-3</v>
      </c>
      <c r="AQ37">
        <v>-7.4030828988022906E-2</v>
      </c>
      <c r="AR37">
        <v>0.25558279895172697</v>
      </c>
      <c r="AS37">
        <v>0.76020136405870897</v>
      </c>
      <c r="AT37">
        <v>0.18002732372032701</v>
      </c>
      <c r="AU37">
        <v>0.26192796272087199</v>
      </c>
      <c r="AV37">
        <v>0.33989969715289697</v>
      </c>
      <c r="AW37">
        <v>0.566823254616308</v>
      </c>
      <c r="AX37">
        <v>-2.88069075841705E-2</v>
      </c>
      <c r="AY37">
        <v>0.82027723170237599</v>
      </c>
      <c r="AZ37">
        <v>-2.5974777067972299E-2</v>
      </c>
      <c r="BA37">
        <v>0.53507904256915895</v>
      </c>
      <c r="BB37">
        <v>0.283137869987452</v>
      </c>
      <c r="BC37">
        <v>0.198351264539433</v>
      </c>
      <c r="BD37">
        <v>0.89734675816537801</v>
      </c>
      <c r="BE37">
        <v>0.21768006235492501</v>
      </c>
      <c r="BF37">
        <v>0.66167578008383698</v>
      </c>
      <c r="BG37">
        <v>-5.4601434880732901E-2</v>
      </c>
      <c r="BH37">
        <v>0.73470007859662001</v>
      </c>
      <c r="BI37">
        <v>-3.85606860851085E-2</v>
      </c>
      <c r="BJ37">
        <v>5.3886414404307699E-2</v>
      </c>
      <c r="BK37">
        <v>-5.0077184187674602E-2</v>
      </c>
      <c r="BL37">
        <v>0.537988490355087</v>
      </c>
      <c r="BM37">
        <v>0.10323917854268699</v>
      </c>
      <c r="BN37">
        <v>-7.1709456575837896E-2</v>
      </c>
      <c r="BO37">
        <v>5.78444188466452E-2</v>
      </c>
      <c r="BP37">
        <v>-3.88148985289265E-2</v>
      </c>
      <c r="BQ37">
        <v>-5.6717085761984601E-2</v>
      </c>
      <c r="BR37">
        <v>3.74554616775448E-2</v>
      </c>
      <c r="BS37">
        <v>1.59207463198833E-2</v>
      </c>
      <c r="BT37">
        <v>0.30795840156623</v>
      </c>
      <c r="BU37">
        <v>8.1332297155271502E-2</v>
      </c>
      <c r="BV37">
        <v>0.155551664829642</v>
      </c>
      <c r="BW37">
        <v>0.42808413672789403</v>
      </c>
      <c r="BX37">
        <v>-3.7215591903533699E-2</v>
      </c>
      <c r="BY37">
        <v>-3.9191477000908602E-2</v>
      </c>
      <c r="BZ37">
        <v>0.49642613133626001</v>
      </c>
      <c r="CA37">
        <v>5.1234755477951602E-2</v>
      </c>
      <c r="CB37">
        <v>0.65752831815430102</v>
      </c>
      <c r="CC37">
        <v>6.0192330617300498E-2</v>
      </c>
      <c r="CD37">
        <v>0.57891622824842404</v>
      </c>
      <c r="CE37">
        <v>0.260845422244118</v>
      </c>
      <c r="CF37">
        <v>5.3174431490359303E-2</v>
      </c>
      <c r="CG37">
        <v>-4.7734655520423698E-2</v>
      </c>
      <c r="CH37">
        <v>-0.106847718955868</v>
      </c>
      <c r="CI37">
        <v>8.2992270399740498E-2</v>
      </c>
      <c r="CJ37">
        <v>0.51672858875497696</v>
      </c>
      <c r="CK37">
        <v>0.19696978341628599</v>
      </c>
      <c r="CL37">
        <v>-8.4606911940558194E-3</v>
      </c>
      <c r="CM37">
        <v>4.5544200528783697E-2</v>
      </c>
      <c r="CN37" s="27">
        <v>-6.09631181136044E-2</v>
      </c>
      <c r="CO37">
        <v>-8.9668305428906095E-2</v>
      </c>
      <c r="CP37">
        <v>-6.1843762432372003E-2</v>
      </c>
      <c r="CQ37">
        <v>-5.3604311701235197E-2</v>
      </c>
      <c r="CR37">
        <v>7.2350786611039197E-3</v>
      </c>
      <c r="CS37">
        <v>-0.119152531390844</v>
      </c>
      <c r="CT37">
        <v>-5.14608544018665E-3</v>
      </c>
      <c r="CU37">
        <v>-0.14733766505669799</v>
      </c>
      <c r="CV37">
        <v>-5.3355367289506801E-2</v>
      </c>
      <c r="CW37">
        <v>0.13298157997412999</v>
      </c>
      <c r="CX37">
        <v>3.23702242455133E-2</v>
      </c>
      <c r="CY37">
        <v>1.49669916870165E-2</v>
      </c>
      <c r="CZ37">
        <v>-0.116888219326926</v>
      </c>
      <c r="DA37">
        <v>-0.143894056125772</v>
      </c>
      <c r="DB37">
        <v>-0.14899067871329499</v>
      </c>
      <c r="DC37">
        <v>1.15983306701212E-2</v>
      </c>
      <c r="DD37">
        <v>-0.115360497759561</v>
      </c>
      <c r="DE37">
        <v>-0.17001596518449899</v>
      </c>
      <c r="DF37">
        <v>-0.10510437648681201</v>
      </c>
      <c r="DG37">
        <v>0.124418091561125</v>
      </c>
      <c r="DH37">
        <v>0.215529720021712</v>
      </c>
      <c r="DI37">
        <v>-0.188979115906353</v>
      </c>
      <c r="DJ37">
        <v>-0.122638037749805</v>
      </c>
      <c r="DK37">
        <v>-0.196705668185162</v>
      </c>
      <c r="DL37" s="28">
        <v>-0.17796035908772401</v>
      </c>
    </row>
    <row r="38" spans="1:116" ht="21.6" thickBot="1">
      <c r="A38" s="23" t="s">
        <v>75</v>
      </c>
      <c r="B38">
        <v>-2.7644966303867001E-2</v>
      </c>
      <c r="C38">
        <v>-6.1356710692286397E-2</v>
      </c>
      <c r="D38">
        <v>-2.9583765792970399E-2</v>
      </c>
      <c r="E38">
        <v>0.99392746502120399</v>
      </c>
      <c r="F38">
        <v>-3.4906454251830601E-2</v>
      </c>
      <c r="G38">
        <v>-4.1491574600971401E-2</v>
      </c>
      <c r="H38">
        <v>-2.83499976511127E-2</v>
      </c>
      <c r="I38">
        <v>-7.4465741078847097E-2</v>
      </c>
      <c r="J38">
        <v>-4.6770154863309002E-2</v>
      </c>
      <c r="K38">
        <v>-4.1599407341532398E-2</v>
      </c>
      <c r="L38">
        <v>-2.7049046083516302E-2</v>
      </c>
      <c r="M38">
        <v>-5.7121417791890401E-2</v>
      </c>
      <c r="N38">
        <v>-2.7376417490454E-2</v>
      </c>
      <c r="O38">
        <v>-6.4356742594775099E-2</v>
      </c>
      <c r="P38">
        <v>-4.6608269739623502E-2</v>
      </c>
      <c r="Q38">
        <v>-4.5551519953153E-2</v>
      </c>
      <c r="R38">
        <v>-4.53428215915989E-2</v>
      </c>
      <c r="S38">
        <v>-7.4604413452081894E-2</v>
      </c>
      <c r="T38">
        <v>-2.4669452363007199E-2</v>
      </c>
      <c r="U38">
        <v>-7.4525040900958905E-2</v>
      </c>
      <c r="V38">
        <v>-3.1569546924354E-2</v>
      </c>
      <c r="W38">
        <v>-7.1977249538989097E-2</v>
      </c>
      <c r="X38">
        <v>-7.0878387539288198E-2</v>
      </c>
      <c r="Y38">
        <v>-2.72959028417636E-2</v>
      </c>
      <c r="Z38">
        <v>-5.4933305080191903E-2</v>
      </c>
      <c r="AA38">
        <v>-5.3009090325714402E-2</v>
      </c>
      <c r="AB38">
        <v>4.8709390380681498E-2</v>
      </c>
      <c r="AC38">
        <v>-4.1245221589011297E-2</v>
      </c>
      <c r="AD38">
        <v>-2.9598044821442501E-2</v>
      </c>
      <c r="AE38">
        <v>-9.5206462545262306E-3</v>
      </c>
      <c r="AF38">
        <v>-5.7975408811639199E-2</v>
      </c>
      <c r="AG38">
        <v>-9.7131757327725596E-2</v>
      </c>
      <c r="AH38">
        <v>-4.8836199279951899E-2</v>
      </c>
      <c r="AI38">
        <v>-4.6153725969975301E-2</v>
      </c>
      <c r="AJ38">
        <v>-2.77631719193615E-2</v>
      </c>
      <c r="AK38">
        <v>-5.0706103808597899E-2</v>
      </c>
      <c r="AL38">
        <v>1</v>
      </c>
      <c r="AM38">
        <v>-0.104547914511969</v>
      </c>
      <c r="AN38">
        <v>-5.8020608536732701E-2</v>
      </c>
      <c r="AO38">
        <v>0.34704640766253703</v>
      </c>
      <c r="AP38">
        <v>-6.3044898791054904E-2</v>
      </c>
      <c r="AQ38">
        <v>-5.20082316525158E-2</v>
      </c>
      <c r="AR38">
        <v>-5.9711985401456197E-2</v>
      </c>
      <c r="AS38">
        <v>-5.5736688347669899E-2</v>
      </c>
      <c r="AT38">
        <v>-0.12980480364946101</v>
      </c>
      <c r="AU38">
        <v>-5.4194194868834297E-2</v>
      </c>
      <c r="AV38">
        <v>-2.7472487498224001E-2</v>
      </c>
      <c r="AW38">
        <v>-4.9236401648795197E-2</v>
      </c>
      <c r="AX38">
        <v>-3.1408262272993599E-2</v>
      </c>
      <c r="AY38">
        <v>-8.80519677973257E-2</v>
      </c>
      <c r="AZ38">
        <v>-4.6625871108125098E-2</v>
      </c>
      <c r="BA38">
        <v>-5.1925741579673099E-2</v>
      </c>
      <c r="BB38">
        <v>-5.8693693131962398E-2</v>
      </c>
      <c r="BC38">
        <v>-6.2637013330177793E-2</v>
      </c>
      <c r="BD38">
        <v>-4.6186233059470901E-2</v>
      </c>
      <c r="BE38">
        <v>-4.6472224320793599E-2</v>
      </c>
      <c r="BF38">
        <v>-6.9145082830425905E-2</v>
      </c>
      <c r="BG38">
        <v>-3.7736132098038701E-2</v>
      </c>
      <c r="BH38">
        <v>-5.92809946441313E-2</v>
      </c>
      <c r="BI38">
        <v>-5.6333784183215801E-2</v>
      </c>
      <c r="BJ38">
        <v>0.62035235957185297</v>
      </c>
      <c r="BK38">
        <v>-3.8060524168775603E-2</v>
      </c>
      <c r="BL38">
        <v>-7.3040488831925196E-2</v>
      </c>
      <c r="BM38">
        <v>-5.5761854913424898E-2</v>
      </c>
      <c r="BN38">
        <v>5.7403883235438999E-3</v>
      </c>
      <c r="BO38">
        <v>-3.3639650936477299E-2</v>
      </c>
      <c r="BP38">
        <v>-3.1421894114620798E-2</v>
      </c>
      <c r="BQ38">
        <v>-3.5318581520367702E-2</v>
      </c>
      <c r="BR38">
        <v>-8.6916357977084802E-2</v>
      </c>
      <c r="BS38">
        <v>-5.6326018283751597E-2</v>
      </c>
      <c r="BT38">
        <v>-6.9890424892304598E-2</v>
      </c>
      <c r="BU38">
        <v>-6.0206202097138797E-2</v>
      </c>
      <c r="BV38">
        <v>-8.8656187556052202E-2</v>
      </c>
      <c r="BW38">
        <v>0.52992801974642401</v>
      </c>
      <c r="BX38">
        <v>-2.1937540912405702E-2</v>
      </c>
      <c r="BY38">
        <v>-2.7705709491581802E-2</v>
      </c>
      <c r="BZ38">
        <v>-3.9190828362525403E-2</v>
      </c>
      <c r="CA38">
        <v>-3.8611321231252403E-2</v>
      </c>
      <c r="CB38">
        <v>-1.3152861582315699E-2</v>
      </c>
      <c r="CC38">
        <v>-2.7315937796345498E-2</v>
      </c>
      <c r="CD38">
        <v>-2.9134052477596101E-3</v>
      </c>
      <c r="CE38">
        <v>-0.115681420438684</v>
      </c>
      <c r="CF38">
        <v>-4.4194796650097297E-2</v>
      </c>
      <c r="CG38">
        <v>-3.85721396825719E-2</v>
      </c>
      <c r="CH38">
        <v>-7.5093244409055293E-2</v>
      </c>
      <c r="CI38">
        <v>-3.0990395678094501E-2</v>
      </c>
      <c r="CJ38">
        <v>-3.43238758693937E-2</v>
      </c>
      <c r="CK38">
        <v>-2.88828843877484E-2</v>
      </c>
      <c r="CL38">
        <v>-5.88882560603841E-2</v>
      </c>
      <c r="CM38">
        <v>-5.1726130227180103E-2</v>
      </c>
      <c r="CN38" s="27">
        <v>-5.2231761532947597E-2</v>
      </c>
      <c r="CO38">
        <v>-1.9661624488854799E-2</v>
      </c>
      <c r="CP38">
        <v>-4.9240786705329602E-2</v>
      </c>
      <c r="CQ38">
        <v>-9.13183516664616E-2</v>
      </c>
      <c r="CR38">
        <v>-6.7439248768744894E-2</v>
      </c>
      <c r="CS38" s="32">
        <v>0.51588206899998501</v>
      </c>
      <c r="CT38">
        <v>-2.2436230518503401E-2</v>
      </c>
      <c r="CU38">
        <v>-3.3652329948615597E-2</v>
      </c>
      <c r="CV38">
        <v>-4.2543447991179803E-2</v>
      </c>
      <c r="CW38">
        <v>-0.217803071711579</v>
      </c>
      <c r="CX38">
        <v>-0.113733363643212</v>
      </c>
      <c r="CY38">
        <v>-0.18588210978678901</v>
      </c>
      <c r="CZ38">
        <v>0.38816420086624098</v>
      </c>
      <c r="DA38">
        <v>0.26731415803070302</v>
      </c>
      <c r="DB38">
        <v>0.108987686305308</v>
      </c>
      <c r="DC38">
        <v>-9.3573643528386999E-2</v>
      </c>
      <c r="DD38">
        <v>-5.9333635763167997E-2</v>
      </c>
      <c r="DE38">
        <v>-8.1635895785201307E-2</v>
      </c>
      <c r="DF38">
        <v>-0.191163261978605</v>
      </c>
      <c r="DG38">
        <v>-0.16611607170331499</v>
      </c>
      <c r="DH38">
        <v>-0.172999933714476</v>
      </c>
      <c r="DI38">
        <v>1.5982002663374701E-2</v>
      </c>
      <c r="DJ38">
        <v>-8.3225340718048296E-2</v>
      </c>
      <c r="DK38">
        <v>0.33031814891042799</v>
      </c>
      <c r="DL38" s="28">
        <v>0.39446025078111602</v>
      </c>
    </row>
    <row r="39" spans="1:116" ht="21.6" thickBot="1">
      <c r="A39" s="23" t="s">
        <v>74</v>
      </c>
      <c r="B39">
        <v>0.13696108526827699</v>
      </c>
      <c r="C39">
        <v>0.39464983768149597</v>
      </c>
      <c r="D39">
        <v>0.149260640788552</v>
      </c>
      <c r="E39">
        <v>-9.4253196441603501E-2</v>
      </c>
      <c r="F39">
        <v>-5.7753015059980997E-2</v>
      </c>
      <c r="G39">
        <v>0.12231142318624701</v>
      </c>
      <c r="H39">
        <v>-0.138054150093256</v>
      </c>
      <c r="I39">
        <v>0.39285228120507398</v>
      </c>
      <c r="J39">
        <v>0.13415237420142201</v>
      </c>
      <c r="K39">
        <v>0.64296788267745297</v>
      </c>
      <c r="L39">
        <v>3.5984673788801103E-2</v>
      </c>
      <c r="M39">
        <v>9.9895028925121906E-2</v>
      </c>
      <c r="N39">
        <v>0.16268953171950901</v>
      </c>
      <c r="O39">
        <v>0.30663219635644501</v>
      </c>
      <c r="P39">
        <v>0.101632427462543</v>
      </c>
      <c r="Q39">
        <v>0.176014612846664</v>
      </c>
      <c r="R39">
        <v>0.35958204075400602</v>
      </c>
      <c r="S39">
        <v>0.34607012969620399</v>
      </c>
      <c r="T39">
        <v>0.63666412509399095</v>
      </c>
      <c r="U39">
        <v>0.29181957236760597</v>
      </c>
      <c r="V39">
        <v>-3.45389004830427E-2</v>
      </c>
      <c r="W39">
        <v>0.35784719734315701</v>
      </c>
      <c r="X39">
        <v>0.30293749313344598</v>
      </c>
      <c r="Y39">
        <v>0.20813924224970901</v>
      </c>
      <c r="Z39">
        <v>1.7376926975146999E-2</v>
      </c>
      <c r="AA39">
        <v>0.242270362006972</v>
      </c>
      <c r="AB39">
        <v>0.220756389455006</v>
      </c>
      <c r="AC39">
        <v>0.16377155580591901</v>
      </c>
      <c r="AD39">
        <v>7.1256230641716503E-2</v>
      </c>
      <c r="AE39">
        <v>-6.4519201759237699E-2</v>
      </c>
      <c r="AF39">
        <v>0.28333084159729799</v>
      </c>
      <c r="AG39">
        <v>0.62070942731298495</v>
      </c>
      <c r="AH39">
        <v>7.8483639519091306E-2</v>
      </c>
      <c r="AI39">
        <v>-5.1270764890935398E-2</v>
      </c>
      <c r="AJ39">
        <v>0.171225220510758</v>
      </c>
      <c r="AK39">
        <v>0.135152108383611</v>
      </c>
      <c r="AL39">
        <v>-0.104547914511969</v>
      </c>
      <c r="AM39">
        <v>1</v>
      </c>
      <c r="AN39">
        <v>0.248525054348954</v>
      </c>
      <c r="AO39">
        <v>9.8737661508531999E-2</v>
      </c>
      <c r="AP39">
        <v>0.149646606831047</v>
      </c>
      <c r="AQ39">
        <v>7.3869482620618501E-2</v>
      </c>
      <c r="AR39">
        <v>0.41733588495944002</v>
      </c>
      <c r="AS39">
        <v>0.11550955529632199</v>
      </c>
      <c r="AT39">
        <v>0.50257656986087595</v>
      </c>
      <c r="AU39">
        <v>0.35621081757123602</v>
      </c>
      <c r="AV39">
        <v>0.50845987585788199</v>
      </c>
      <c r="AW39">
        <v>0.46793522204162602</v>
      </c>
      <c r="AX39">
        <v>0.165287103166014</v>
      </c>
      <c r="AY39">
        <v>0.218603921932949</v>
      </c>
      <c r="AZ39">
        <v>0.180488000983963</v>
      </c>
      <c r="BA39">
        <v>0.214605928031565</v>
      </c>
      <c r="BB39">
        <v>0.187172196280496</v>
      </c>
      <c r="BC39">
        <v>0.45963363510852601</v>
      </c>
      <c r="BD39">
        <v>0.205817880277094</v>
      </c>
      <c r="BE39">
        <v>0.287349922385078</v>
      </c>
      <c r="BF39">
        <v>0.35577121635995301</v>
      </c>
      <c r="BG39">
        <v>0.18438193742325301</v>
      </c>
      <c r="BH39">
        <v>0.21804853585532999</v>
      </c>
      <c r="BI39">
        <v>0.53229498447466805</v>
      </c>
      <c r="BJ39">
        <v>-0.126270055646062</v>
      </c>
      <c r="BK39">
        <v>0.19939870172707999</v>
      </c>
      <c r="BL39">
        <v>0.37311304912943699</v>
      </c>
      <c r="BM39">
        <v>0.42402563438864499</v>
      </c>
      <c r="BN39">
        <v>-0.148636295326456</v>
      </c>
      <c r="BO39">
        <v>-2.17237742752046E-2</v>
      </c>
      <c r="BP39">
        <v>-1.1789722252389801E-2</v>
      </c>
      <c r="BQ39">
        <v>-0.11975098802919899</v>
      </c>
      <c r="BR39">
        <v>0.377106999192107</v>
      </c>
      <c r="BS39">
        <v>0.19441636908409099</v>
      </c>
      <c r="BT39">
        <v>0.35722091924824001</v>
      </c>
      <c r="BU39">
        <v>0.15728909409084699</v>
      </c>
      <c r="BV39">
        <v>0.668572701549351</v>
      </c>
      <c r="BW39">
        <v>5.1005364515341899E-2</v>
      </c>
      <c r="BX39">
        <v>3.6797251678659403E-2</v>
      </c>
      <c r="BY39">
        <v>0.17139207689035599</v>
      </c>
      <c r="BZ39">
        <v>0.210349216934963</v>
      </c>
      <c r="CA39">
        <v>3.4139003760458898E-2</v>
      </c>
      <c r="CB39">
        <v>0.12263545162409099</v>
      </c>
      <c r="CC39">
        <v>-6.7769566662346598E-2</v>
      </c>
      <c r="CD39">
        <v>0.31719577561991802</v>
      </c>
      <c r="CE39">
        <v>0.62624523190007397</v>
      </c>
      <c r="CF39">
        <v>-1.52126026549131E-2</v>
      </c>
      <c r="CG39">
        <v>0.191678330451658</v>
      </c>
      <c r="CH39">
        <v>0.40572004788847899</v>
      </c>
      <c r="CI39">
        <v>-2.0657722113352501E-2</v>
      </c>
      <c r="CJ39">
        <v>0.25604774038782502</v>
      </c>
      <c r="CK39">
        <v>0.20328385286547701</v>
      </c>
      <c r="CL39">
        <v>0.27912018777542802</v>
      </c>
      <c r="CM39">
        <v>0.283785306091141</v>
      </c>
      <c r="CN39" s="27">
        <v>-0.10134288818212001</v>
      </c>
      <c r="CO39">
        <v>-0.17177015631283299</v>
      </c>
      <c r="CP39">
        <v>-0.150958471013075</v>
      </c>
      <c r="CQ39">
        <v>-9.9377545511651705E-2</v>
      </c>
      <c r="CR39">
        <v>-0.204119121362144</v>
      </c>
      <c r="CS39">
        <v>-0.24682429210942899</v>
      </c>
      <c r="CT39">
        <v>-0.20872550867932699</v>
      </c>
      <c r="CU39">
        <v>-0.30567911101155998</v>
      </c>
      <c r="CV39">
        <v>-0.13174485364574701</v>
      </c>
      <c r="CW39">
        <v>0.19968746090638601</v>
      </c>
      <c r="CX39">
        <v>-0.236895423496639</v>
      </c>
      <c r="CY39">
        <v>3.2293729958590201E-4</v>
      </c>
      <c r="CZ39">
        <v>-0.244783199792346</v>
      </c>
      <c r="DA39">
        <v>-0.27199954721897501</v>
      </c>
      <c r="DB39">
        <v>-0.338117187265913</v>
      </c>
      <c r="DC39">
        <v>0.41700811775027202</v>
      </c>
      <c r="DD39">
        <v>-0.18298136662383399</v>
      </c>
      <c r="DE39">
        <v>-0.38120752574903899</v>
      </c>
      <c r="DF39">
        <v>0.40312810470831101</v>
      </c>
      <c r="DG39">
        <v>0.15201043846686901</v>
      </c>
      <c r="DH39">
        <v>0.494619480619851</v>
      </c>
      <c r="DI39">
        <v>-0.19348165946142601</v>
      </c>
      <c r="DJ39">
        <v>-0.238265667387557</v>
      </c>
      <c r="DK39" s="32">
        <v>-0.44439260938002101</v>
      </c>
      <c r="DL39" s="28">
        <v>-0.39904053778070497</v>
      </c>
    </row>
    <row r="40" spans="1:116">
      <c r="A40" s="23" t="s">
        <v>112</v>
      </c>
      <c r="B40">
        <v>0.860568378570987</v>
      </c>
      <c r="C40">
        <v>0.16926365359845699</v>
      </c>
      <c r="D40">
        <v>0.85526311999800997</v>
      </c>
      <c r="E40">
        <v>-5.1126846230641398E-2</v>
      </c>
      <c r="F40">
        <v>-4.8711816403024098E-2</v>
      </c>
      <c r="G40">
        <v>0.408799073691342</v>
      </c>
      <c r="H40">
        <v>-7.6825893289499098E-2</v>
      </c>
      <c r="I40">
        <v>0.22594293299809401</v>
      </c>
      <c r="J40">
        <v>6.7835903591012296E-3</v>
      </c>
      <c r="K40">
        <v>-5.3770519415993999E-2</v>
      </c>
      <c r="L40">
        <v>1.28924406276698E-2</v>
      </c>
      <c r="M40">
        <v>0.190809718280436</v>
      </c>
      <c r="N40">
        <v>0.105506434376903</v>
      </c>
      <c r="O40">
        <v>8.90216249042078E-2</v>
      </c>
      <c r="P40">
        <v>0.62989244311418002</v>
      </c>
      <c r="Q40">
        <v>0.70650385566331897</v>
      </c>
      <c r="R40">
        <v>0.29800640138036599</v>
      </c>
      <c r="S40">
        <v>0.73285303314220696</v>
      </c>
      <c r="T40">
        <v>0.14455867562897001</v>
      </c>
      <c r="U40">
        <v>9.58441126243266E-2</v>
      </c>
      <c r="V40">
        <v>-4.7212546393272402E-2</v>
      </c>
      <c r="W40">
        <v>0.851590546772929</v>
      </c>
      <c r="X40">
        <v>0.12728200627976799</v>
      </c>
      <c r="Y40">
        <v>5.6785310569718001E-2</v>
      </c>
      <c r="Z40">
        <v>-1.9238590377222701E-2</v>
      </c>
      <c r="AA40">
        <v>0.111660176477503</v>
      </c>
      <c r="AB40">
        <v>0.70215430310521498</v>
      </c>
      <c r="AC40">
        <v>8.9728808749567707E-2</v>
      </c>
      <c r="AD40">
        <v>5.7219803988533498E-2</v>
      </c>
      <c r="AE40">
        <v>-0.10121864281665501</v>
      </c>
      <c r="AF40">
        <v>0.24691067664969801</v>
      </c>
      <c r="AG40">
        <v>0.57122696844863496</v>
      </c>
      <c r="AH40">
        <v>2.96801988218321E-2</v>
      </c>
      <c r="AI40">
        <v>3.1831079342342902E-2</v>
      </c>
      <c r="AJ40">
        <v>6.5689831296897302E-2</v>
      </c>
      <c r="AK40">
        <v>0.83791800959108698</v>
      </c>
      <c r="AL40">
        <v>-5.8020608536732701E-2</v>
      </c>
      <c r="AM40">
        <v>0.248525054348954</v>
      </c>
      <c r="AN40">
        <v>1</v>
      </c>
      <c r="AO40">
        <v>0.791364565295538</v>
      </c>
      <c r="AP40">
        <v>1.1351280816420501E-2</v>
      </c>
      <c r="AQ40">
        <v>-2.72303555513079E-2</v>
      </c>
      <c r="AR40">
        <v>0.34064891322746099</v>
      </c>
      <c r="AS40">
        <v>0.70349139172446395</v>
      </c>
      <c r="AT40">
        <v>0.279885492995602</v>
      </c>
      <c r="AU40">
        <v>0.39298720042006902</v>
      </c>
      <c r="AV40">
        <v>0.33803505100298897</v>
      </c>
      <c r="AW40">
        <v>0.57332960770589803</v>
      </c>
      <c r="AX40">
        <v>6.8074298650963899E-2</v>
      </c>
      <c r="AY40">
        <v>0.76308963557959497</v>
      </c>
      <c r="AZ40">
        <v>0.18702024496505101</v>
      </c>
      <c r="BA40">
        <v>0.69125467265307605</v>
      </c>
      <c r="BB40">
        <v>0.10953859019306</v>
      </c>
      <c r="BC40">
        <v>8.2120290109322605E-2</v>
      </c>
      <c r="BD40">
        <v>0.89339862094852396</v>
      </c>
      <c r="BE40">
        <v>0.54905850360242303</v>
      </c>
      <c r="BF40">
        <v>0.90091643949992495</v>
      </c>
      <c r="BG40">
        <v>-3.4835932460111997E-2</v>
      </c>
      <c r="BH40">
        <v>0.86540543709682505</v>
      </c>
      <c r="BI40">
        <v>4.5598120467568198E-2</v>
      </c>
      <c r="BJ40">
        <v>3.1145786798190099E-2</v>
      </c>
      <c r="BK40">
        <v>-5.1256268743699603E-2</v>
      </c>
      <c r="BL40">
        <v>0.78183215743491696</v>
      </c>
      <c r="BM40">
        <v>0.23539764434831101</v>
      </c>
      <c r="BN40">
        <v>-8.2596070746522199E-2</v>
      </c>
      <c r="BO40">
        <v>-3.2150008501724801E-2</v>
      </c>
      <c r="BP40">
        <v>-4.4401592050881497E-2</v>
      </c>
      <c r="BQ40">
        <v>-6.4944203798515204E-2</v>
      </c>
      <c r="BR40">
        <v>8.5775088554538498E-2</v>
      </c>
      <c r="BS40">
        <v>-4.7461332994299998E-2</v>
      </c>
      <c r="BT40">
        <v>0.54611302374374304</v>
      </c>
      <c r="BU40">
        <v>9.7061070844704396E-3</v>
      </c>
      <c r="BV40">
        <v>0.121519473858219</v>
      </c>
      <c r="BW40">
        <v>0.63756757300380495</v>
      </c>
      <c r="BX40">
        <v>1.32482809757659E-2</v>
      </c>
      <c r="BY40">
        <v>6.5779768068078198E-2</v>
      </c>
      <c r="BZ40">
        <v>0.77055492514399904</v>
      </c>
      <c r="CA40">
        <v>5.4036052952760698E-2</v>
      </c>
      <c r="CB40">
        <v>0.87561171131378301</v>
      </c>
      <c r="CC40">
        <v>-4.3474052928243301E-2</v>
      </c>
      <c r="CD40">
        <v>0.83571155112466</v>
      </c>
      <c r="CE40">
        <v>0.25497104294314699</v>
      </c>
      <c r="CF40">
        <v>-4.6647531392938701E-2</v>
      </c>
      <c r="CG40">
        <v>5.9469009492664801E-2</v>
      </c>
      <c r="CH40">
        <v>3.7185673404697903E-2</v>
      </c>
      <c r="CI40">
        <v>-1.6179999325011098E-2</v>
      </c>
      <c r="CJ40">
        <v>0.32444171424631502</v>
      </c>
      <c r="CK40">
        <v>5.4172870016206402E-2</v>
      </c>
      <c r="CL40">
        <v>0.16678610508362901</v>
      </c>
      <c r="CM40">
        <v>9.5918229078863198E-3</v>
      </c>
      <c r="CN40" s="27">
        <v>-8.2098453769605798E-2</v>
      </c>
      <c r="CO40">
        <v>-9.8938813435702197E-2</v>
      </c>
      <c r="CP40">
        <v>-7.8708313126478996E-2</v>
      </c>
      <c r="CQ40">
        <v>-5.2779183640243803E-2</v>
      </c>
      <c r="CR40">
        <v>-1.7993023067170499E-2</v>
      </c>
      <c r="CS40">
        <v>-0.13624712083200599</v>
      </c>
      <c r="CT40">
        <v>-3.5470293118764297E-2</v>
      </c>
      <c r="CU40">
        <v>-0.16436586853617899</v>
      </c>
      <c r="CV40">
        <v>-6.6374087752746905E-2</v>
      </c>
      <c r="CW40">
        <v>4.8522269732526699E-2</v>
      </c>
      <c r="CX40">
        <v>4.42595926111191E-2</v>
      </c>
      <c r="CY40">
        <v>-9.2197275977662693E-3</v>
      </c>
      <c r="CZ40">
        <v>-0.13422969027429699</v>
      </c>
      <c r="DA40">
        <v>-0.160250526638096</v>
      </c>
      <c r="DB40">
        <v>-0.17671783301634</v>
      </c>
      <c r="DC40">
        <v>0.204670378439779</v>
      </c>
      <c r="DD40">
        <v>-0.12380058410179701</v>
      </c>
      <c r="DE40">
        <v>-0.21739541843744301</v>
      </c>
      <c r="DF40">
        <v>-7.3072366913599696E-2</v>
      </c>
      <c r="DG40">
        <v>8.8898197377371105E-2</v>
      </c>
      <c r="DH40">
        <v>0.20011780048395</v>
      </c>
      <c r="DI40">
        <v>-0.184651112157562</v>
      </c>
      <c r="DJ40">
        <v>-0.13735676814397399</v>
      </c>
      <c r="DK40">
        <v>-0.22627164382596099</v>
      </c>
      <c r="DL40" s="28">
        <v>-0.20608204017974899</v>
      </c>
    </row>
    <row r="41" spans="1:116">
      <c r="A41" s="23" t="s">
        <v>73</v>
      </c>
      <c r="B41">
        <v>0.92343887162782501</v>
      </c>
      <c r="C41">
        <v>-7.04336593076407E-2</v>
      </c>
      <c r="D41">
        <v>0.92103630271006498</v>
      </c>
      <c r="E41">
        <v>0.35171904470973903</v>
      </c>
      <c r="F41">
        <v>-3.1695818414797003E-2</v>
      </c>
      <c r="G41">
        <v>0.37217396456002</v>
      </c>
      <c r="H41">
        <v>-5.4455488188929702E-2</v>
      </c>
      <c r="I41">
        <v>0.18778652462926801</v>
      </c>
      <c r="J41">
        <v>-3.0464580360289401E-2</v>
      </c>
      <c r="K41">
        <v>-4.19401149993485E-2</v>
      </c>
      <c r="L41">
        <v>1.74393892979949E-3</v>
      </c>
      <c r="M41">
        <v>0.17783507697430101</v>
      </c>
      <c r="N41">
        <v>-3.3088268250463702E-2</v>
      </c>
      <c r="O41">
        <v>-7.6000846939450195E-2</v>
      </c>
      <c r="P41">
        <v>0.65775897629852198</v>
      </c>
      <c r="Q41">
        <v>0.70361074643932997</v>
      </c>
      <c r="R41">
        <v>0.148010999816795</v>
      </c>
      <c r="S41">
        <v>0.61866378332438499</v>
      </c>
      <c r="T41">
        <v>9.6075408749192598E-2</v>
      </c>
      <c r="U41">
        <v>4.4792193541026502E-2</v>
      </c>
      <c r="V41">
        <v>-3.4508050365816001E-2</v>
      </c>
      <c r="W41">
        <v>0.73342795419519602</v>
      </c>
      <c r="X41">
        <v>9.0583560023336604E-2</v>
      </c>
      <c r="Y41">
        <v>-3.3000868088082197E-2</v>
      </c>
      <c r="Z41">
        <v>-3.8752887754119301E-2</v>
      </c>
      <c r="AA41">
        <v>-3.54902575593787E-2</v>
      </c>
      <c r="AB41">
        <v>0.59135784985831497</v>
      </c>
      <c r="AC41">
        <v>5.5693948583007302E-2</v>
      </c>
      <c r="AD41">
        <v>3.9918275476861699E-2</v>
      </c>
      <c r="AE41">
        <v>-7.0197895982797603E-2</v>
      </c>
      <c r="AF41">
        <v>8.1800507408581802E-2</v>
      </c>
      <c r="AG41">
        <v>0.40910175971090601</v>
      </c>
      <c r="AH41">
        <v>2.9693974922186599E-2</v>
      </c>
      <c r="AI41">
        <v>-5.3620438493867301E-2</v>
      </c>
      <c r="AJ41">
        <v>-3.2909344066817697E-2</v>
      </c>
      <c r="AK41">
        <v>0.56912615290852897</v>
      </c>
      <c r="AL41">
        <v>0.34704640766253703</v>
      </c>
      <c r="AM41">
        <v>9.8737661508531999E-2</v>
      </c>
      <c r="AN41">
        <v>0.791364565295538</v>
      </c>
      <c r="AO41">
        <v>1</v>
      </c>
      <c r="AP41">
        <v>-6.6001881400622603E-2</v>
      </c>
      <c r="AQ41">
        <v>-6.5693061421946503E-2</v>
      </c>
      <c r="AR41">
        <v>0.145066529583393</v>
      </c>
      <c r="AS41">
        <v>0.58375636962951005</v>
      </c>
      <c r="AT41">
        <v>0.11296438805242701</v>
      </c>
      <c r="AU41">
        <v>0.43545286535168498</v>
      </c>
      <c r="AV41">
        <v>0.27839562327346101</v>
      </c>
      <c r="AW41">
        <v>0.42559806041127701</v>
      </c>
      <c r="AX41">
        <v>-3.5981017872695198E-2</v>
      </c>
      <c r="AY41">
        <v>0.48126557762275401</v>
      </c>
      <c r="AZ41">
        <v>-4.62292059279572E-2</v>
      </c>
      <c r="BA41">
        <v>0.63636784847567496</v>
      </c>
      <c r="BB41">
        <v>7.9313178906873505E-3</v>
      </c>
      <c r="BC41">
        <v>-7.1791309911475698E-2</v>
      </c>
      <c r="BD41">
        <v>0.74629434363726799</v>
      </c>
      <c r="BE41">
        <v>0.34515901777366598</v>
      </c>
      <c r="BF41">
        <v>0.80126273744711496</v>
      </c>
      <c r="BG41">
        <v>-4.5721144389801197E-2</v>
      </c>
      <c r="BH41">
        <v>0.59487060746266596</v>
      </c>
      <c r="BI41">
        <v>-4.5068558284476999E-2</v>
      </c>
      <c r="BJ41">
        <v>0.29553736902899402</v>
      </c>
      <c r="BK41">
        <v>-4.2533397140165297E-2</v>
      </c>
      <c r="BL41">
        <v>0.72916870807577105</v>
      </c>
      <c r="BM41">
        <v>0.153606542825929</v>
      </c>
      <c r="BN41">
        <v>-2.5025848048558001E-2</v>
      </c>
      <c r="BO41">
        <v>-3.3090820340003303E-2</v>
      </c>
      <c r="BP41">
        <v>-3.46633770192682E-2</v>
      </c>
      <c r="BQ41">
        <v>-4.5063998728249302E-2</v>
      </c>
      <c r="BR41">
        <v>-5.3633910333841198E-2</v>
      </c>
      <c r="BS41">
        <v>-3.4597025336855103E-2</v>
      </c>
      <c r="BT41">
        <v>0.241833671904644</v>
      </c>
      <c r="BU41">
        <v>-6.5088847618465395E-2</v>
      </c>
      <c r="BV41">
        <v>-8.7182127769701995E-2</v>
      </c>
      <c r="BW41">
        <v>0.92033933345835295</v>
      </c>
      <c r="BX41">
        <v>-3.1797783218805803E-2</v>
      </c>
      <c r="BY41">
        <v>-3.2877639645172298E-2</v>
      </c>
      <c r="BZ41">
        <v>0.77351823518755503</v>
      </c>
      <c r="CA41">
        <v>-2.94023041158076E-2</v>
      </c>
      <c r="CB41">
        <v>0.92260410347225097</v>
      </c>
      <c r="CC41">
        <v>-2.7650763365237599E-2</v>
      </c>
      <c r="CD41">
        <v>0.80391569773433602</v>
      </c>
      <c r="CE41">
        <v>0.106005522294105</v>
      </c>
      <c r="CF41">
        <v>-4.7350762465494002E-2</v>
      </c>
      <c r="CG41">
        <v>-4.3994147493216701E-2</v>
      </c>
      <c r="CH41">
        <v>-8.1352754773322905E-2</v>
      </c>
      <c r="CI41">
        <v>-3.5595322607214701E-2</v>
      </c>
      <c r="CJ41">
        <v>7.0989085768730599E-3</v>
      </c>
      <c r="CK41">
        <v>-3.4801902113511002E-2</v>
      </c>
      <c r="CL41">
        <v>-1.49734106626745E-2</v>
      </c>
      <c r="CM41">
        <v>-6.2358062895141501E-2</v>
      </c>
      <c r="CN41" s="27">
        <v>-5.9225840570480102E-2</v>
      </c>
      <c r="CO41">
        <v>-5.2778716383808801E-2</v>
      </c>
      <c r="CP41">
        <v>-5.7919004250685399E-2</v>
      </c>
      <c r="CQ41">
        <v>-7.7588816388940801E-2</v>
      </c>
      <c r="CR41">
        <v>-3.4613093623596701E-3</v>
      </c>
      <c r="CS41">
        <v>0.12604031945868599</v>
      </c>
      <c r="CT41">
        <v>-2.8680463863816001E-2</v>
      </c>
      <c r="CU41">
        <v>-0.10381557436713799</v>
      </c>
      <c r="CV41">
        <v>-4.4766682392264598E-2</v>
      </c>
      <c r="CW41">
        <v>-2.35782175884654E-2</v>
      </c>
      <c r="CX41">
        <v>7.9810330635816801E-2</v>
      </c>
      <c r="CY41">
        <v>-1.9172668346790701E-2</v>
      </c>
      <c r="CZ41">
        <v>7.9178868096380695E-2</v>
      </c>
      <c r="DA41">
        <v>2.0607972207704502E-2</v>
      </c>
      <c r="DB41">
        <v>-4.8716973182784999E-2</v>
      </c>
      <c r="DC41">
        <v>0.101218317400169</v>
      </c>
      <c r="DD41">
        <v>-8.1724281735263193E-2</v>
      </c>
      <c r="DE41">
        <v>-0.14476617359895</v>
      </c>
      <c r="DF41">
        <v>-9.9612390165056602E-2</v>
      </c>
      <c r="DG41">
        <v>-6.5576289397444906E-2</v>
      </c>
      <c r="DH41">
        <v>5.7083546924634597E-2</v>
      </c>
      <c r="DI41">
        <v>-9.3396554606280602E-2</v>
      </c>
      <c r="DJ41">
        <v>-9.5995097101483198E-2</v>
      </c>
      <c r="DK41">
        <v>2.3309996388775301E-3</v>
      </c>
      <c r="DL41" s="28">
        <v>3.0793344990526699E-2</v>
      </c>
    </row>
    <row r="42" spans="1:116">
      <c r="A42" s="23" t="s">
        <v>72</v>
      </c>
      <c r="B42">
        <v>-4.7003381179163299E-2</v>
      </c>
      <c r="C42">
        <v>1.0856626920975299E-3</v>
      </c>
      <c r="D42">
        <v>-3.5424803116541101E-2</v>
      </c>
      <c r="E42">
        <v>-5.7225702843710098E-2</v>
      </c>
      <c r="F42">
        <v>-5.2698731286693598E-2</v>
      </c>
      <c r="G42">
        <v>-4.4893976780873403E-2</v>
      </c>
      <c r="H42">
        <v>-4.6813828513111E-2</v>
      </c>
      <c r="I42">
        <v>1.3778693597550301E-2</v>
      </c>
      <c r="J42">
        <v>0.33656329717749001</v>
      </c>
      <c r="K42">
        <v>1.3274995560764001E-2</v>
      </c>
      <c r="L42">
        <v>8.1230792453929196E-2</v>
      </c>
      <c r="M42">
        <v>0.62915697776040702</v>
      </c>
      <c r="N42">
        <v>0.109546605438772</v>
      </c>
      <c r="O42">
        <v>-1.62602580575337E-2</v>
      </c>
      <c r="P42">
        <v>0.42543695456213099</v>
      </c>
      <c r="Q42">
        <v>-4.4370316821701901E-2</v>
      </c>
      <c r="R42">
        <v>-1.42175101742505E-2</v>
      </c>
      <c r="S42">
        <v>0.14163093067749599</v>
      </c>
      <c r="T42">
        <v>0.231545207866418</v>
      </c>
      <c r="U42">
        <v>5.6671583097688903E-2</v>
      </c>
      <c r="V42">
        <v>0.656076666750669</v>
      </c>
      <c r="W42">
        <v>1.2353567529383601E-3</v>
      </c>
      <c r="X42">
        <v>0.18381531898349501</v>
      </c>
      <c r="Y42">
        <v>-4.7588560802021798E-2</v>
      </c>
      <c r="Z42">
        <v>0.33503416165051703</v>
      </c>
      <c r="AA42">
        <v>3.8146044525266203E-2</v>
      </c>
      <c r="AB42">
        <v>0.40459274780465698</v>
      </c>
      <c r="AC42">
        <v>-9.7908467792780698E-3</v>
      </c>
      <c r="AD42">
        <v>2.1025879497784901E-2</v>
      </c>
      <c r="AE42">
        <v>-1.43898124240042E-2</v>
      </c>
      <c r="AF42">
        <v>0.223385552393606</v>
      </c>
      <c r="AG42">
        <v>2.4096987076558399E-2</v>
      </c>
      <c r="AH42">
        <v>-4.1714704213744097E-2</v>
      </c>
      <c r="AI42">
        <v>-5.9089755377218597E-2</v>
      </c>
      <c r="AJ42">
        <v>0.53623019988899701</v>
      </c>
      <c r="AK42">
        <v>-9.8426283448040507E-3</v>
      </c>
      <c r="AL42">
        <v>-6.3044898791054904E-2</v>
      </c>
      <c r="AM42">
        <v>0.149646606831047</v>
      </c>
      <c r="AN42">
        <v>1.1351280816420501E-2</v>
      </c>
      <c r="AO42">
        <v>-6.6001881400622603E-2</v>
      </c>
      <c r="AP42">
        <v>1</v>
      </c>
      <c r="AQ42">
        <v>-7.6711926965565697E-2</v>
      </c>
      <c r="AR42">
        <v>-5.5485477850628899E-2</v>
      </c>
      <c r="AS42">
        <v>-7.6366318237743397E-2</v>
      </c>
      <c r="AT42">
        <v>0.43167460747626202</v>
      </c>
      <c r="AU42">
        <v>2.7183393042790601E-2</v>
      </c>
      <c r="AV42">
        <v>0.22836880584512101</v>
      </c>
      <c r="AW42">
        <v>0.21620534453085399</v>
      </c>
      <c r="AX42">
        <v>0.55304106118433005</v>
      </c>
      <c r="AY42">
        <v>0.38678115661404999</v>
      </c>
      <c r="AZ42">
        <v>7.93129385859625E-2</v>
      </c>
      <c r="BA42">
        <v>9.0009568994022598E-2</v>
      </c>
      <c r="BB42">
        <v>0.33907550753313298</v>
      </c>
      <c r="BC42">
        <v>0.15987856346581</v>
      </c>
      <c r="BD42">
        <v>-6.18085084526694E-2</v>
      </c>
      <c r="BE42">
        <v>-5.1817466448275201E-2</v>
      </c>
      <c r="BF42">
        <v>-3.7524945243880302E-2</v>
      </c>
      <c r="BG42">
        <v>-4.1201245539757798E-2</v>
      </c>
      <c r="BH42">
        <v>4.0480044356089102E-2</v>
      </c>
      <c r="BI42">
        <v>0.493615519611658</v>
      </c>
      <c r="BJ42">
        <v>-0.14519671294535</v>
      </c>
      <c r="BK42">
        <v>-3.10168791755558E-2</v>
      </c>
      <c r="BL42">
        <v>5.6372678240354503E-2</v>
      </c>
      <c r="BM42">
        <v>1.1427464926676199E-2</v>
      </c>
      <c r="BN42">
        <v>-8.8187930603827402E-2</v>
      </c>
      <c r="BO42">
        <v>0.41580907593501598</v>
      </c>
      <c r="BP42">
        <v>0.65730588745678697</v>
      </c>
      <c r="BQ42">
        <v>-6.9786007676214998E-2</v>
      </c>
      <c r="BR42">
        <v>0.48432919705727701</v>
      </c>
      <c r="BS42">
        <v>-4.1416745869179698E-2</v>
      </c>
      <c r="BT42">
        <v>1.7718528396181599E-2</v>
      </c>
      <c r="BU42">
        <v>0.54741441131391999</v>
      </c>
      <c r="BV42">
        <v>0.46920033562034102</v>
      </c>
      <c r="BW42">
        <v>-0.10718239115336201</v>
      </c>
      <c r="BX42">
        <v>-4.9545494784144897E-2</v>
      </c>
      <c r="BY42">
        <v>0.53630619234300603</v>
      </c>
      <c r="BZ42">
        <v>0.24871788609498799</v>
      </c>
      <c r="CA42">
        <v>1.44862046142595E-2</v>
      </c>
      <c r="CB42">
        <v>-1.4425373958913299E-2</v>
      </c>
      <c r="CC42">
        <v>0.42247004618883899</v>
      </c>
      <c r="CD42">
        <v>5.2003803599196402E-2</v>
      </c>
      <c r="CE42">
        <v>0.36714658258225202</v>
      </c>
      <c r="CF42">
        <v>7.5512056494369803E-2</v>
      </c>
      <c r="CG42">
        <v>0.52072335673667203</v>
      </c>
      <c r="CH42">
        <v>0.161390491564708</v>
      </c>
      <c r="CI42">
        <v>-5.0659940624648098E-2</v>
      </c>
      <c r="CJ42">
        <v>0.24731824933941601</v>
      </c>
      <c r="CK42">
        <v>-5.0398873474931501E-2</v>
      </c>
      <c r="CL42">
        <v>0.38572557562037402</v>
      </c>
      <c r="CM42">
        <v>0.54214671920312996</v>
      </c>
      <c r="CN42" s="27">
        <v>-5.5164290220290502E-3</v>
      </c>
      <c r="CO42">
        <v>-8.4653214632413001E-2</v>
      </c>
      <c r="CP42">
        <v>-8.3376390661078895E-2</v>
      </c>
      <c r="CQ42">
        <v>9.1394404909511603E-2</v>
      </c>
      <c r="CR42">
        <v>-3.3525398348415898E-2</v>
      </c>
      <c r="CS42">
        <v>-0.14687309002832</v>
      </c>
      <c r="CT42">
        <v>-0.106459042697649</v>
      </c>
      <c r="CU42">
        <v>-0.188061998701894</v>
      </c>
      <c r="CV42">
        <v>-7.4434179952570206E-2</v>
      </c>
      <c r="CW42">
        <v>-4.38110146512442E-3</v>
      </c>
      <c r="CX42">
        <v>-3.5394507631348798E-2</v>
      </c>
      <c r="CY42">
        <v>5.6686853417248197E-2</v>
      </c>
      <c r="CZ42">
        <v>-0.122349698990039</v>
      </c>
      <c r="DA42">
        <v>-0.19656732456048101</v>
      </c>
      <c r="DB42">
        <v>-0.174368166560008</v>
      </c>
      <c r="DC42">
        <v>2.0161491520251901E-2</v>
      </c>
      <c r="DD42">
        <v>-9.4696108970630202E-2</v>
      </c>
      <c r="DE42">
        <v>5.9397421738865398E-2</v>
      </c>
      <c r="DF42">
        <v>9.1113872183823299E-3</v>
      </c>
      <c r="DG42">
        <v>7.3598740434457396E-2</v>
      </c>
      <c r="DH42">
        <v>0.31875161840592697</v>
      </c>
      <c r="DI42">
        <v>-0.17918843733370399</v>
      </c>
      <c r="DJ42">
        <v>-0.14809890903059</v>
      </c>
      <c r="DK42">
        <v>-0.25505786167672601</v>
      </c>
      <c r="DL42" s="28">
        <v>-0.209969383435757</v>
      </c>
    </row>
    <row r="43" spans="1:116">
      <c r="A43" s="23" t="s">
        <v>71</v>
      </c>
      <c r="B43">
        <v>-4.2707670125743197E-2</v>
      </c>
      <c r="C43">
        <v>0.254061354506885</v>
      </c>
      <c r="D43">
        <v>-4.6067423286787597E-2</v>
      </c>
      <c r="E43">
        <v>-4.8225088848460003E-2</v>
      </c>
      <c r="F43">
        <v>7.1051833545407103E-2</v>
      </c>
      <c r="G43">
        <v>-5.9901257779682401E-2</v>
      </c>
      <c r="H43">
        <v>-9.8772917048776596E-2</v>
      </c>
      <c r="I43">
        <v>0.105140837569088</v>
      </c>
      <c r="J43">
        <v>-7.23701211710992E-2</v>
      </c>
      <c r="K43">
        <v>-6.4728064752408901E-2</v>
      </c>
      <c r="L43">
        <v>-4.8127068713903702E-2</v>
      </c>
      <c r="M43">
        <v>-5.9750899001190502E-2</v>
      </c>
      <c r="N43">
        <v>-4.2267080289681902E-2</v>
      </c>
      <c r="O43">
        <v>0.32376788482485303</v>
      </c>
      <c r="P43">
        <v>-3.7659669816500201E-2</v>
      </c>
      <c r="Q43">
        <v>-5.4281673152216901E-2</v>
      </c>
      <c r="R43">
        <v>3.5632334869085597E-2</v>
      </c>
      <c r="S43">
        <v>0.23865160521627199</v>
      </c>
      <c r="T43">
        <v>0.18163137705356799</v>
      </c>
      <c r="U43">
        <v>-4.0962104155743903E-2</v>
      </c>
      <c r="V43">
        <v>-4.1658883573169603E-2</v>
      </c>
      <c r="W43">
        <v>0.20240442903968001</v>
      </c>
      <c r="X43">
        <v>5.3121975951316999E-2</v>
      </c>
      <c r="Y43">
        <v>-4.2137495502475801E-2</v>
      </c>
      <c r="Z43">
        <v>0.17730114541685299</v>
      </c>
      <c r="AA43">
        <v>-3.6210340576377099E-2</v>
      </c>
      <c r="AB43">
        <v>-6.6956828048633205E-2</v>
      </c>
      <c r="AC43">
        <v>2.7731705658811501E-2</v>
      </c>
      <c r="AD43">
        <v>0.210534651753845</v>
      </c>
      <c r="AE43">
        <v>-2.14581419283041E-2</v>
      </c>
      <c r="AF43">
        <v>-4.6365432965555502E-2</v>
      </c>
      <c r="AG43">
        <v>0.160066455808654</v>
      </c>
      <c r="AH43">
        <v>-2.5139244086449402E-3</v>
      </c>
      <c r="AI43">
        <v>0.27409365985605999</v>
      </c>
      <c r="AJ43">
        <v>-4.2936531553502098E-2</v>
      </c>
      <c r="AK43">
        <v>-7.4030828988022906E-2</v>
      </c>
      <c r="AL43">
        <v>-5.20082316525158E-2</v>
      </c>
      <c r="AM43">
        <v>7.3869482620618501E-2</v>
      </c>
      <c r="AN43">
        <v>-2.72303555513079E-2</v>
      </c>
      <c r="AO43">
        <v>-6.5693061421946503E-2</v>
      </c>
      <c r="AP43">
        <v>-7.6711926965565697E-2</v>
      </c>
      <c r="AQ43">
        <v>1</v>
      </c>
      <c r="AR43">
        <v>-2.1947386998348001E-2</v>
      </c>
      <c r="AS43">
        <v>-8.61162418086453E-2</v>
      </c>
      <c r="AT43">
        <v>0.213629808327223</v>
      </c>
      <c r="AU43">
        <v>8.4195947077447906E-3</v>
      </c>
      <c r="AV43">
        <v>-3.7548111846611498E-2</v>
      </c>
      <c r="AW43">
        <v>-8.9383002279683002E-2</v>
      </c>
      <c r="AX43">
        <v>-2.1669126127901599E-2</v>
      </c>
      <c r="AY43">
        <v>-5.7991712278005897E-2</v>
      </c>
      <c r="AZ43">
        <v>7.6341959051401204E-2</v>
      </c>
      <c r="BA43">
        <v>-7.30090970695164E-3</v>
      </c>
      <c r="BB43">
        <v>-8.0718357858352005E-2</v>
      </c>
      <c r="BC43">
        <v>-7.2184901223302594E-2</v>
      </c>
      <c r="BD43">
        <v>-7.1355841641777301E-2</v>
      </c>
      <c r="BE43">
        <v>0.129217781760291</v>
      </c>
      <c r="BF43">
        <v>0.15760394366594899</v>
      </c>
      <c r="BG43">
        <v>0.168302458876051</v>
      </c>
      <c r="BH43">
        <v>-1.70032358474951E-2</v>
      </c>
      <c r="BI43">
        <v>-5.1805695765123297E-2</v>
      </c>
      <c r="BJ43">
        <v>-0.116987115799328</v>
      </c>
      <c r="BK43">
        <v>-5.8945637396733197E-2</v>
      </c>
      <c r="BL43">
        <v>0.158873541368419</v>
      </c>
      <c r="BM43">
        <v>0.46374641208286399</v>
      </c>
      <c r="BN43">
        <v>-7.7188380450083194E-2</v>
      </c>
      <c r="BO43">
        <v>-1.2026491018068301E-2</v>
      </c>
      <c r="BP43">
        <v>-4.8532293947597803E-2</v>
      </c>
      <c r="BQ43">
        <v>-5.89954396128584E-2</v>
      </c>
      <c r="BR43">
        <v>0.24269365123403699</v>
      </c>
      <c r="BS43">
        <v>0.207399628537662</v>
      </c>
      <c r="BT43">
        <v>0.19318131460627599</v>
      </c>
      <c r="BU43">
        <v>6.7293179572746303E-2</v>
      </c>
      <c r="BV43">
        <v>-8.3017196054036096E-2</v>
      </c>
      <c r="BW43">
        <v>-0.101523341583189</v>
      </c>
      <c r="BX43">
        <v>-4.3642866494339801E-2</v>
      </c>
      <c r="BY43">
        <v>-4.2847832820522597E-2</v>
      </c>
      <c r="BZ43">
        <v>-6.0737556029605101E-2</v>
      </c>
      <c r="CA43">
        <v>-5.9635527401407797E-2</v>
      </c>
      <c r="CB43">
        <v>-5.39040422117711E-2</v>
      </c>
      <c r="CC43">
        <v>-4.2218186360180002E-2</v>
      </c>
      <c r="CD43">
        <v>0.151453012454071</v>
      </c>
      <c r="CE43">
        <v>6.6571168523259894E-2</v>
      </c>
      <c r="CF43">
        <v>-6.8133895342336007E-2</v>
      </c>
      <c r="CG43">
        <v>-1.80303247669466E-2</v>
      </c>
      <c r="CH43">
        <v>0.15176591477318599</v>
      </c>
      <c r="CI43">
        <v>-4.7847894743489501E-2</v>
      </c>
      <c r="CJ43">
        <v>-4.6464584517955702E-2</v>
      </c>
      <c r="CK43">
        <v>-4.45898766928906E-2</v>
      </c>
      <c r="CL43">
        <v>-3.9921305795208903E-2</v>
      </c>
      <c r="CM43">
        <v>0.15032053856965999</v>
      </c>
      <c r="CN43" s="27">
        <v>-8.5321594420258801E-2</v>
      </c>
      <c r="CO43">
        <v>-9.8370566516120403E-2</v>
      </c>
      <c r="CP43">
        <v>-7.6019839971338404E-2</v>
      </c>
      <c r="CQ43">
        <v>-0.14652254194747499</v>
      </c>
      <c r="CR43">
        <v>-0.13544748999971701</v>
      </c>
      <c r="CS43">
        <v>-0.12626871392196801</v>
      </c>
      <c r="CT43">
        <v>-0.15170392064534999</v>
      </c>
      <c r="CU43">
        <v>-0.12445533107633799</v>
      </c>
      <c r="CV43">
        <v>-6.4857431327988296E-2</v>
      </c>
      <c r="CW43">
        <v>-0.25269586324445797</v>
      </c>
      <c r="CX43">
        <v>-0.199691017253179</v>
      </c>
      <c r="CY43">
        <v>-0.18029296105197501</v>
      </c>
      <c r="CZ43">
        <v>-0.121697931305268</v>
      </c>
      <c r="DA43">
        <v>-0.118922342911707</v>
      </c>
      <c r="DB43">
        <v>-0.178366261538803</v>
      </c>
      <c r="DC43">
        <v>0.123031672072332</v>
      </c>
      <c r="DD43">
        <v>-0.121529723427364</v>
      </c>
      <c r="DE43">
        <v>-0.25446139328227801</v>
      </c>
      <c r="DF43">
        <v>-0.106157655765322</v>
      </c>
      <c r="DG43">
        <v>0.36820881009627399</v>
      </c>
      <c r="DH43">
        <v>0.19857382279649199</v>
      </c>
      <c r="DI43">
        <v>-0.11242389503431501</v>
      </c>
      <c r="DJ43">
        <v>-0.123622309440813</v>
      </c>
      <c r="DK43">
        <v>-0.211583121718073</v>
      </c>
      <c r="DL43" s="28">
        <v>-0.20857166966589499</v>
      </c>
    </row>
    <row r="44" spans="1:116">
      <c r="A44" s="23" t="s">
        <v>70</v>
      </c>
      <c r="B44">
        <v>0.18102580708072899</v>
      </c>
      <c r="C44">
        <v>0.469815334737201</v>
      </c>
      <c r="D44">
        <v>0.193308152990115</v>
      </c>
      <c r="E44">
        <v>-5.4216102985333699E-2</v>
      </c>
      <c r="F44">
        <v>-4.05327232769742E-2</v>
      </c>
      <c r="G44">
        <v>6.3934899390502606E-2</v>
      </c>
      <c r="H44">
        <v>-7.9633648107516705E-2</v>
      </c>
      <c r="I44">
        <v>0.112452287339205</v>
      </c>
      <c r="J44">
        <v>-1.0414074201108899E-3</v>
      </c>
      <c r="K44">
        <v>-4.0753494920357201E-2</v>
      </c>
      <c r="L44">
        <v>1.21409975133133E-2</v>
      </c>
      <c r="M44">
        <v>0.20032604086613601</v>
      </c>
      <c r="N44">
        <v>-4.62932053669287E-2</v>
      </c>
      <c r="O44">
        <v>0.34690272225485203</v>
      </c>
      <c r="P44">
        <v>0.110729524920231</v>
      </c>
      <c r="Q44">
        <v>0.11134620139820101</v>
      </c>
      <c r="R44">
        <v>0.81295199810583496</v>
      </c>
      <c r="S44">
        <v>0.34326728683927499</v>
      </c>
      <c r="T44">
        <v>4.7982436961735701E-2</v>
      </c>
      <c r="U44">
        <v>0.30851580809263202</v>
      </c>
      <c r="V44">
        <v>-4.7196150438284797E-2</v>
      </c>
      <c r="W44">
        <v>0.415342952595259</v>
      </c>
      <c r="X44">
        <v>7.4031056645005297E-2</v>
      </c>
      <c r="Y44">
        <v>0.75087830464040095</v>
      </c>
      <c r="Z44">
        <v>-7.5490724202543102E-2</v>
      </c>
      <c r="AA44">
        <v>5.55849208294351E-2</v>
      </c>
      <c r="AB44">
        <v>0.25852507181373502</v>
      </c>
      <c r="AC44">
        <v>2.46128248509747E-3</v>
      </c>
      <c r="AD44">
        <v>3.6068594196377902E-2</v>
      </c>
      <c r="AE44">
        <v>-9.6752876684847694E-2</v>
      </c>
      <c r="AF44">
        <v>1.4496064811918201E-2</v>
      </c>
      <c r="AG44">
        <v>0.15109730107275601</v>
      </c>
      <c r="AH44">
        <v>6.5498852109357004E-3</v>
      </c>
      <c r="AI44">
        <v>5.6092899360616302E-2</v>
      </c>
      <c r="AJ44">
        <v>-1.1428607909165099E-2</v>
      </c>
      <c r="AK44">
        <v>0.25558279895172697</v>
      </c>
      <c r="AL44">
        <v>-5.9711985401456197E-2</v>
      </c>
      <c r="AM44">
        <v>0.41733588495944002</v>
      </c>
      <c r="AN44">
        <v>0.34064891322746099</v>
      </c>
      <c r="AO44">
        <v>0.145066529583393</v>
      </c>
      <c r="AP44">
        <v>-5.5485477850628899E-2</v>
      </c>
      <c r="AQ44">
        <v>-2.1947386998348001E-2</v>
      </c>
      <c r="AR44">
        <v>1</v>
      </c>
      <c r="AS44">
        <v>0.19753238343138199</v>
      </c>
      <c r="AT44">
        <v>0.19533677399645399</v>
      </c>
      <c r="AU44">
        <v>0.100272728503149</v>
      </c>
      <c r="AV44">
        <v>0.42888439507100601</v>
      </c>
      <c r="AW44">
        <v>0.59736432101894898</v>
      </c>
      <c r="AX44">
        <v>-1.5662431931269399E-2</v>
      </c>
      <c r="AY44">
        <v>0.15860902674649599</v>
      </c>
      <c r="AZ44">
        <v>0.511417135998395</v>
      </c>
      <c r="BA44">
        <v>0.26499806488945599</v>
      </c>
      <c r="BB44">
        <v>0.23797595592139001</v>
      </c>
      <c r="BC44">
        <v>0.70681572845558904</v>
      </c>
      <c r="BD44">
        <v>0.44911394735597299</v>
      </c>
      <c r="BE44">
        <v>0.56956432184694294</v>
      </c>
      <c r="BF44">
        <v>0.38422400085939101</v>
      </c>
      <c r="BG44">
        <v>-4.48866087498156E-2</v>
      </c>
      <c r="BH44">
        <v>0.41280938569812697</v>
      </c>
      <c r="BI44">
        <v>5.4346112343577396E-3</v>
      </c>
      <c r="BJ44">
        <v>0.14499129839591601</v>
      </c>
      <c r="BK44">
        <v>-4.1920979303852898E-2</v>
      </c>
      <c r="BL44">
        <v>0.34745273042173302</v>
      </c>
      <c r="BM44">
        <v>0.18952567344871901</v>
      </c>
      <c r="BN44">
        <v>-8.4979648402748395E-2</v>
      </c>
      <c r="BO44">
        <v>3.8270203329381303E-2</v>
      </c>
      <c r="BP44">
        <v>-2.8660511213103899E-2</v>
      </c>
      <c r="BQ44">
        <v>-6.6720897604254994E-2</v>
      </c>
      <c r="BR44">
        <v>0.402662809903094</v>
      </c>
      <c r="BS44">
        <v>0.108017570082964</v>
      </c>
      <c r="BT44">
        <v>0.49272609170958298</v>
      </c>
      <c r="BU44">
        <v>-2.8896649740388899E-2</v>
      </c>
      <c r="BV44">
        <v>0.115932832192083</v>
      </c>
      <c r="BW44">
        <v>8.4067529953360698E-2</v>
      </c>
      <c r="BX44">
        <v>1.6288941602462101E-3</v>
      </c>
      <c r="BY44">
        <v>-1.1332831503410501E-2</v>
      </c>
      <c r="BZ44">
        <v>0.149968007946987</v>
      </c>
      <c r="CA44">
        <v>-1.39005347507475E-2</v>
      </c>
      <c r="CB44">
        <v>0.17145980023111801</v>
      </c>
      <c r="CC44">
        <v>-1.7615708882818298E-2</v>
      </c>
      <c r="CD44">
        <v>0.238621200199085</v>
      </c>
      <c r="CE44">
        <v>7.8560789494276098E-2</v>
      </c>
      <c r="CF44">
        <v>2.9243923106058299E-2</v>
      </c>
      <c r="CG44">
        <v>-2.2315916311467801E-2</v>
      </c>
      <c r="CH44">
        <v>0.167830502368252</v>
      </c>
      <c r="CI44">
        <v>6.5579852955122503E-2</v>
      </c>
      <c r="CJ44">
        <v>0.111986666541935</v>
      </c>
      <c r="CK44">
        <v>0.74833687711888497</v>
      </c>
      <c r="CL44">
        <v>0.29935673907223598</v>
      </c>
      <c r="CM44">
        <v>0.361469600164675</v>
      </c>
      <c r="CN44" s="27">
        <v>-5.6484048126868899E-2</v>
      </c>
      <c r="CO44">
        <v>-0.10275019871463301</v>
      </c>
      <c r="CP44">
        <v>-8.2082110202730693E-2</v>
      </c>
      <c r="CQ44">
        <v>-4.8900370092265603E-2</v>
      </c>
      <c r="CR44">
        <v>-8.2443249336746599E-2</v>
      </c>
      <c r="CS44">
        <v>-0.13691330717907099</v>
      </c>
      <c r="CT44">
        <v>-0.134767025439438</v>
      </c>
      <c r="CU44">
        <v>-0.164446984892054</v>
      </c>
      <c r="CV44">
        <v>-7.2480109418185501E-2</v>
      </c>
      <c r="CW44">
        <v>8.9426750812540298E-2</v>
      </c>
      <c r="CX44">
        <v>-0.104141271546925</v>
      </c>
      <c r="CY44">
        <v>3.3047090428254501E-3</v>
      </c>
      <c r="CZ44">
        <v>-0.13781706772354099</v>
      </c>
      <c r="DA44">
        <v>-0.16900124132411901</v>
      </c>
      <c r="DB44">
        <v>-0.19898412094470899</v>
      </c>
      <c r="DC44">
        <v>0.31766011613093498</v>
      </c>
      <c r="DD44">
        <v>-0.129942199523056</v>
      </c>
      <c r="DE44">
        <v>-0.23392282659347499</v>
      </c>
      <c r="DF44">
        <v>9.3900635309588698E-2</v>
      </c>
      <c r="DG44">
        <v>6.6771503414953304E-2</v>
      </c>
      <c r="DH44">
        <v>0.27210749386016603</v>
      </c>
      <c r="DI44">
        <v>-9.3920905575309202E-2</v>
      </c>
      <c r="DJ44">
        <v>-0.13088196249735101</v>
      </c>
      <c r="DK44">
        <v>-0.242648736173778</v>
      </c>
      <c r="DL44" s="28">
        <v>-0.226279867596376</v>
      </c>
    </row>
    <row r="45" spans="1:116" ht="21.6" thickBot="1">
      <c r="A45" s="23" t="s">
        <v>69</v>
      </c>
      <c r="B45">
        <v>0.62338706319647597</v>
      </c>
      <c r="C45">
        <v>-5.2169501680316102E-2</v>
      </c>
      <c r="D45">
        <v>0.61708642922197499</v>
      </c>
      <c r="E45">
        <v>-4.8923904445521298E-2</v>
      </c>
      <c r="F45">
        <v>4.2869742558400002E-2</v>
      </c>
      <c r="G45">
        <v>0.23379387467669699</v>
      </c>
      <c r="H45">
        <v>-7.9079755236052499E-2</v>
      </c>
      <c r="I45">
        <v>0.10741319279488599</v>
      </c>
      <c r="J45">
        <v>0.40481332984202101</v>
      </c>
      <c r="K45">
        <v>-6.0422264814429902E-2</v>
      </c>
      <c r="L45">
        <v>2.8400229499517199E-3</v>
      </c>
      <c r="M45">
        <v>0.27231810959681302</v>
      </c>
      <c r="N45">
        <v>-4.3346702165932401E-2</v>
      </c>
      <c r="O45">
        <v>0.183868272428232</v>
      </c>
      <c r="P45">
        <v>0.498987295272111</v>
      </c>
      <c r="Q45">
        <v>0.503264097542652</v>
      </c>
      <c r="R45">
        <v>0.23101565255779599</v>
      </c>
      <c r="S45">
        <v>0.43862528193654399</v>
      </c>
      <c r="T45">
        <v>4.7326243189213198E-2</v>
      </c>
      <c r="U45">
        <v>0.51199775740170395</v>
      </c>
      <c r="V45">
        <v>9.7448549793147099E-3</v>
      </c>
      <c r="W45">
        <v>0.545955529583944</v>
      </c>
      <c r="X45">
        <v>0.15871030107331799</v>
      </c>
      <c r="Y45">
        <v>7.9654708929190104E-2</v>
      </c>
      <c r="Z45">
        <v>-1.73210003739208E-2</v>
      </c>
      <c r="AA45">
        <v>-1.35572318618906E-2</v>
      </c>
      <c r="AB45">
        <v>0.57938508161899904</v>
      </c>
      <c r="AC45">
        <v>9.2428250126730602E-3</v>
      </c>
      <c r="AD45">
        <v>1.5127338759806E-2</v>
      </c>
      <c r="AE45">
        <v>-9.9315672849853598E-2</v>
      </c>
      <c r="AF45">
        <v>5.8584150483117901E-2</v>
      </c>
      <c r="AG45">
        <v>0.33040893558413997</v>
      </c>
      <c r="AH45">
        <v>0.473915946294442</v>
      </c>
      <c r="AI45">
        <v>-5.7988488395419799E-2</v>
      </c>
      <c r="AJ45">
        <v>-4.3112367656163698E-2</v>
      </c>
      <c r="AK45">
        <v>0.76020136405870897</v>
      </c>
      <c r="AL45">
        <v>-5.5736688347669899E-2</v>
      </c>
      <c r="AM45">
        <v>0.11550955529632199</v>
      </c>
      <c r="AN45">
        <v>0.70349139172446395</v>
      </c>
      <c r="AO45">
        <v>0.58375636962951005</v>
      </c>
      <c r="AP45">
        <v>-7.6366318237743397E-2</v>
      </c>
      <c r="AQ45">
        <v>-8.61162418086453E-2</v>
      </c>
      <c r="AR45">
        <v>0.19753238343138199</v>
      </c>
      <c r="AS45">
        <v>1</v>
      </c>
      <c r="AT45">
        <v>0.21705231148193499</v>
      </c>
      <c r="AU45">
        <v>0.25988142092316202</v>
      </c>
      <c r="AV45">
        <v>0.36541643410813102</v>
      </c>
      <c r="AW45">
        <v>0.42893980019343902</v>
      </c>
      <c r="AX45">
        <v>-4.0141355672608597E-2</v>
      </c>
      <c r="AY45">
        <v>0.637387073008292</v>
      </c>
      <c r="AZ45">
        <v>-6.0633989247141598E-2</v>
      </c>
      <c r="BA45">
        <v>0.482506518283012</v>
      </c>
      <c r="BB45">
        <v>0.157464751765646</v>
      </c>
      <c r="BC45">
        <v>0.240206100423141</v>
      </c>
      <c r="BD45">
        <v>0.72025108345160305</v>
      </c>
      <c r="BE45">
        <v>0.22068750215765301</v>
      </c>
      <c r="BF45">
        <v>0.60503951919392995</v>
      </c>
      <c r="BG45">
        <v>-5.9886871290563498E-2</v>
      </c>
      <c r="BH45">
        <v>0.56631031211593297</v>
      </c>
      <c r="BI45">
        <v>-6.6133816141144303E-2</v>
      </c>
      <c r="BJ45">
        <v>7.3894372312244098E-3</v>
      </c>
      <c r="BK45">
        <v>-5.9599843393232599E-2</v>
      </c>
      <c r="BL45">
        <v>0.51393806550127297</v>
      </c>
      <c r="BM45">
        <v>8.9032631671988799E-2</v>
      </c>
      <c r="BN45">
        <v>-7.9380229445291203E-2</v>
      </c>
      <c r="BO45">
        <v>-4.63410141477862E-2</v>
      </c>
      <c r="BP45">
        <v>-4.1594956603898302E-2</v>
      </c>
      <c r="BQ45">
        <v>-6.24167368244447E-2</v>
      </c>
      <c r="BR45">
        <v>-2.5116214036371102E-3</v>
      </c>
      <c r="BS45">
        <v>0.49215930211462899</v>
      </c>
      <c r="BT45">
        <v>0.246193948489208</v>
      </c>
      <c r="BU45">
        <v>0.19864068416401301</v>
      </c>
      <c r="BV45">
        <v>0.11602037521552599</v>
      </c>
      <c r="BW45">
        <v>0.43551313859664298</v>
      </c>
      <c r="BX45">
        <v>-3.5961145905839299E-2</v>
      </c>
      <c r="BY45">
        <v>-4.30216012007507E-2</v>
      </c>
      <c r="BZ45">
        <v>0.50895373634963603</v>
      </c>
      <c r="CA45">
        <v>0.12113341706824</v>
      </c>
      <c r="CB45">
        <v>0.64093319297864904</v>
      </c>
      <c r="CC45">
        <v>-4.3341635273779502E-2</v>
      </c>
      <c r="CD45">
        <v>0.56815713753500097</v>
      </c>
      <c r="CE45">
        <v>0.23650022815277499</v>
      </c>
      <c r="CF45">
        <v>0.56106295927691097</v>
      </c>
      <c r="CG45">
        <v>-5.69594966264289E-2</v>
      </c>
      <c r="CH45">
        <v>-9.6411215185213894E-2</v>
      </c>
      <c r="CI45">
        <v>0.62696674768845595</v>
      </c>
      <c r="CJ45">
        <v>0.44426393265951503</v>
      </c>
      <c r="CK45">
        <v>7.7147644091558804E-2</v>
      </c>
      <c r="CL45">
        <v>0.190562806862351</v>
      </c>
      <c r="CM45">
        <v>-1.79620932063136E-2</v>
      </c>
      <c r="CN45" s="27">
        <v>-1.8452865257561599E-2</v>
      </c>
      <c r="CO45">
        <v>-9.5465106052694204E-2</v>
      </c>
      <c r="CP45">
        <v>-7.6378913385831304E-2</v>
      </c>
      <c r="CQ45">
        <v>-0.112764850564993</v>
      </c>
      <c r="CR45">
        <v>-6.4597623812011297E-3</v>
      </c>
      <c r="CS45">
        <v>-0.13125681469280201</v>
      </c>
      <c r="CT45">
        <v>-1.5808741466297498E-2</v>
      </c>
      <c r="CU45">
        <v>-0.16581628705106999</v>
      </c>
      <c r="CV45">
        <v>-6.4940268803122606E-2</v>
      </c>
      <c r="CW45">
        <v>0.25030891866145699</v>
      </c>
      <c r="CX45">
        <v>1.34135684099481E-2</v>
      </c>
      <c r="CY45">
        <v>3.9820137354613701E-3</v>
      </c>
      <c r="CZ45">
        <v>-0.123848169665698</v>
      </c>
      <c r="DA45">
        <v>-0.16156463060963899</v>
      </c>
      <c r="DB45">
        <v>-0.144766352169267</v>
      </c>
      <c r="DC45">
        <v>-7.4613138509717503E-3</v>
      </c>
      <c r="DD45">
        <v>-0.115148360648326</v>
      </c>
      <c r="DE45">
        <v>1.37686751215887E-2</v>
      </c>
      <c r="DF45">
        <v>3.9780338556826597E-2</v>
      </c>
      <c r="DG45">
        <v>6.6884195641877697E-2</v>
      </c>
      <c r="DH45">
        <v>0.28474001381610298</v>
      </c>
      <c r="DI45">
        <v>-0.17957337355941899</v>
      </c>
      <c r="DJ45">
        <v>-0.13406505830252399</v>
      </c>
      <c r="DK45">
        <v>-0.219832543195218</v>
      </c>
      <c r="DL45" s="28">
        <v>-0.18720819642021899</v>
      </c>
    </row>
    <row r="46" spans="1:116" ht="21.6" thickBot="1">
      <c r="A46" s="23" t="s">
        <v>68</v>
      </c>
      <c r="B46">
        <v>0.14573572434714499</v>
      </c>
      <c r="C46">
        <v>0.21605627857371701</v>
      </c>
      <c r="D46">
        <v>0.149120609613595</v>
      </c>
      <c r="E46">
        <v>-0.117206582753306</v>
      </c>
      <c r="F46">
        <v>4.7362203343997399E-2</v>
      </c>
      <c r="G46">
        <v>0.23141340929182699</v>
      </c>
      <c r="H46">
        <v>-0.16903807818135999</v>
      </c>
      <c r="I46">
        <v>0.389638836825282</v>
      </c>
      <c r="J46">
        <v>0.16376972682197799</v>
      </c>
      <c r="K46">
        <v>0.16526287891863101</v>
      </c>
      <c r="L46">
        <v>3.7947580153375002E-2</v>
      </c>
      <c r="M46">
        <v>0.38783241267871299</v>
      </c>
      <c r="N46">
        <v>0.46554873138939901</v>
      </c>
      <c r="O46">
        <v>0.35791335171810101</v>
      </c>
      <c r="P46">
        <v>0.34224804901126499</v>
      </c>
      <c r="Q46">
        <v>0.41493468349044199</v>
      </c>
      <c r="R46">
        <v>0.200100885285768</v>
      </c>
      <c r="S46">
        <v>0.29018341784649898</v>
      </c>
      <c r="T46">
        <v>0.47035548369485197</v>
      </c>
      <c r="U46">
        <v>0.47783280802706501</v>
      </c>
      <c r="V46">
        <v>0.31258121752720602</v>
      </c>
      <c r="W46">
        <v>0.28745203658045299</v>
      </c>
      <c r="X46">
        <v>0.672508552080467</v>
      </c>
      <c r="Y46">
        <v>0.11432804443861</v>
      </c>
      <c r="Z46">
        <v>0.48935643314327498</v>
      </c>
      <c r="AA46">
        <v>0.54776132692713497</v>
      </c>
      <c r="AB46">
        <v>0.59038291486118999</v>
      </c>
      <c r="AC46">
        <v>0.52020484151459201</v>
      </c>
      <c r="AD46">
        <v>0.29024438797235802</v>
      </c>
      <c r="AE46">
        <v>-0.17079534223672299</v>
      </c>
      <c r="AF46">
        <v>0.65547510200597403</v>
      </c>
      <c r="AG46">
        <v>0.63906223206968704</v>
      </c>
      <c r="AH46">
        <v>0.34656756942104999</v>
      </c>
      <c r="AI46">
        <v>0.13348899250472701</v>
      </c>
      <c r="AJ46">
        <v>4.2267048197639899E-2</v>
      </c>
      <c r="AK46">
        <v>0.18002732372032701</v>
      </c>
      <c r="AL46">
        <v>-0.12980480364946101</v>
      </c>
      <c r="AM46">
        <v>0.50257656986087595</v>
      </c>
      <c r="AN46">
        <v>0.279885492995602</v>
      </c>
      <c r="AO46">
        <v>0.11296438805242701</v>
      </c>
      <c r="AP46">
        <v>0.43167460747626202</v>
      </c>
      <c r="AQ46">
        <v>0.213629808327223</v>
      </c>
      <c r="AR46">
        <v>0.19533677399645399</v>
      </c>
      <c r="AS46">
        <v>0.21705231148193499</v>
      </c>
      <c r="AT46">
        <v>1</v>
      </c>
      <c r="AU46">
        <v>0.16303658042663399</v>
      </c>
      <c r="AV46">
        <v>0.68292510596405998</v>
      </c>
      <c r="AW46">
        <v>0.33265327469539302</v>
      </c>
      <c r="AX46">
        <v>6.3574484708738901E-2</v>
      </c>
      <c r="AY46">
        <v>0.47836112064467101</v>
      </c>
      <c r="AZ46">
        <v>0.184326567862517</v>
      </c>
      <c r="BA46">
        <v>0.31857388121629998</v>
      </c>
      <c r="BB46">
        <v>0.31552197474190302</v>
      </c>
      <c r="BC46">
        <v>0.15058619287318301</v>
      </c>
      <c r="BD46">
        <v>0.188131254438206</v>
      </c>
      <c r="BE46">
        <v>0.185843023284154</v>
      </c>
      <c r="BF46">
        <v>0.27639081176313102</v>
      </c>
      <c r="BG46">
        <v>0.43827247565630301</v>
      </c>
      <c r="BH46">
        <v>0.23120257195562499</v>
      </c>
      <c r="BI46">
        <v>0.162916830705474</v>
      </c>
      <c r="BJ46">
        <v>-0.20001254196351601</v>
      </c>
      <c r="BK46">
        <v>0.42296951987372999</v>
      </c>
      <c r="BL46">
        <v>0.46097446026829098</v>
      </c>
      <c r="BM46">
        <v>0.25588611704404102</v>
      </c>
      <c r="BN46">
        <v>-0.18583010248283899</v>
      </c>
      <c r="BO46">
        <v>0.22630610892529501</v>
      </c>
      <c r="BP46">
        <v>0.35401659602650398</v>
      </c>
      <c r="BQ46">
        <v>-0.146556907166428</v>
      </c>
      <c r="BR46">
        <v>0.38089419577570799</v>
      </c>
      <c r="BS46">
        <v>0.30885721255391402</v>
      </c>
      <c r="BT46">
        <v>0.26254950272149302</v>
      </c>
      <c r="BU46">
        <v>0.26096274033533201</v>
      </c>
      <c r="BV46">
        <v>0.328600311761644</v>
      </c>
      <c r="BW46">
        <v>2.9963107141572499E-2</v>
      </c>
      <c r="BX46">
        <v>9.5636827015033593E-2</v>
      </c>
      <c r="BY46">
        <v>4.2472828744233797E-2</v>
      </c>
      <c r="BZ46">
        <v>0.149204397268344</v>
      </c>
      <c r="CA46">
        <v>0.148495115035986</v>
      </c>
      <c r="CB46">
        <v>0.156140975397109</v>
      </c>
      <c r="CC46">
        <v>0.20426205703237699</v>
      </c>
      <c r="CD46">
        <v>0.40804772060688899</v>
      </c>
      <c r="CE46">
        <v>0.78253695936021705</v>
      </c>
      <c r="CF46">
        <v>0.16384226702589</v>
      </c>
      <c r="CG46">
        <v>7.0582988677986194E-2</v>
      </c>
      <c r="CH46">
        <v>0.22133718190486901</v>
      </c>
      <c r="CI46">
        <v>7.3064510170210706E-2</v>
      </c>
      <c r="CJ46">
        <v>0.47407474466843902</v>
      </c>
      <c r="CK46">
        <v>0.10845043326862901</v>
      </c>
      <c r="CL46">
        <v>0.225226154496521</v>
      </c>
      <c r="CM46">
        <v>0.45758198780225001</v>
      </c>
      <c r="CN46" s="27">
        <v>-9.68059423540263E-2</v>
      </c>
      <c r="CO46">
        <v>-0.188826552097762</v>
      </c>
      <c r="CP46">
        <v>-0.17033017331282099</v>
      </c>
      <c r="CQ46">
        <v>-8.2916115526285705E-3</v>
      </c>
      <c r="CR46">
        <v>-0.16371031179516601</v>
      </c>
      <c r="CS46">
        <v>-0.30532856395149899</v>
      </c>
      <c r="CT46">
        <v>-0.15611166266575399</v>
      </c>
      <c r="CU46">
        <v>-0.37895842249988798</v>
      </c>
      <c r="CV46">
        <v>-0.155785359831704</v>
      </c>
      <c r="CW46">
        <v>0.13954523653023601</v>
      </c>
      <c r="CX46">
        <v>-0.152098895701055</v>
      </c>
      <c r="CY46">
        <v>-3.5993267440626697E-2</v>
      </c>
      <c r="CZ46">
        <v>-0.28418768259174798</v>
      </c>
      <c r="DA46">
        <v>-0.34274992407497101</v>
      </c>
      <c r="DB46">
        <v>-0.39044275501521902</v>
      </c>
      <c r="DC46">
        <v>0.25869275507766898</v>
      </c>
      <c r="DD46">
        <v>-0.247781993016948</v>
      </c>
      <c r="DE46">
        <v>-0.24745430956825901</v>
      </c>
      <c r="DF46">
        <v>0.180973477321098</v>
      </c>
      <c r="DG46">
        <v>0.14993878266562899</v>
      </c>
      <c r="DH46" s="32">
        <v>0.55270664261181501</v>
      </c>
      <c r="DI46">
        <v>-0.34253990835444098</v>
      </c>
      <c r="DJ46">
        <v>-0.30261468296570598</v>
      </c>
      <c r="DK46" s="32">
        <v>-0.53060494083361298</v>
      </c>
      <c r="DL46" s="28">
        <v>-0.45025206093905101</v>
      </c>
    </row>
    <row r="47" spans="1:116" ht="21.6" thickBot="1">
      <c r="A47" s="23" t="s">
        <v>67</v>
      </c>
      <c r="B47">
        <v>0.48868194765784501</v>
      </c>
      <c r="C47">
        <v>0.16933832668232299</v>
      </c>
      <c r="D47">
        <v>0.49220381535993202</v>
      </c>
      <c r="E47">
        <v>-4.9726144446921298E-2</v>
      </c>
      <c r="F47">
        <v>-5.1731837890037401E-2</v>
      </c>
      <c r="G47">
        <v>0.170551601371979</v>
      </c>
      <c r="H47">
        <v>-6.4484868850448102E-2</v>
      </c>
      <c r="I47">
        <v>0.49817414143894201</v>
      </c>
      <c r="J47">
        <v>-7.1003909191503303E-2</v>
      </c>
      <c r="K47">
        <v>0.33682084965194498</v>
      </c>
      <c r="L47">
        <v>2.1669012815444599E-2</v>
      </c>
      <c r="M47">
        <v>0.24467761843792901</v>
      </c>
      <c r="N47">
        <v>-4.2277650143509198E-2</v>
      </c>
      <c r="O47">
        <v>-8.4066903848315305E-2</v>
      </c>
      <c r="P47">
        <v>0.32658069029004899</v>
      </c>
      <c r="Q47">
        <v>0.349270127897578</v>
      </c>
      <c r="R47">
        <v>0.34222688817071201</v>
      </c>
      <c r="S47">
        <v>0.57747801190933301</v>
      </c>
      <c r="T47">
        <v>0.193837712262907</v>
      </c>
      <c r="U47">
        <v>4.2363565746718297E-2</v>
      </c>
      <c r="V47">
        <v>-4.8234228711840001E-2</v>
      </c>
      <c r="W47">
        <v>0.53491978636519499</v>
      </c>
      <c r="X47">
        <v>1.2199231267659E-2</v>
      </c>
      <c r="Y47">
        <v>-4.2148382211189599E-2</v>
      </c>
      <c r="Z47">
        <v>-2.7897220312978099E-2</v>
      </c>
      <c r="AA47">
        <v>-7.5817147173319901E-2</v>
      </c>
      <c r="AB47">
        <v>0.31333816996101299</v>
      </c>
      <c r="AC47">
        <v>-5.8085012808620001E-3</v>
      </c>
      <c r="AD47">
        <v>9.7862584095997698E-2</v>
      </c>
      <c r="AE47">
        <v>0.36485988742852699</v>
      </c>
      <c r="AF47">
        <v>9.0049952834125192E-3</v>
      </c>
      <c r="AG47">
        <v>0.45628865299100602</v>
      </c>
      <c r="AH47">
        <v>-2.5612654814842799E-2</v>
      </c>
      <c r="AI47">
        <v>-1.40418077615324E-2</v>
      </c>
      <c r="AJ47">
        <v>-4.1715908679293603E-2</v>
      </c>
      <c r="AK47">
        <v>0.26192796272087199</v>
      </c>
      <c r="AL47">
        <v>-5.4194194868834297E-2</v>
      </c>
      <c r="AM47">
        <v>0.35621081757123602</v>
      </c>
      <c r="AN47">
        <v>0.39298720042006902</v>
      </c>
      <c r="AO47">
        <v>0.43545286535168498</v>
      </c>
      <c r="AP47">
        <v>2.7183393042790601E-2</v>
      </c>
      <c r="AQ47">
        <v>8.4195947077447906E-3</v>
      </c>
      <c r="AR47">
        <v>0.100272728503149</v>
      </c>
      <c r="AS47">
        <v>0.25988142092316202</v>
      </c>
      <c r="AT47">
        <v>0.16303658042663399</v>
      </c>
      <c r="AU47">
        <v>1</v>
      </c>
      <c r="AV47">
        <v>0.37940170044448202</v>
      </c>
      <c r="AW47">
        <v>0.28647018436619898</v>
      </c>
      <c r="AX47">
        <v>-4.3493982773336402E-2</v>
      </c>
      <c r="AY47">
        <v>0.246025613985694</v>
      </c>
      <c r="AZ47">
        <v>0.110359175831381</v>
      </c>
      <c r="BA47">
        <v>0.30362684755680402</v>
      </c>
      <c r="BB47">
        <v>0.25184238495400901</v>
      </c>
      <c r="BC47">
        <v>5.9013839264194699E-2</v>
      </c>
      <c r="BD47">
        <v>0.365986912430385</v>
      </c>
      <c r="BE47">
        <v>0.17702122513523499</v>
      </c>
      <c r="BF47">
        <v>0.54860056475299701</v>
      </c>
      <c r="BG47">
        <v>-5.8446310568651197E-2</v>
      </c>
      <c r="BH47">
        <v>0.339668864308456</v>
      </c>
      <c r="BI47">
        <v>0.23343128799604199</v>
      </c>
      <c r="BJ47">
        <v>-4.4895799793585899E-2</v>
      </c>
      <c r="BK47">
        <v>0.20612229857077699</v>
      </c>
      <c r="BL47">
        <v>0.48571241815819699</v>
      </c>
      <c r="BM47">
        <v>0.14440316194390701</v>
      </c>
      <c r="BN47">
        <v>-7.7731716571582204E-2</v>
      </c>
      <c r="BO47">
        <v>-4.4520906211762398E-2</v>
      </c>
      <c r="BP47">
        <v>-4.7258587380045597E-2</v>
      </c>
      <c r="BQ47">
        <v>-6.0558767097296698E-2</v>
      </c>
      <c r="BR47">
        <v>-8.7310149898105899E-2</v>
      </c>
      <c r="BS47">
        <v>-8.0811628008315498E-2</v>
      </c>
      <c r="BT47">
        <v>0.27557298802896002</v>
      </c>
      <c r="BU47">
        <v>-9.18240372020976E-2</v>
      </c>
      <c r="BV47">
        <v>0.36512911398679898</v>
      </c>
      <c r="BW47">
        <v>0.397838722747136</v>
      </c>
      <c r="BX47">
        <v>-4.3787275241996E-2</v>
      </c>
      <c r="BY47">
        <v>-4.1627072821366601E-2</v>
      </c>
      <c r="BZ47">
        <v>0.39765763976053298</v>
      </c>
      <c r="CA47">
        <v>-4.11815638539028E-2</v>
      </c>
      <c r="CB47">
        <v>0.476825357053619</v>
      </c>
      <c r="CC47">
        <v>-4.2287968581986399E-2</v>
      </c>
      <c r="CD47">
        <v>0.40215850270363301</v>
      </c>
      <c r="CE47">
        <v>0.23669413537723699</v>
      </c>
      <c r="CF47">
        <v>-5.6375526589252198E-2</v>
      </c>
      <c r="CG47">
        <v>-5.4637162714224599E-2</v>
      </c>
      <c r="CH47">
        <v>0.53549074106964401</v>
      </c>
      <c r="CI47">
        <v>-4.7750699360564398E-2</v>
      </c>
      <c r="CJ47">
        <v>-8.6179661443248304E-2</v>
      </c>
      <c r="CK47">
        <v>-4.4625985457558602E-2</v>
      </c>
      <c r="CL47">
        <v>-6.2028193997020302E-2</v>
      </c>
      <c r="CM47">
        <v>5.9177285082105202E-3</v>
      </c>
      <c r="CN47" s="27">
        <v>-7.0208201356941793E-2</v>
      </c>
      <c r="CO47">
        <v>-9.1230757827891307E-2</v>
      </c>
      <c r="CP47">
        <v>-7.9560641622269695E-2</v>
      </c>
      <c r="CQ47">
        <v>-0.10451709608830299</v>
      </c>
      <c r="CR47">
        <v>-8.5392448471698496E-2</v>
      </c>
      <c r="CS47">
        <v>-0.121741368455481</v>
      </c>
      <c r="CT47">
        <v>-0.10148157170380399</v>
      </c>
      <c r="CU47">
        <v>-0.1459862729253</v>
      </c>
      <c r="CV47">
        <v>-6.5409535241541902E-2</v>
      </c>
      <c r="CW47">
        <v>-5.7767347982808602E-2</v>
      </c>
      <c r="CX47">
        <v>-7.8361405786943297E-2</v>
      </c>
      <c r="CY47">
        <v>1.15408117210843E-2</v>
      </c>
      <c r="CZ47">
        <v>-0.12539350161469001</v>
      </c>
      <c r="DA47">
        <v>-0.12047511079378299</v>
      </c>
      <c r="DB47">
        <v>-0.16274468764214001</v>
      </c>
      <c r="DC47">
        <v>0.204609821103483</v>
      </c>
      <c r="DD47">
        <v>-0.12533136311071</v>
      </c>
      <c r="DE47">
        <v>-0.26250358973175397</v>
      </c>
      <c r="DF47">
        <v>2.00616988954108E-2</v>
      </c>
      <c r="DG47">
        <v>1.71514202371204E-2</v>
      </c>
      <c r="DH47">
        <v>8.4550987940712405E-2</v>
      </c>
      <c r="DI47">
        <v>-9.7921887502280799E-2</v>
      </c>
      <c r="DJ47">
        <v>-9.5614139136776702E-2</v>
      </c>
      <c r="DK47">
        <v>-0.21789404467221599</v>
      </c>
      <c r="DL47" s="28">
        <v>-0.208779396274032</v>
      </c>
    </row>
    <row r="48" spans="1:116" ht="21.6" thickBot="1">
      <c r="A48" s="23" t="s">
        <v>66</v>
      </c>
      <c r="B48">
        <v>0.27082895029741699</v>
      </c>
      <c r="C48">
        <v>0.11209207159538399</v>
      </c>
      <c r="D48">
        <v>0.26911082337576703</v>
      </c>
      <c r="E48">
        <v>-1.6952868642436201E-2</v>
      </c>
      <c r="F48">
        <v>-1.1168618920307899E-2</v>
      </c>
      <c r="G48">
        <v>0.219432233892039</v>
      </c>
      <c r="H48">
        <v>-0.141156407430268</v>
      </c>
      <c r="I48">
        <v>0.616864113658525</v>
      </c>
      <c r="J48">
        <v>0.266624545255358</v>
      </c>
      <c r="K48">
        <v>0.33344020905462102</v>
      </c>
      <c r="L48">
        <v>2.3497406011410499E-2</v>
      </c>
      <c r="M48">
        <v>0.34772076254336798</v>
      </c>
      <c r="N48">
        <v>3.6513140255062103E-2</v>
      </c>
      <c r="O48">
        <v>0.120067888639087</v>
      </c>
      <c r="P48">
        <v>0.32079428315243202</v>
      </c>
      <c r="Q48">
        <v>0.39616382708896702</v>
      </c>
      <c r="R48">
        <v>0.48425241152963899</v>
      </c>
      <c r="S48">
        <v>0.210925340216956</v>
      </c>
      <c r="T48">
        <v>0.182267856335599</v>
      </c>
      <c r="U48">
        <v>0.52897914978286298</v>
      </c>
      <c r="V48">
        <v>0.15799765806178701</v>
      </c>
      <c r="W48">
        <v>0.284021900202585</v>
      </c>
      <c r="X48">
        <v>0.56492976449355503</v>
      </c>
      <c r="Y48">
        <v>0.45378579747013598</v>
      </c>
      <c r="Z48">
        <v>0.184093977702489</v>
      </c>
      <c r="AA48">
        <v>0.220874932378852</v>
      </c>
      <c r="AB48">
        <v>0.42699002274978298</v>
      </c>
      <c r="AC48">
        <v>0.30072966372561499</v>
      </c>
      <c r="AD48">
        <v>7.8394628968435395E-2</v>
      </c>
      <c r="AE48">
        <v>-0.161429527500422</v>
      </c>
      <c r="AF48">
        <v>0.21275271201979401</v>
      </c>
      <c r="AG48">
        <v>0.417942337721809</v>
      </c>
      <c r="AH48">
        <v>0.25543054107474</v>
      </c>
      <c r="AI48">
        <v>-8.9662927627637196E-2</v>
      </c>
      <c r="AJ48">
        <v>0.14008946482057999</v>
      </c>
      <c r="AK48">
        <v>0.33989969715289697</v>
      </c>
      <c r="AL48">
        <v>-2.7472487498224001E-2</v>
      </c>
      <c r="AM48">
        <v>0.50845987585788199</v>
      </c>
      <c r="AN48">
        <v>0.33803505100298897</v>
      </c>
      <c r="AO48">
        <v>0.27839562327346101</v>
      </c>
      <c r="AP48">
        <v>0.22836880584512101</v>
      </c>
      <c r="AQ48">
        <v>-3.7548111846611498E-2</v>
      </c>
      <c r="AR48">
        <v>0.42888439507100601</v>
      </c>
      <c r="AS48">
        <v>0.36541643410813102</v>
      </c>
      <c r="AT48">
        <v>0.68292510596405998</v>
      </c>
      <c r="AU48">
        <v>0.37940170044448202</v>
      </c>
      <c r="AV48">
        <v>1</v>
      </c>
      <c r="AW48">
        <v>0.67468353258303104</v>
      </c>
      <c r="AX48">
        <v>0.142954315388407</v>
      </c>
      <c r="AY48">
        <v>0.409876544503887</v>
      </c>
      <c r="AZ48">
        <v>1.03269730053009E-2</v>
      </c>
      <c r="BA48">
        <v>0.39066526564133902</v>
      </c>
      <c r="BB48">
        <v>0.44085677763261699</v>
      </c>
      <c r="BC48">
        <v>0.44034641768216498</v>
      </c>
      <c r="BD48">
        <v>0.44511750205389</v>
      </c>
      <c r="BE48">
        <v>9.3481061392672704E-2</v>
      </c>
      <c r="BF48">
        <v>0.382858802433033</v>
      </c>
      <c r="BG48">
        <v>0.238285965031409</v>
      </c>
      <c r="BH48">
        <v>0.233478980775217</v>
      </c>
      <c r="BI48">
        <v>0.330096857163449</v>
      </c>
      <c r="BJ48">
        <v>2.28667878449559E-2</v>
      </c>
      <c r="BK48">
        <v>0.47866290239390902</v>
      </c>
      <c r="BL48">
        <v>0.50805839272342801</v>
      </c>
      <c r="BM48">
        <v>0.100972693395445</v>
      </c>
      <c r="BN48">
        <v>-0.147335983818009</v>
      </c>
      <c r="BO48">
        <v>4.0545467411353099E-2</v>
      </c>
      <c r="BP48">
        <v>0.199294620262191</v>
      </c>
      <c r="BQ48">
        <v>-0.116695320984084</v>
      </c>
      <c r="BR48">
        <v>0.31299151300048</v>
      </c>
      <c r="BS48">
        <v>0.27651624684979897</v>
      </c>
      <c r="BT48">
        <v>0.23320101947142799</v>
      </c>
      <c r="BU48">
        <v>0.113248090345603</v>
      </c>
      <c r="BV48">
        <v>0.44301785900898799</v>
      </c>
      <c r="BW48">
        <v>0.24112566255915899</v>
      </c>
      <c r="BX48">
        <v>0.110600522174921</v>
      </c>
      <c r="BY48">
        <v>0.140253527475379</v>
      </c>
      <c r="BZ48">
        <v>0.30757772826221202</v>
      </c>
      <c r="CA48">
        <v>0.150966127297673</v>
      </c>
      <c r="CB48">
        <v>0.27019111684170499</v>
      </c>
      <c r="CC48">
        <v>2.8363640435358901E-2</v>
      </c>
      <c r="CD48">
        <v>0.29814952163869501</v>
      </c>
      <c r="CE48">
        <v>0.64185663117178304</v>
      </c>
      <c r="CF48">
        <v>0.106132204113683</v>
      </c>
      <c r="CG48">
        <v>0.13304523542362401</v>
      </c>
      <c r="CH48">
        <v>0.15602851485799399</v>
      </c>
      <c r="CI48">
        <v>8.9732103271567998E-2</v>
      </c>
      <c r="CJ48">
        <v>0.357778353989539</v>
      </c>
      <c r="CK48">
        <v>0.44906933996399301</v>
      </c>
      <c r="CL48">
        <v>0.30501729863764399</v>
      </c>
      <c r="CM48">
        <v>0.381527830435134</v>
      </c>
      <c r="CN48" s="27">
        <v>-0.100651114882867</v>
      </c>
      <c r="CO48">
        <v>-0.15702018300720699</v>
      </c>
      <c r="CP48">
        <v>-0.14051822210082501</v>
      </c>
      <c r="CQ48">
        <v>-5.99708805507762E-2</v>
      </c>
      <c r="CR48">
        <v>-0.14065536675649001</v>
      </c>
      <c r="CS48">
        <v>-0.19948293770456599</v>
      </c>
      <c r="CT48">
        <v>-0.130124219383806</v>
      </c>
      <c r="CU48">
        <v>-0.31484285721625099</v>
      </c>
      <c r="CV48">
        <v>-0.12748888698192501</v>
      </c>
      <c r="CW48">
        <v>0.28548613324865002</v>
      </c>
      <c r="CX48">
        <v>-0.134910928548263</v>
      </c>
      <c r="CY48">
        <v>1.7039331093488101E-2</v>
      </c>
      <c r="CZ48">
        <v>-0.200913271958988</v>
      </c>
      <c r="DA48">
        <v>-0.246899319414947</v>
      </c>
      <c r="DB48">
        <v>-0.31202775495548801</v>
      </c>
      <c r="DC48">
        <v>0.12061452812611</v>
      </c>
      <c r="DD48">
        <v>-0.186427878845394</v>
      </c>
      <c r="DE48">
        <v>-0.21604853980550301</v>
      </c>
      <c r="DF48">
        <v>0.22419280741372</v>
      </c>
      <c r="DG48">
        <v>4.1562417755007297E-2</v>
      </c>
      <c r="DH48" s="32">
        <v>0.50854448192692503</v>
      </c>
      <c r="DI48">
        <v>-0.24998597903540901</v>
      </c>
      <c r="DJ48">
        <v>-0.257529589695837</v>
      </c>
      <c r="DK48">
        <v>-0.40255008230308298</v>
      </c>
      <c r="DL48" s="28">
        <v>-0.34649752458389199</v>
      </c>
    </row>
    <row r="49" spans="1:116">
      <c r="A49" s="23" t="s">
        <v>113</v>
      </c>
      <c r="B49">
        <v>0.465259044425612</v>
      </c>
      <c r="C49">
        <v>-3.4774539725311699E-3</v>
      </c>
      <c r="D49">
        <v>0.46385646098633199</v>
      </c>
      <c r="E49">
        <v>-4.1364327530072402E-2</v>
      </c>
      <c r="F49">
        <v>-5.4655212201598503E-2</v>
      </c>
      <c r="G49">
        <v>0.16856520585478199</v>
      </c>
      <c r="H49">
        <v>-0.10284897006607201</v>
      </c>
      <c r="I49">
        <v>0.172001466705266</v>
      </c>
      <c r="J49">
        <v>0.304063673564059</v>
      </c>
      <c r="K49">
        <v>5.7882990448863199E-2</v>
      </c>
      <c r="L49">
        <v>1.23643255993117E-2</v>
      </c>
      <c r="M49">
        <v>0.25070730316763701</v>
      </c>
      <c r="N49">
        <v>-4.2771142119854902E-2</v>
      </c>
      <c r="O49">
        <v>1.5736039790181299E-2</v>
      </c>
      <c r="P49">
        <v>0.31632548955988699</v>
      </c>
      <c r="Q49">
        <v>0.48303200813678998</v>
      </c>
      <c r="R49">
        <v>0.692937629940935</v>
      </c>
      <c r="S49">
        <v>0.38313130333941597</v>
      </c>
      <c r="T49">
        <v>0.16399472728985601</v>
      </c>
      <c r="U49">
        <v>0.29477402263129099</v>
      </c>
      <c r="V49">
        <v>-6.7431433782572797E-2</v>
      </c>
      <c r="W49">
        <v>0.387886589028623</v>
      </c>
      <c r="X49">
        <v>0.33785831063237498</v>
      </c>
      <c r="Y49">
        <v>0.63986337139550897</v>
      </c>
      <c r="Z49">
        <v>-6.9623325207759601E-2</v>
      </c>
      <c r="AA49">
        <v>-4.1820370011170498E-2</v>
      </c>
      <c r="AB49">
        <v>0.39521986641669898</v>
      </c>
      <c r="AC49">
        <v>0.19361852416551001</v>
      </c>
      <c r="AD49">
        <v>4.3022225710754397E-2</v>
      </c>
      <c r="AE49">
        <v>-6.9190194988913198E-2</v>
      </c>
      <c r="AF49">
        <v>0.104551087032622</v>
      </c>
      <c r="AG49">
        <v>0.35811950064998999</v>
      </c>
      <c r="AH49">
        <v>0.121353973743089</v>
      </c>
      <c r="AI49">
        <v>-8.7133252762372104E-2</v>
      </c>
      <c r="AJ49">
        <v>0.45861034089233399</v>
      </c>
      <c r="AK49">
        <v>0.566823254616308</v>
      </c>
      <c r="AL49">
        <v>-4.9236401648795197E-2</v>
      </c>
      <c r="AM49">
        <v>0.46793522204162602</v>
      </c>
      <c r="AN49">
        <v>0.57332960770589803</v>
      </c>
      <c r="AO49">
        <v>0.42559806041127701</v>
      </c>
      <c r="AP49">
        <v>0.21620534453085399</v>
      </c>
      <c r="AQ49">
        <v>-8.9383002279683002E-2</v>
      </c>
      <c r="AR49">
        <v>0.59736432101894898</v>
      </c>
      <c r="AS49">
        <v>0.42893980019343902</v>
      </c>
      <c r="AT49">
        <v>0.33265327469539302</v>
      </c>
      <c r="AU49">
        <v>0.28647018436619898</v>
      </c>
      <c r="AV49">
        <v>0.67468353258303104</v>
      </c>
      <c r="AW49">
        <v>1</v>
      </c>
      <c r="AX49">
        <v>0.45585372894152798</v>
      </c>
      <c r="AY49">
        <v>0.50926241433358399</v>
      </c>
      <c r="AZ49">
        <v>-1.35633410389368E-2</v>
      </c>
      <c r="BA49">
        <v>0.46189292443628999</v>
      </c>
      <c r="BB49">
        <v>0.24225274642215699</v>
      </c>
      <c r="BC49">
        <v>0.73283964173708405</v>
      </c>
      <c r="BD49">
        <v>0.72776919523751704</v>
      </c>
      <c r="BE49">
        <v>0.149313550971123</v>
      </c>
      <c r="BF49">
        <v>0.50218781051737504</v>
      </c>
      <c r="BG49">
        <v>0.135706777224606</v>
      </c>
      <c r="BH49">
        <v>0.355208688964959</v>
      </c>
      <c r="BI49">
        <v>0.42656988427826698</v>
      </c>
      <c r="BJ49">
        <v>0.13693806722751301</v>
      </c>
      <c r="BK49">
        <v>0.159055030984141</v>
      </c>
      <c r="BL49">
        <v>0.63494343715608903</v>
      </c>
      <c r="BM49">
        <v>0.14603312089421799</v>
      </c>
      <c r="BN49">
        <v>-0.106414618308353</v>
      </c>
      <c r="BO49">
        <v>-3.05486871818701E-2</v>
      </c>
      <c r="BP49">
        <v>-2.47124314865289E-2</v>
      </c>
      <c r="BQ49">
        <v>-8.5239349759293398E-2</v>
      </c>
      <c r="BR49">
        <v>0.369264763418024</v>
      </c>
      <c r="BS49">
        <v>6.2167301563153601E-2</v>
      </c>
      <c r="BT49">
        <v>0.21624754271411301</v>
      </c>
      <c r="BU49">
        <v>0.18130162246107101</v>
      </c>
      <c r="BV49">
        <v>0.37103271895550699</v>
      </c>
      <c r="BW49">
        <v>0.31379175377916901</v>
      </c>
      <c r="BX49">
        <v>-2.34668868727444E-2</v>
      </c>
      <c r="BY49">
        <v>0.45871152306287399</v>
      </c>
      <c r="BZ49">
        <v>0.64246273624015005</v>
      </c>
      <c r="CA49">
        <v>-2.2515884083623601E-2</v>
      </c>
      <c r="CB49">
        <v>0.466483722245008</v>
      </c>
      <c r="CC49">
        <v>-4.2071075181639397E-2</v>
      </c>
      <c r="CD49">
        <v>0.408130527098653</v>
      </c>
      <c r="CE49">
        <v>0.36391779947168701</v>
      </c>
      <c r="CF49">
        <v>-5.5474076799076497E-2</v>
      </c>
      <c r="CG49">
        <v>0.43795228455461799</v>
      </c>
      <c r="CH49">
        <v>0.13023237471895499</v>
      </c>
      <c r="CI49">
        <v>-3.6578658002939198E-3</v>
      </c>
      <c r="CJ49">
        <v>0.28100772527715301</v>
      </c>
      <c r="CK49">
        <v>0.63656472103513795</v>
      </c>
      <c r="CL49">
        <v>0.39287874941234602</v>
      </c>
      <c r="CM49">
        <v>0.30882364039945098</v>
      </c>
      <c r="CN49" s="27">
        <v>-0.101279786648465</v>
      </c>
      <c r="CO49">
        <v>-0.12930561451090899</v>
      </c>
      <c r="CP49">
        <v>-9.9652940425324701E-2</v>
      </c>
      <c r="CQ49">
        <v>-9.9225488151469601E-2</v>
      </c>
      <c r="CR49">
        <v>-8.8333515742687094E-2</v>
      </c>
      <c r="CS49">
        <v>-0.16148297760047101</v>
      </c>
      <c r="CT49">
        <v>-9.9663571926761105E-2</v>
      </c>
      <c r="CU49">
        <v>-0.22143070726056499</v>
      </c>
      <c r="CV49">
        <v>-9.0883715917658606E-2</v>
      </c>
      <c r="CW49">
        <v>0.31460896914952402</v>
      </c>
      <c r="CX49">
        <v>-8.8565095638683103E-2</v>
      </c>
      <c r="CY49">
        <v>2.6202740347658598E-2</v>
      </c>
      <c r="CZ49">
        <v>-0.163839675090687</v>
      </c>
      <c r="DA49">
        <v>-0.19835275898809501</v>
      </c>
      <c r="DB49">
        <v>-0.23872309962985799</v>
      </c>
      <c r="DC49">
        <v>0.12529158876105301</v>
      </c>
      <c r="DD49">
        <v>-0.119632921578259</v>
      </c>
      <c r="DE49">
        <v>-0.22604882182338301</v>
      </c>
      <c r="DF49">
        <v>9.16046201014072E-2</v>
      </c>
      <c r="DG49">
        <v>0.118700637489765</v>
      </c>
      <c r="DH49">
        <v>0.51200411736566098</v>
      </c>
      <c r="DI49">
        <v>-0.20596766236300601</v>
      </c>
      <c r="DJ49">
        <v>-0.188115446848582</v>
      </c>
      <c r="DK49">
        <v>-0.29565621044199702</v>
      </c>
      <c r="DL49" s="28">
        <v>-0.26645595491690599</v>
      </c>
    </row>
    <row r="50" spans="1:116">
      <c r="A50" s="23" t="s">
        <v>114</v>
      </c>
      <c r="B50">
        <v>-2.4110141512942E-2</v>
      </c>
      <c r="C50">
        <v>8.1376409115365506E-2</v>
      </c>
      <c r="D50">
        <v>-2.46792114528793E-2</v>
      </c>
      <c r="E50">
        <v>-2.8482941944551799E-2</v>
      </c>
      <c r="F50">
        <v>-2.85113037945702E-2</v>
      </c>
      <c r="G50">
        <v>-3.6590298773361798E-2</v>
      </c>
      <c r="H50">
        <v>-3.8419879342292698E-2</v>
      </c>
      <c r="I50">
        <v>-1.1419197282544501E-2</v>
      </c>
      <c r="J50">
        <v>0.68839939482333901</v>
      </c>
      <c r="K50">
        <v>-3.2498753192069997E-2</v>
      </c>
      <c r="L50">
        <v>1.2854164032654099E-2</v>
      </c>
      <c r="M50">
        <v>-1.99163710330874E-2</v>
      </c>
      <c r="N50">
        <v>-2.42381918424289E-2</v>
      </c>
      <c r="O50">
        <v>-5.1161464579110597E-2</v>
      </c>
      <c r="P50">
        <v>-2.3030739484512501E-2</v>
      </c>
      <c r="Q50">
        <v>-3.8175941211573299E-2</v>
      </c>
      <c r="R50">
        <v>-4.8398482584219103E-2</v>
      </c>
      <c r="S50">
        <v>9.6943570279597199E-2</v>
      </c>
      <c r="T50">
        <v>3.5115052105034801E-2</v>
      </c>
      <c r="U50">
        <v>1.19545805215042E-2</v>
      </c>
      <c r="V50">
        <v>-2.7496280275281899E-2</v>
      </c>
      <c r="W50">
        <v>-4.6380645587456998E-2</v>
      </c>
      <c r="X50">
        <v>0.13463181562210799</v>
      </c>
      <c r="Y50">
        <v>-2.4164082062949399E-2</v>
      </c>
      <c r="Z50">
        <v>-2.6394255857165299E-3</v>
      </c>
      <c r="AA50">
        <v>-4.3663238198647598E-2</v>
      </c>
      <c r="AB50">
        <v>-4.9114931672892201E-2</v>
      </c>
      <c r="AC50">
        <v>-3.6921335388020199E-2</v>
      </c>
      <c r="AD50">
        <v>7.4320681786991102E-3</v>
      </c>
      <c r="AE50">
        <v>-5.5574649198223199E-2</v>
      </c>
      <c r="AF50">
        <v>1.4404986734732599E-2</v>
      </c>
      <c r="AG50">
        <v>-1.9521402114818402E-2</v>
      </c>
      <c r="AH50">
        <v>7.4054648965698701E-3</v>
      </c>
      <c r="AI50">
        <v>3.15135425417362E-3</v>
      </c>
      <c r="AJ50">
        <v>0.99751463072063096</v>
      </c>
      <c r="AK50">
        <v>-2.88069075841705E-2</v>
      </c>
      <c r="AL50">
        <v>-3.1408262272993599E-2</v>
      </c>
      <c r="AM50">
        <v>0.165287103166014</v>
      </c>
      <c r="AN50">
        <v>6.8074298650963899E-2</v>
      </c>
      <c r="AO50">
        <v>-3.5981017872695198E-2</v>
      </c>
      <c r="AP50">
        <v>0.55304106118433005</v>
      </c>
      <c r="AQ50">
        <v>-2.1669126127901599E-2</v>
      </c>
      <c r="AR50">
        <v>-1.5662431931269399E-2</v>
      </c>
      <c r="AS50">
        <v>-4.0141355672608597E-2</v>
      </c>
      <c r="AT50">
        <v>6.3574484708738901E-2</v>
      </c>
      <c r="AU50">
        <v>-4.3493982773336402E-2</v>
      </c>
      <c r="AV50">
        <v>0.142954315388407</v>
      </c>
      <c r="AW50">
        <v>0.45585372894152798</v>
      </c>
      <c r="AX50">
        <v>1</v>
      </c>
      <c r="AY50">
        <v>0.19685879216532201</v>
      </c>
      <c r="AZ50">
        <v>-2.5302059394172901E-2</v>
      </c>
      <c r="BA50">
        <v>1.25549265502032E-2</v>
      </c>
      <c r="BB50">
        <v>2.64492140620276E-2</v>
      </c>
      <c r="BC50">
        <v>0.32528976133497101</v>
      </c>
      <c r="BD50">
        <v>-3.4408269151182502E-2</v>
      </c>
      <c r="BE50">
        <v>-3.7487695695937601E-2</v>
      </c>
      <c r="BF50">
        <v>8.9917388335579405E-3</v>
      </c>
      <c r="BG50">
        <v>-3.35086748797657E-2</v>
      </c>
      <c r="BH50">
        <v>-3.3925370408469498E-2</v>
      </c>
      <c r="BI50">
        <v>0.81983930024426599</v>
      </c>
      <c r="BJ50">
        <v>-7.3011857784393702E-2</v>
      </c>
      <c r="BK50">
        <v>-3.3137937614366703E-2</v>
      </c>
      <c r="BL50">
        <v>0.142209150300705</v>
      </c>
      <c r="BM50">
        <v>2.2906928859749199E-2</v>
      </c>
      <c r="BN50">
        <v>-4.4560681506177202E-2</v>
      </c>
      <c r="BO50">
        <v>1.7123731215553301E-2</v>
      </c>
      <c r="BP50">
        <v>-2.7792610358438101E-2</v>
      </c>
      <c r="BQ50">
        <v>-3.5058884090145397E-2</v>
      </c>
      <c r="BR50">
        <v>0.466069198788363</v>
      </c>
      <c r="BS50">
        <v>-3.9560733764188102E-2</v>
      </c>
      <c r="BT50">
        <v>0.101545829927633</v>
      </c>
      <c r="BU50">
        <v>0.48900951692788402</v>
      </c>
      <c r="BV50">
        <v>0.50636442563893003</v>
      </c>
      <c r="BW50">
        <v>-5.7808161084891299E-2</v>
      </c>
      <c r="BX50">
        <v>-2.5107497673323299E-2</v>
      </c>
      <c r="BY50">
        <v>0.99752275914774302</v>
      </c>
      <c r="BZ50">
        <v>0.51111840188465896</v>
      </c>
      <c r="CA50">
        <v>-3.2365562078724701E-2</v>
      </c>
      <c r="CB50">
        <v>-2.53655190319876E-2</v>
      </c>
      <c r="CC50">
        <v>2.16008150436043E-2</v>
      </c>
      <c r="CD50">
        <v>-4.67340647561953E-2</v>
      </c>
      <c r="CE50">
        <v>6.8179971434060002E-2</v>
      </c>
      <c r="CF50">
        <v>-2.227071630309E-2</v>
      </c>
      <c r="CG50">
        <v>0.97136460354519305</v>
      </c>
      <c r="CH50">
        <v>0.18399385520568901</v>
      </c>
      <c r="CI50">
        <v>-2.5001470139336901E-2</v>
      </c>
      <c r="CJ50">
        <v>7.1346705313051595E-2</v>
      </c>
      <c r="CK50">
        <v>-2.5584282290958899E-2</v>
      </c>
      <c r="CL50">
        <v>0.75202930315048599</v>
      </c>
      <c r="CM50">
        <v>-8.6116134328860696E-3</v>
      </c>
      <c r="CN50" s="27">
        <v>-3.6536737691230899E-2</v>
      </c>
      <c r="CO50">
        <v>-5.26150069802429E-2</v>
      </c>
      <c r="CP50">
        <v>-4.2925294116662002E-2</v>
      </c>
      <c r="CQ50">
        <v>-1.50579765653585E-2</v>
      </c>
      <c r="CR50">
        <v>-7.2475117505118203E-2</v>
      </c>
      <c r="CS50">
        <v>-7.1134580515850601E-2</v>
      </c>
      <c r="CT50">
        <v>-9.5782467292051296E-2</v>
      </c>
      <c r="CU50">
        <v>-9.3755537877035805E-2</v>
      </c>
      <c r="CV50">
        <v>-3.85778818345104E-2</v>
      </c>
      <c r="CW50">
        <v>6.3118326750500206E-2</v>
      </c>
      <c r="CX50">
        <v>-0.10199043027336301</v>
      </c>
      <c r="CY50">
        <v>2.6581631229050998E-2</v>
      </c>
      <c r="CZ50">
        <v>-7.2814862826416804E-2</v>
      </c>
      <c r="DA50">
        <v>-0.101310319699459</v>
      </c>
      <c r="DB50">
        <v>-0.10213911058479801</v>
      </c>
      <c r="DC50">
        <v>2.33355101064587E-2</v>
      </c>
      <c r="DD50">
        <v>6.1586979845601898E-3</v>
      </c>
      <c r="DE50">
        <v>1.87943466100574E-2</v>
      </c>
      <c r="DF50">
        <v>4.6023512083750898E-2</v>
      </c>
      <c r="DG50">
        <v>0.100226921909849</v>
      </c>
      <c r="DH50">
        <v>0.34439723317327903</v>
      </c>
      <c r="DI50">
        <v>-7.1773539185358698E-2</v>
      </c>
      <c r="DJ50">
        <v>-8.1768440549283297E-2</v>
      </c>
      <c r="DK50">
        <v>-0.13019650360044099</v>
      </c>
      <c r="DL50" s="28">
        <v>-0.123753183933994</v>
      </c>
    </row>
    <row r="51" spans="1:116" ht="21.6" thickBot="1">
      <c r="A51" s="23" t="s">
        <v>65</v>
      </c>
      <c r="B51">
        <v>0.53346604288863497</v>
      </c>
      <c r="C51">
        <v>-2.7178041704759799E-2</v>
      </c>
      <c r="D51">
        <v>0.54002620027635495</v>
      </c>
      <c r="E51">
        <v>-7.7606558614318602E-2</v>
      </c>
      <c r="F51">
        <v>-3.4908294574499697E-2</v>
      </c>
      <c r="G51">
        <v>0.44773969703091498</v>
      </c>
      <c r="H51">
        <v>-0.11792777352089</v>
      </c>
      <c r="I51">
        <v>0.31382878286532001</v>
      </c>
      <c r="J51">
        <v>0.14652172334533101</v>
      </c>
      <c r="K51">
        <v>-3.7713909121962201E-2</v>
      </c>
      <c r="L51">
        <v>1.7266867756895999E-2</v>
      </c>
      <c r="M51">
        <v>0.30893756752372098</v>
      </c>
      <c r="N51">
        <v>0.20879927314622401</v>
      </c>
      <c r="O51">
        <v>-2.2990890496575399E-2</v>
      </c>
      <c r="P51">
        <v>0.50453039804300603</v>
      </c>
      <c r="Q51">
        <v>0.47222383007383001</v>
      </c>
      <c r="R51">
        <v>0.21408086726404099</v>
      </c>
      <c r="S51">
        <v>0.45398388703798997</v>
      </c>
      <c r="T51">
        <v>0.25212333099938</v>
      </c>
      <c r="U51">
        <v>0.22921570959174101</v>
      </c>
      <c r="V51">
        <v>0.104254131855281</v>
      </c>
      <c r="W51">
        <v>0.51289872567997696</v>
      </c>
      <c r="X51">
        <v>0.13815001175191299</v>
      </c>
      <c r="Y51">
        <v>4.9274011146587797E-2</v>
      </c>
      <c r="Z51">
        <v>6.5034975991107399E-2</v>
      </c>
      <c r="AA51">
        <v>0.237125744062536</v>
      </c>
      <c r="AB51">
        <v>0.68563278091232605</v>
      </c>
      <c r="AC51">
        <v>4.5784408718879697E-2</v>
      </c>
      <c r="AD51">
        <v>3.6360961761359903E-2</v>
      </c>
      <c r="AE51">
        <v>-0.136222025562591</v>
      </c>
      <c r="AF51">
        <v>0.39419824842274798</v>
      </c>
      <c r="AG51">
        <v>0.48442541366998298</v>
      </c>
      <c r="AH51">
        <v>8.0057281798481206E-2</v>
      </c>
      <c r="AI51">
        <v>-2.8927770224461701E-2</v>
      </c>
      <c r="AJ51">
        <v>0.17338198110252001</v>
      </c>
      <c r="AK51">
        <v>0.82027723170237599</v>
      </c>
      <c r="AL51">
        <v>-8.80519677973257E-2</v>
      </c>
      <c r="AM51">
        <v>0.218603921932949</v>
      </c>
      <c r="AN51">
        <v>0.76308963557959497</v>
      </c>
      <c r="AO51">
        <v>0.48126557762275401</v>
      </c>
      <c r="AP51">
        <v>0.38678115661404999</v>
      </c>
      <c r="AQ51">
        <v>-5.7991712278005897E-2</v>
      </c>
      <c r="AR51">
        <v>0.15860902674649599</v>
      </c>
      <c r="AS51">
        <v>0.637387073008292</v>
      </c>
      <c r="AT51">
        <v>0.47836112064467101</v>
      </c>
      <c r="AU51">
        <v>0.246025613985694</v>
      </c>
      <c r="AV51">
        <v>0.409876544503887</v>
      </c>
      <c r="AW51">
        <v>0.50926241433358399</v>
      </c>
      <c r="AX51">
        <v>0.19685879216532201</v>
      </c>
      <c r="AY51">
        <v>1</v>
      </c>
      <c r="AZ51">
        <v>5.1086015379658602E-2</v>
      </c>
      <c r="BA51">
        <v>0.68794280843950495</v>
      </c>
      <c r="BB51">
        <v>0.48512417925738299</v>
      </c>
      <c r="BC51">
        <v>0.14913102734925199</v>
      </c>
      <c r="BD51">
        <v>0.70015211701573599</v>
      </c>
      <c r="BE51">
        <v>0.201892264574702</v>
      </c>
      <c r="BF51">
        <v>0.58827512202634402</v>
      </c>
      <c r="BG51">
        <v>-5.8766071649295697E-2</v>
      </c>
      <c r="BH51">
        <v>0.68817162945649302</v>
      </c>
      <c r="BI51">
        <v>0.177361330160478</v>
      </c>
      <c r="BJ51">
        <v>-7.93380868168342E-2</v>
      </c>
      <c r="BK51">
        <v>-4.1760071709432599E-2</v>
      </c>
      <c r="BL51">
        <v>0.55112434439508995</v>
      </c>
      <c r="BM51">
        <v>0.100942485481764</v>
      </c>
      <c r="BN51">
        <v>-0.12536436731769199</v>
      </c>
      <c r="BO51">
        <v>0.36659216946572099</v>
      </c>
      <c r="BP51">
        <v>9.7162817905210697E-2</v>
      </c>
      <c r="BQ51">
        <v>-9.8390196291440496E-2</v>
      </c>
      <c r="BR51">
        <v>0.30662262190143003</v>
      </c>
      <c r="BS51">
        <v>2.3928573786816999E-2</v>
      </c>
      <c r="BT51">
        <v>0.29674670084072802</v>
      </c>
      <c r="BU51">
        <v>0.42774824992931398</v>
      </c>
      <c r="BV51">
        <v>0.28623069617497399</v>
      </c>
      <c r="BW51">
        <v>0.38469744695915897</v>
      </c>
      <c r="BX51">
        <v>0.19861798106404899</v>
      </c>
      <c r="BY51">
        <v>0.173515283164449</v>
      </c>
      <c r="BZ51">
        <v>0.54702815345228595</v>
      </c>
      <c r="CA51">
        <v>0.28731287188985599</v>
      </c>
      <c r="CB51">
        <v>0.59617482157357704</v>
      </c>
      <c r="CC51">
        <v>0.37218638368048801</v>
      </c>
      <c r="CD51">
        <v>0.62852488505420501</v>
      </c>
      <c r="CE51">
        <v>0.45391347296088402</v>
      </c>
      <c r="CF51">
        <v>0.21527085449135799</v>
      </c>
      <c r="CG51">
        <v>0.18052737715703401</v>
      </c>
      <c r="CH51">
        <v>6.3181268445548999E-2</v>
      </c>
      <c r="CI51">
        <v>9.7396370292803097E-2</v>
      </c>
      <c r="CJ51">
        <v>0.46374800291183499</v>
      </c>
      <c r="CK51">
        <v>4.5304555774381E-2</v>
      </c>
      <c r="CL51">
        <v>0.15338005856276801</v>
      </c>
      <c r="CM51">
        <v>0.12261505656581501</v>
      </c>
      <c r="CN51" s="27">
        <v>-4.9908930519330201E-2</v>
      </c>
      <c r="CO51">
        <v>-0.138744035108608</v>
      </c>
      <c r="CP51">
        <v>-0.112105203717259</v>
      </c>
      <c r="CQ51">
        <v>0.15239222870597799</v>
      </c>
      <c r="CR51">
        <v>-1.7878190539650798E-2</v>
      </c>
      <c r="CS51">
        <v>-0.205460747326833</v>
      </c>
      <c r="CT51">
        <v>-7.6534743510193806E-2</v>
      </c>
      <c r="CU51">
        <v>-0.25967193849660197</v>
      </c>
      <c r="CV51">
        <v>-0.10134979080342001</v>
      </c>
      <c r="CW51">
        <v>5.4613944851135701E-2</v>
      </c>
      <c r="CX51">
        <v>5.6721872814494E-2</v>
      </c>
      <c r="CY51">
        <v>5.3407230865361102E-2</v>
      </c>
      <c r="CZ51">
        <v>-0.196553059185266</v>
      </c>
      <c r="DA51">
        <v>-0.261145176388277</v>
      </c>
      <c r="DB51">
        <v>-0.24882028072724799</v>
      </c>
      <c r="DC51">
        <v>7.6334902182383105E-2</v>
      </c>
      <c r="DD51">
        <v>-0.179161141824312</v>
      </c>
      <c r="DE51">
        <v>-9.4888534672941796E-2</v>
      </c>
      <c r="DF51">
        <v>-0.11477379044340399</v>
      </c>
      <c r="DG51">
        <v>9.2190000141389394E-2</v>
      </c>
      <c r="DH51">
        <v>0.31392952800083002</v>
      </c>
      <c r="DI51">
        <v>-0.296246248532129</v>
      </c>
      <c r="DJ51">
        <v>-0.206371174553106</v>
      </c>
      <c r="DK51">
        <v>-0.34913789786135702</v>
      </c>
      <c r="DL51" s="28">
        <v>-0.30492206070553002</v>
      </c>
    </row>
    <row r="52" spans="1:116" ht="21.6" thickBot="1">
      <c r="A52" s="23" t="s">
        <v>64</v>
      </c>
      <c r="B52">
        <v>-2.82536848707232E-2</v>
      </c>
      <c r="C52">
        <v>0.81099804683807497</v>
      </c>
      <c r="D52">
        <v>-2.2179467927855599E-2</v>
      </c>
      <c r="E52">
        <v>-4.2362701982789998E-2</v>
      </c>
      <c r="F52">
        <v>-4.0311961210958799E-2</v>
      </c>
      <c r="G52">
        <v>-5.0908989453159102E-2</v>
      </c>
      <c r="H52">
        <v>-5.7908838370743697E-2</v>
      </c>
      <c r="I52">
        <v>5.7165926977685598E-2</v>
      </c>
      <c r="J52">
        <v>-5.7648891721305398E-2</v>
      </c>
      <c r="K52">
        <v>-4.8472558120861903E-2</v>
      </c>
      <c r="L52">
        <v>1.7471832253250202E-2</v>
      </c>
      <c r="M52">
        <v>2.6434567813877801E-2</v>
      </c>
      <c r="N52">
        <v>-3.6013089024167499E-2</v>
      </c>
      <c r="O52">
        <v>0.53482862408703202</v>
      </c>
      <c r="P52">
        <v>-4.5189810556210498E-2</v>
      </c>
      <c r="Q52">
        <v>1.5026749290193301E-3</v>
      </c>
      <c r="R52">
        <v>0.278784431011873</v>
      </c>
      <c r="S52">
        <v>0.49348426299126102</v>
      </c>
      <c r="T52">
        <v>0.28029196223096697</v>
      </c>
      <c r="U52">
        <v>-2.18055593567031E-2</v>
      </c>
      <c r="V52">
        <v>-4.0939074826820403E-2</v>
      </c>
      <c r="W52">
        <v>0.40878206186362698</v>
      </c>
      <c r="X52">
        <v>0.11411794171758199</v>
      </c>
      <c r="Y52">
        <v>8.86010171695213E-3</v>
      </c>
      <c r="Z52">
        <v>-1.02066299198743E-2</v>
      </c>
      <c r="AA52">
        <v>0.10479569981127899</v>
      </c>
      <c r="AB52">
        <v>8.9734684490970301E-2</v>
      </c>
      <c r="AC52">
        <v>8.9791747849128703E-2</v>
      </c>
      <c r="AD52">
        <v>3.8672310231233097E-2</v>
      </c>
      <c r="AE52">
        <v>8.1918682439953899E-2</v>
      </c>
      <c r="AF52">
        <v>1.7250431199088E-2</v>
      </c>
      <c r="AG52">
        <v>7.5253774152394398E-2</v>
      </c>
      <c r="AH52">
        <v>9.4775796413188902E-3</v>
      </c>
      <c r="AI52">
        <v>0.221866048558926</v>
      </c>
      <c r="AJ52">
        <v>-3.5551982769977598E-2</v>
      </c>
      <c r="AK52">
        <v>-2.5974777067972299E-2</v>
      </c>
      <c r="AL52">
        <v>-4.6625871108125098E-2</v>
      </c>
      <c r="AM52">
        <v>0.180488000983963</v>
      </c>
      <c r="AN52">
        <v>0.18702024496505101</v>
      </c>
      <c r="AO52">
        <v>-4.62292059279572E-2</v>
      </c>
      <c r="AP52">
        <v>7.93129385859625E-2</v>
      </c>
      <c r="AQ52">
        <v>7.6341959051401204E-2</v>
      </c>
      <c r="AR52">
        <v>0.511417135998395</v>
      </c>
      <c r="AS52">
        <v>-6.0633989247141598E-2</v>
      </c>
      <c r="AT52">
        <v>0.184326567862517</v>
      </c>
      <c r="AU52">
        <v>0.110359175831381</v>
      </c>
      <c r="AV52">
        <v>1.03269730053009E-2</v>
      </c>
      <c r="AW52">
        <v>-1.35633410389368E-2</v>
      </c>
      <c r="AX52">
        <v>-2.5302059394172901E-2</v>
      </c>
      <c r="AY52">
        <v>5.1086015379658602E-2</v>
      </c>
      <c r="AZ52">
        <v>1</v>
      </c>
      <c r="BA52">
        <v>1.6875922980453199E-2</v>
      </c>
      <c r="BB52">
        <v>0.220151988813762</v>
      </c>
      <c r="BC52">
        <v>5.9762743340529598E-2</v>
      </c>
      <c r="BD52">
        <v>-3.4776463548230899E-2</v>
      </c>
      <c r="BE52">
        <v>0.83383016164752499</v>
      </c>
      <c r="BF52">
        <v>0.24124579222449899</v>
      </c>
      <c r="BG52">
        <v>3.2044555590993597E-2</v>
      </c>
      <c r="BH52">
        <v>0.562532882537923</v>
      </c>
      <c r="BI52">
        <v>4.44245276092843E-3</v>
      </c>
      <c r="BJ52">
        <v>-9.3232602462492903E-2</v>
      </c>
      <c r="BK52">
        <v>2.8309801634140101E-2</v>
      </c>
      <c r="BL52">
        <v>2.08180285847348E-3</v>
      </c>
      <c r="BM52">
        <v>0.183389993434177</v>
      </c>
      <c r="BN52">
        <v>-6.6108169274804604E-2</v>
      </c>
      <c r="BO52">
        <v>0.26458792114533303</v>
      </c>
      <c r="BP52">
        <v>-3.0225785447606499E-2</v>
      </c>
      <c r="BQ52">
        <v>-5.2057199831788997E-2</v>
      </c>
      <c r="BR52">
        <v>0.45584911668056999</v>
      </c>
      <c r="BS52">
        <v>-4.1715703237863597E-2</v>
      </c>
      <c r="BT52">
        <v>0.82388654083730695</v>
      </c>
      <c r="BU52">
        <v>0.110612094445351</v>
      </c>
      <c r="BV52">
        <v>8.6472330560428107E-2</v>
      </c>
      <c r="BW52">
        <v>-7.9705572570088007E-2</v>
      </c>
      <c r="BX52">
        <v>-3.6610316865549102E-2</v>
      </c>
      <c r="BY52">
        <v>-3.5476311937109498E-2</v>
      </c>
      <c r="BZ52">
        <v>-4.1991037692177297E-2</v>
      </c>
      <c r="CA52">
        <v>-5.0712744794957902E-2</v>
      </c>
      <c r="CB52">
        <v>-1.53365392194E-2</v>
      </c>
      <c r="CC52">
        <v>0.21294907677875599</v>
      </c>
      <c r="CD52">
        <v>9.6337335787983702E-2</v>
      </c>
      <c r="CE52">
        <v>3.9804290665225998E-2</v>
      </c>
      <c r="CF52">
        <v>2.7954310005196999E-2</v>
      </c>
      <c r="CG52">
        <v>-4.5843856005870202E-2</v>
      </c>
      <c r="CH52">
        <v>0.45923400260515801</v>
      </c>
      <c r="CI52">
        <v>-3.7403864053235897E-2</v>
      </c>
      <c r="CJ52">
        <v>0.19214974523327999</v>
      </c>
      <c r="CK52">
        <v>6.7598027657503898E-3</v>
      </c>
      <c r="CL52">
        <v>0.41445722131035201</v>
      </c>
      <c r="CM52">
        <v>2.02288414077894E-2</v>
      </c>
      <c r="CN52" s="27">
        <v>-3.86996786808535E-2</v>
      </c>
      <c r="CO52">
        <v>-7.2932486408477104E-2</v>
      </c>
      <c r="CP52">
        <v>-6.5811584097969195E-2</v>
      </c>
      <c r="CQ52">
        <v>4.2243152905151099E-2</v>
      </c>
      <c r="CR52">
        <v>-8.0429204918505998E-2</v>
      </c>
      <c r="CS52">
        <v>-0.10754926591920599</v>
      </c>
      <c r="CT52">
        <v>-0.11323274433661</v>
      </c>
      <c r="CU52">
        <v>-0.12425818765498101</v>
      </c>
      <c r="CV52">
        <v>-5.6219023576503602E-2</v>
      </c>
      <c r="CW52">
        <v>-0.16621853129654701</v>
      </c>
      <c r="CX52">
        <v>-0.10524226398258001</v>
      </c>
      <c r="CY52">
        <v>-1.5013974012735199E-2</v>
      </c>
      <c r="CZ52">
        <v>-0.107307090466324</v>
      </c>
      <c r="DA52">
        <v>-0.117113019666732</v>
      </c>
      <c r="DB52">
        <v>-0.14566046953055301</v>
      </c>
      <c r="DC52" s="32">
        <v>0.52123684095979705</v>
      </c>
      <c r="DD52">
        <v>-0.105180310021666</v>
      </c>
      <c r="DE52">
        <v>-0.18208255156695</v>
      </c>
      <c r="DF52">
        <v>5.45207948452648E-2</v>
      </c>
      <c r="DG52">
        <v>5.2812333518485202E-2</v>
      </c>
      <c r="DH52">
        <v>6.9009326060673198E-2</v>
      </c>
      <c r="DI52">
        <v>-5.4039176946559103E-2</v>
      </c>
      <c r="DJ52">
        <v>-9.2890393972542298E-2</v>
      </c>
      <c r="DK52">
        <v>-0.190335335353749</v>
      </c>
      <c r="DL52" s="28">
        <v>-0.18194914710935101</v>
      </c>
    </row>
    <row r="53" spans="1:116">
      <c r="A53" s="23" t="s">
        <v>63</v>
      </c>
      <c r="B53">
        <v>0.70158481175685405</v>
      </c>
      <c r="C53">
        <v>4.7096699698782E-3</v>
      </c>
      <c r="D53">
        <v>0.70434994717639898</v>
      </c>
      <c r="E53">
        <v>-4.5502089576928098E-2</v>
      </c>
      <c r="F53">
        <v>-5.7507300036000797E-2</v>
      </c>
      <c r="G53">
        <v>0.86424153612741195</v>
      </c>
      <c r="H53">
        <v>-8.7482828433631796E-2</v>
      </c>
      <c r="I53">
        <v>0.51975044440774898</v>
      </c>
      <c r="J53">
        <v>-2.62038210755066E-2</v>
      </c>
      <c r="K53">
        <v>-6.0891038635213002E-2</v>
      </c>
      <c r="L53">
        <v>1.12712441420147E-2</v>
      </c>
      <c r="M53">
        <v>0.27340791029964301</v>
      </c>
      <c r="N53">
        <v>-9.2880150910791097E-3</v>
      </c>
      <c r="O53">
        <v>4.6299131787999499E-2</v>
      </c>
      <c r="P53">
        <v>0.54434830355895703</v>
      </c>
      <c r="Q53">
        <v>0.53813547511183601</v>
      </c>
      <c r="R53">
        <v>0.28181546694717902</v>
      </c>
      <c r="S53">
        <v>0.54267913139333501</v>
      </c>
      <c r="T53">
        <v>0.15891525424714001</v>
      </c>
      <c r="U53">
        <v>6.8423075146213402E-2</v>
      </c>
      <c r="V53">
        <v>2.6512144866641298E-2</v>
      </c>
      <c r="W53">
        <v>0.61948490672720602</v>
      </c>
      <c r="X53">
        <v>9.26319941467737E-2</v>
      </c>
      <c r="Y53">
        <v>0.13542011485212499</v>
      </c>
      <c r="Z53">
        <v>-3.57404157853436E-2</v>
      </c>
      <c r="AA53">
        <v>0.283555114466847</v>
      </c>
      <c r="AB53">
        <v>0.53070153095563499</v>
      </c>
      <c r="AC53">
        <v>5.2967899254572702E-2</v>
      </c>
      <c r="AD53">
        <v>4.0852501267609797E-3</v>
      </c>
      <c r="AE53">
        <v>-0.111672465631875</v>
      </c>
      <c r="AF53">
        <v>0.21491127646600899</v>
      </c>
      <c r="AG53">
        <v>0.451940557130173</v>
      </c>
      <c r="AH53">
        <v>7.6322845987997601E-2</v>
      </c>
      <c r="AI53">
        <v>-6.4368053545866E-2</v>
      </c>
      <c r="AJ53">
        <v>7.4043127046910196E-3</v>
      </c>
      <c r="AK53">
        <v>0.53507904256915895</v>
      </c>
      <c r="AL53">
        <v>-5.1925741579673099E-2</v>
      </c>
      <c r="AM53">
        <v>0.214605928031565</v>
      </c>
      <c r="AN53">
        <v>0.69125467265307605</v>
      </c>
      <c r="AO53">
        <v>0.63636784847567496</v>
      </c>
      <c r="AP53">
        <v>9.0009568994022598E-2</v>
      </c>
      <c r="AQ53">
        <v>-7.30090970695164E-3</v>
      </c>
      <c r="AR53">
        <v>0.26499806488945599</v>
      </c>
      <c r="AS53">
        <v>0.482506518283012</v>
      </c>
      <c r="AT53">
        <v>0.31857388121629998</v>
      </c>
      <c r="AU53">
        <v>0.30362684755680402</v>
      </c>
      <c r="AV53">
        <v>0.39066526564133902</v>
      </c>
      <c r="AW53">
        <v>0.46189292443628999</v>
      </c>
      <c r="AX53">
        <v>1.25549265502032E-2</v>
      </c>
      <c r="AY53">
        <v>0.68794280843950495</v>
      </c>
      <c r="AZ53">
        <v>1.6875922980453199E-2</v>
      </c>
      <c r="BA53">
        <v>1</v>
      </c>
      <c r="BB53">
        <v>0.20722268810592501</v>
      </c>
      <c r="BC53">
        <v>9.0301407767812605E-2</v>
      </c>
      <c r="BD53">
        <v>0.66171388251465701</v>
      </c>
      <c r="BE53">
        <v>0.30309831870564002</v>
      </c>
      <c r="BF53">
        <v>0.655187691901157</v>
      </c>
      <c r="BG53">
        <v>5.9921298548068604E-3</v>
      </c>
      <c r="BH53">
        <v>0.52686075610147998</v>
      </c>
      <c r="BI53">
        <v>-5.9725052418273701E-3</v>
      </c>
      <c r="BJ53">
        <v>2.7214958145391498E-2</v>
      </c>
      <c r="BK53">
        <v>-5.4595871164350301E-2</v>
      </c>
      <c r="BL53">
        <v>0.63336877024733196</v>
      </c>
      <c r="BM53">
        <v>0.27069872093912301</v>
      </c>
      <c r="BN53">
        <v>-9.1537075817993502E-2</v>
      </c>
      <c r="BO53">
        <v>0.16674085530588501</v>
      </c>
      <c r="BP53">
        <v>3.0013191893859599E-2</v>
      </c>
      <c r="BQ53">
        <v>-7.2524142322555205E-2</v>
      </c>
      <c r="BR53">
        <v>0.138337086722539</v>
      </c>
      <c r="BS53">
        <v>3.9551809446304403E-2</v>
      </c>
      <c r="BT53">
        <v>0.248371877925186</v>
      </c>
      <c r="BU53">
        <v>0.18646729892341901</v>
      </c>
      <c r="BV53">
        <v>-3.5569374569822003E-2</v>
      </c>
      <c r="BW53">
        <v>0.63672292297223199</v>
      </c>
      <c r="BX53">
        <v>0.62144438542881597</v>
      </c>
      <c r="BY53">
        <v>7.5075729254317804E-3</v>
      </c>
      <c r="BZ53">
        <v>0.60517067698331195</v>
      </c>
      <c r="CA53">
        <v>0.62361068500183303</v>
      </c>
      <c r="CB53">
        <v>0.71383471774315599</v>
      </c>
      <c r="CC53">
        <v>0.16089838633817299</v>
      </c>
      <c r="CD53">
        <v>0.71155068744207195</v>
      </c>
      <c r="CE53">
        <v>0.394731127283174</v>
      </c>
      <c r="CF53">
        <v>0.121121108616575</v>
      </c>
      <c r="CG53">
        <v>4.5662852372462197E-2</v>
      </c>
      <c r="CH53">
        <v>0.22773281883183399</v>
      </c>
      <c r="CI53">
        <v>-8.0536698948084993E-3</v>
      </c>
      <c r="CJ53">
        <v>5.52913535723559E-2</v>
      </c>
      <c r="CK53">
        <v>0.13251812867909801</v>
      </c>
      <c r="CL53">
        <v>2.9549823620286099E-3</v>
      </c>
      <c r="CM53">
        <v>0.121743877243174</v>
      </c>
      <c r="CN53" s="27">
        <v>-5.5101636935175398E-2</v>
      </c>
      <c r="CO53">
        <v>-0.10117079887151301</v>
      </c>
      <c r="CP53">
        <v>-8.9860785723989298E-2</v>
      </c>
      <c r="CQ53">
        <v>0.30002614524633098</v>
      </c>
      <c r="CR53">
        <v>-2.2147729865739599E-3</v>
      </c>
      <c r="CS53">
        <v>-0.14585285835396</v>
      </c>
      <c r="CT53">
        <v>-4.1408347103729003E-2</v>
      </c>
      <c r="CU53">
        <v>-0.18712553333905299</v>
      </c>
      <c r="CV53">
        <v>-7.5514195833656497E-2</v>
      </c>
      <c r="CW53">
        <v>6.8901369361553499E-2</v>
      </c>
      <c r="CX53">
        <v>0.15704001290459599</v>
      </c>
      <c r="CY53">
        <v>3.6925225175563299E-2</v>
      </c>
      <c r="CZ53">
        <v>-0.14151026604845501</v>
      </c>
      <c r="DA53">
        <v>-0.17980203262478001</v>
      </c>
      <c r="DB53">
        <v>-0.18791744215448999</v>
      </c>
      <c r="DC53">
        <v>0.163064747206426</v>
      </c>
      <c r="DD53">
        <v>-0.14196572188113299</v>
      </c>
      <c r="DE53">
        <v>-2.01482339339174E-2</v>
      </c>
      <c r="DF53">
        <v>-0.10179602817547399</v>
      </c>
      <c r="DG53">
        <v>2.8078227611171E-2</v>
      </c>
      <c r="DH53">
        <v>0.16685440364013199</v>
      </c>
      <c r="DI53">
        <v>-0.23273609081868299</v>
      </c>
      <c r="DJ53">
        <v>-0.16242225215272901</v>
      </c>
      <c r="DK53">
        <v>-0.24797704051178701</v>
      </c>
      <c r="DL53" s="28">
        <v>-0.225445107007092</v>
      </c>
    </row>
    <row r="54" spans="1:116">
      <c r="A54" s="23" t="s">
        <v>62</v>
      </c>
      <c r="B54">
        <v>2.3358404239685399E-2</v>
      </c>
      <c r="C54">
        <v>0.12710636575074899</v>
      </c>
      <c r="D54">
        <v>4.55638016190755E-2</v>
      </c>
      <c r="E54">
        <v>-5.24355656830367E-2</v>
      </c>
      <c r="F54">
        <v>-4.2888604522298E-2</v>
      </c>
      <c r="G54">
        <v>-3.9768109665750999E-2</v>
      </c>
      <c r="H54">
        <v>-7.93223953901811E-2</v>
      </c>
      <c r="I54">
        <v>0.448766935320288</v>
      </c>
      <c r="J54">
        <v>2.76080411310069E-2</v>
      </c>
      <c r="K54">
        <v>0.286794415821156</v>
      </c>
      <c r="L54">
        <v>1.2912241606134699E-2</v>
      </c>
      <c r="M54">
        <v>0.108305705725078</v>
      </c>
      <c r="N54">
        <v>-4.6272053423810397E-2</v>
      </c>
      <c r="O54">
        <v>2.2676621548341502E-2</v>
      </c>
      <c r="P54">
        <v>-2.93138524514129E-3</v>
      </c>
      <c r="Q54">
        <v>1.3533783907256399E-3</v>
      </c>
      <c r="R54">
        <v>0.31467234546475198</v>
      </c>
      <c r="S54">
        <v>0.10634113172587301</v>
      </c>
      <c r="T54">
        <v>0.26038512068643799</v>
      </c>
      <c r="U54">
        <v>0.194935640045271</v>
      </c>
      <c r="V54">
        <v>-4.1661790251165197E-2</v>
      </c>
      <c r="W54">
        <v>5.8161930262070602E-2</v>
      </c>
      <c r="X54">
        <v>1.25598438912048E-2</v>
      </c>
      <c r="Y54">
        <v>0.25085471114063501</v>
      </c>
      <c r="Z54">
        <v>-8.9535599046527706E-2</v>
      </c>
      <c r="AA54">
        <v>-7.5944754073237003E-2</v>
      </c>
      <c r="AB54">
        <v>0.13001479851372999</v>
      </c>
      <c r="AC54">
        <v>-5.7970296659988201E-2</v>
      </c>
      <c r="AD54">
        <v>-6.1245604751844401E-2</v>
      </c>
      <c r="AE54">
        <v>-7.7738090254477296E-2</v>
      </c>
      <c r="AF54">
        <v>5.4028305875505597E-2</v>
      </c>
      <c r="AG54">
        <v>6.6151964845544906E-2</v>
      </c>
      <c r="AH54">
        <v>1.9659183491252601E-2</v>
      </c>
      <c r="AI54">
        <v>-5.3515683458233002E-2</v>
      </c>
      <c r="AJ54">
        <v>-8.4995274934038401E-3</v>
      </c>
      <c r="AK54">
        <v>0.283137869987452</v>
      </c>
      <c r="AL54">
        <v>-5.8693693131962398E-2</v>
      </c>
      <c r="AM54">
        <v>0.187172196280496</v>
      </c>
      <c r="AN54">
        <v>0.10953859019306</v>
      </c>
      <c r="AO54">
        <v>7.9313178906873505E-3</v>
      </c>
      <c r="AP54">
        <v>0.33907550753313298</v>
      </c>
      <c r="AQ54">
        <v>-8.0718357858352005E-2</v>
      </c>
      <c r="AR54">
        <v>0.23797595592139001</v>
      </c>
      <c r="AS54">
        <v>0.157464751765646</v>
      </c>
      <c r="AT54">
        <v>0.31552197474190302</v>
      </c>
      <c r="AU54">
        <v>0.25184238495400901</v>
      </c>
      <c r="AV54">
        <v>0.44085677763261699</v>
      </c>
      <c r="AW54">
        <v>0.24225274642215699</v>
      </c>
      <c r="AX54">
        <v>2.64492140620276E-2</v>
      </c>
      <c r="AY54">
        <v>0.48512417925738299</v>
      </c>
      <c r="AZ54">
        <v>0.220151988813762</v>
      </c>
      <c r="BA54">
        <v>0.20722268810592501</v>
      </c>
      <c r="BB54">
        <v>1</v>
      </c>
      <c r="BC54">
        <v>0.231934261410283</v>
      </c>
      <c r="BD54">
        <v>0.19429937883426701</v>
      </c>
      <c r="BE54">
        <v>6.5364187380563404E-2</v>
      </c>
      <c r="BF54">
        <v>0.182748121857984</v>
      </c>
      <c r="BG54">
        <v>-6.3947431321644502E-2</v>
      </c>
      <c r="BH54">
        <v>0.32329735134723198</v>
      </c>
      <c r="BI54">
        <v>0.25065532125364098</v>
      </c>
      <c r="BJ54">
        <v>-3.5055423454617901E-2</v>
      </c>
      <c r="BK54">
        <v>0.17135901283271401</v>
      </c>
      <c r="BL54">
        <v>0.139092100708616</v>
      </c>
      <c r="BM54">
        <v>3.8938284196744901E-4</v>
      </c>
      <c r="BN54">
        <v>-8.4844293829794706E-2</v>
      </c>
      <c r="BO54">
        <v>0.79978170656608505</v>
      </c>
      <c r="BP54">
        <v>-4.4549416472532501E-2</v>
      </c>
      <c r="BQ54">
        <v>-6.6770816282831699E-2</v>
      </c>
      <c r="BR54">
        <v>0.56808623843629902</v>
      </c>
      <c r="BS54">
        <v>8.3502784082841994E-2</v>
      </c>
      <c r="BT54">
        <v>0.121835563829784</v>
      </c>
      <c r="BU54">
        <v>0.61638112370546605</v>
      </c>
      <c r="BV54">
        <v>0.25561076987835202</v>
      </c>
      <c r="BW54">
        <v>4.5166936348917004E-3</v>
      </c>
      <c r="BX54">
        <v>-4.3317467535993102E-2</v>
      </c>
      <c r="BY54">
        <v>-8.4041429775438894E-3</v>
      </c>
      <c r="BZ54">
        <v>1.5364424521248201E-2</v>
      </c>
      <c r="CA54">
        <v>-9.3152616261526003E-3</v>
      </c>
      <c r="CB54">
        <v>0.100577304853151</v>
      </c>
      <c r="CC54">
        <v>0.79771661770746605</v>
      </c>
      <c r="CD54">
        <v>0.14952120102320501</v>
      </c>
      <c r="CE54">
        <v>0.205730417390456</v>
      </c>
      <c r="CF54">
        <v>0.31472795978405899</v>
      </c>
      <c r="CG54">
        <v>-2.3951258956019999E-2</v>
      </c>
      <c r="CH54">
        <v>3.2137625182214699E-3</v>
      </c>
      <c r="CI54">
        <v>0.101701482364149</v>
      </c>
      <c r="CJ54">
        <v>9.0176002721807202E-2</v>
      </c>
      <c r="CK54">
        <v>0.24820900905520199</v>
      </c>
      <c r="CL54">
        <v>3.8671577658539402E-2</v>
      </c>
      <c r="CM54">
        <v>9.5243555440123404E-2</v>
      </c>
      <c r="CN54" s="27">
        <v>1.9978415445753898E-2</v>
      </c>
      <c r="CO54">
        <v>-9.8451435672655602E-2</v>
      </c>
      <c r="CP54">
        <v>-7.3009817613064701E-2</v>
      </c>
      <c r="CQ54">
        <v>0.17754574769672399</v>
      </c>
      <c r="CR54">
        <v>-5.7941282735666697E-4</v>
      </c>
      <c r="CS54">
        <v>-0.13102520174280599</v>
      </c>
      <c r="CT54">
        <v>-9.99733938909112E-2</v>
      </c>
      <c r="CU54">
        <v>-0.17616569903406401</v>
      </c>
      <c r="CV54">
        <v>-6.9532331246521306E-2</v>
      </c>
      <c r="CW54">
        <v>-2.11252771890761E-2</v>
      </c>
      <c r="CX54">
        <v>1.8956477180945001E-2</v>
      </c>
      <c r="CY54">
        <v>0.133369761822065</v>
      </c>
      <c r="CZ54">
        <v>-0.13572091814430901</v>
      </c>
      <c r="DA54">
        <v>-0.15811502540269101</v>
      </c>
      <c r="DB54">
        <v>-0.160689714816418</v>
      </c>
      <c r="DC54">
        <v>6.5014285815089307E-2</v>
      </c>
      <c r="DD54">
        <v>-0.13181098062032801</v>
      </c>
      <c r="DE54">
        <v>-5.2401901653028098E-2</v>
      </c>
      <c r="DF54">
        <v>-9.8913132485380403E-2</v>
      </c>
      <c r="DG54">
        <v>4.2939030920871202E-2</v>
      </c>
      <c r="DH54">
        <v>0.216725638289368</v>
      </c>
      <c r="DI54">
        <v>-0.18382403571459999</v>
      </c>
      <c r="DJ54">
        <v>-0.13262544638646001</v>
      </c>
      <c r="DK54">
        <v>-0.23856237904927999</v>
      </c>
      <c r="DL54" s="28">
        <v>-0.22028612506883499</v>
      </c>
    </row>
    <row r="55" spans="1:116">
      <c r="A55" s="23" t="s">
        <v>61</v>
      </c>
      <c r="B55">
        <v>-4.7937668683772597E-2</v>
      </c>
      <c r="C55">
        <v>5.77359840869833E-2</v>
      </c>
      <c r="D55">
        <v>-4.3435902069327501E-2</v>
      </c>
      <c r="E55">
        <v>-5.6630285166483003E-2</v>
      </c>
      <c r="F55">
        <v>-2.3313953588170299E-2</v>
      </c>
      <c r="G55">
        <v>-7.1619233653344397E-2</v>
      </c>
      <c r="H55">
        <v>-8.0520887497614907E-2</v>
      </c>
      <c r="I55">
        <v>-3.8852215615195501E-2</v>
      </c>
      <c r="J55">
        <v>0.389016772520617</v>
      </c>
      <c r="K55">
        <v>9.7745027495152098E-2</v>
      </c>
      <c r="L55">
        <v>1.81028378480711E-2</v>
      </c>
      <c r="M55">
        <v>0.27046217518612797</v>
      </c>
      <c r="N55">
        <v>-3.9043508429229497E-2</v>
      </c>
      <c r="O55">
        <v>0.13117875634092999</v>
      </c>
      <c r="P55">
        <v>-3.9632859316465603E-2</v>
      </c>
      <c r="Q55">
        <v>-6.9565467681096504E-2</v>
      </c>
      <c r="R55">
        <v>0.787036641504123</v>
      </c>
      <c r="S55">
        <v>5.5378983274647998E-2</v>
      </c>
      <c r="T55">
        <v>0.145300551799703</v>
      </c>
      <c r="U55">
        <v>0.42791181631701902</v>
      </c>
      <c r="V55">
        <v>-2.6676645643547301E-2</v>
      </c>
      <c r="W55">
        <v>-2.1692058021906698E-3</v>
      </c>
      <c r="X55">
        <v>5.4164738638518298E-2</v>
      </c>
      <c r="Y55">
        <v>0.82222529894603102</v>
      </c>
      <c r="Z55">
        <v>-8.8916427509540305E-2</v>
      </c>
      <c r="AA55">
        <v>-6.8867533759856603E-2</v>
      </c>
      <c r="AB55">
        <v>0.13213336266940201</v>
      </c>
      <c r="AC55">
        <v>-6.84914425186543E-2</v>
      </c>
      <c r="AD55">
        <v>-1.9511761287550201E-2</v>
      </c>
      <c r="AE55">
        <v>1.06986848575165E-2</v>
      </c>
      <c r="AF55">
        <v>-2.9701281538144198E-3</v>
      </c>
      <c r="AG55">
        <v>1.0410370119182701E-2</v>
      </c>
      <c r="AH55">
        <v>0.16966562443343999</v>
      </c>
      <c r="AI55">
        <v>-6.4315555939076702E-2</v>
      </c>
      <c r="AJ55">
        <v>0.32986043874420501</v>
      </c>
      <c r="AK55">
        <v>0.198351264539433</v>
      </c>
      <c r="AL55">
        <v>-6.2637013330177793E-2</v>
      </c>
      <c r="AM55">
        <v>0.45963363510852601</v>
      </c>
      <c r="AN55">
        <v>8.2120290109322605E-2</v>
      </c>
      <c r="AO55">
        <v>-7.1791309911475698E-2</v>
      </c>
      <c r="AP55">
        <v>0.15987856346581</v>
      </c>
      <c r="AQ55">
        <v>-7.2184901223302594E-2</v>
      </c>
      <c r="AR55">
        <v>0.70681572845558904</v>
      </c>
      <c r="AS55">
        <v>0.240206100423141</v>
      </c>
      <c r="AT55">
        <v>0.15058619287318301</v>
      </c>
      <c r="AU55">
        <v>5.9013839264194699E-2</v>
      </c>
      <c r="AV55">
        <v>0.44034641768216498</v>
      </c>
      <c r="AW55">
        <v>0.73283964173708405</v>
      </c>
      <c r="AX55">
        <v>0.32528976133497101</v>
      </c>
      <c r="AY55">
        <v>0.14913102734925199</v>
      </c>
      <c r="AZ55">
        <v>5.9762743340529598E-2</v>
      </c>
      <c r="BA55">
        <v>9.0301407767812605E-2</v>
      </c>
      <c r="BB55">
        <v>0.231934261410283</v>
      </c>
      <c r="BC55">
        <v>1</v>
      </c>
      <c r="BD55">
        <v>0.32229114333307801</v>
      </c>
      <c r="BE55">
        <v>6.0109659712496303E-3</v>
      </c>
      <c r="BF55">
        <v>4.2231000705532602E-2</v>
      </c>
      <c r="BG55">
        <v>-6.6685294542444803E-2</v>
      </c>
      <c r="BH55">
        <v>-1.5823353804408798E-2</v>
      </c>
      <c r="BI55">
        <v>0.33680153783891298</v>
      </c>
      <c r="BJ55">
        <v>0.12765367495854599</v>
      </c>
      <c r="BK55">
        <v>-6.6431400017324602E-2</v>
      </c>
      <c r="BL55">
        <v>0.20706354641679101</v>
      </c>
      <c r="BM55">
        <v>3.6086907336435298E-2</v>
      </c>
      <c r="BN55">
        <v>-8.91123572636872E-2</v>
      </c>
      <c r="BO55">
        <v>-2.7642962903518201E-2</v>
      </c>
      <c r="BP55">
        <v>-2.9751351023692502E-2</v>
      </c>
      <c r="BQ55">
        <v>-6.9944852803410895E-2</v>
      </c>
      <c r="BR55">
        <v>0.39292273942971101</v>
      </c>
      <c r="BS55">
        <v>0.276617771244691</v>
      </c>
      <c r="BT55">
        <v>4.5934538794314E-2</v>
      </c>
      <c r="BU55">
        <v>0.23117801749445399</v>
      </c>
      <c r="BV55">
        <v>0.338300597027687</v>
      </c>
      <c r="BW55">
        <v>-0.11598798989577901</v>
      </c>
      <c r="BX55">
        <v>-3.6776694112226602E-2</v>
      </c>
      <c r="BY55">
        <v>0.329946498412722</v>
      </c>
      <c r="BZ55">
        <v>0.13540263131942901</v>
      </c>
      <c r="CA55">
        <v>-3.10991671023965E-3</v>
      </c>
      <c r="CB55">
        <v>-5.51486074837668E-2</v>
      </c>
      <c r="CC55">
        <v>-4.8503334012205898E-2</v>
      </c>
      <c r="CD55">
        <v>-3.68877355737506E-2</v>
      </c>
      <c r="CE55">
        <v>0.181107449147803</v>
      </c>
      <c r="CF55">
        <v>0.238944793941962</v>
      </c>
      <c r="CG55">
        <v>0.31537702427348002</v>
      </c>
      <c r="CH55">
        <v>0.177874921927997</v>
      </c>
      <c r="CI55">
        <v>0.32449719789058901</v>
      </c>
      <c r="CJ55">
        <v>0.14962413662281099</v>
      </c>
      <c r="CK55">
        <v>0.81956787134039799</v>
      </c>
      <c r="CL55">
        <v>0.374592164688137</v>
      </c>
      <c r="CM55">
        <v>0.42400266658805003</v>
      </c>
      <c r="CN55" s="27">
        <v>-4.8080518203336101E-2</v>
      </c>
      <c r="CO55">
        <v>-0.109731860710233</v>
      </c>
      <c r="CP55">
        <v>-8.4579406378598496E-2</v>
      </c>
      <c r="CQ55">
        <v>-0.101287303431555</v>
      </c>
      <c r="CR55">
        <v>-9.5555608824312896E-2</v>
      </c>
      <c r="CS55">
        <v>-0.14475897708074101</v>
      </c>
      <c r="CT55">
        <v>-0.144342098410433</v>
      </c>
      <c r="CU55">
        <v>-0.182854142792723</v>
      </c>
      <c r="CV55">
        <v>-7.6962329043946301E-2</v>
      </c>
      <c r="CW55">
        <v>0.31715945820935898</v>
      </c>
      <c r="CX55">
        <v>-0.156319906942605</v>
      </c>
      <c r="CY55">
        <v>-1.42513455640269E-2</v>
      </c>
      <c r="CZ55">
        <v>-0.14268467226790801</v>
      </c>
      <c r="DA55">
        <v>-0.19120002535151101</v>
      </c>
      <c r="DB55">
        <v>-0.19626846992368799</v>
      </c>
      <c r="DC55">
        <v>3.0822266349382399E-2</v>
      </c>
      <c r="DD55">
        <v>-0.102944763280989</v>
      </c>
      <c r="DE55">
        <v>-0.105206157715482</v>
      </c>
      <c r="DF55">
        <v>0.15410982418362601</v>
      </c>
      <c r="DG55">
        <v>9.8118618901912105E-2</v>
      </c>
      <c r="DH55">
        <v>0.44794777506382299</v>
      </c>
      <c r="DI55">
        <v>-0.14501943048732799</v>
      </c>
      <c r="DJ55">
        <v>-0.14530946580493601</v>
      </c>
      <c r="DK55">
        <v>-0.25818049341216498</v>
      </c>
      <c r="DL55" s="28">
        <v>-0.22920472027658101</v>
      </c>
    </row>
    <row r="56" spans="1:116" ht="21.6" thickBot="1">
      <c r="A56" s="23" t="s">
        <v>60</v>
      </c>
      <c r="B56">
        <v>0.80676267732762597</v>
      </c>
      <c r="C56">
        <v>-7.8299687831060005E-2</v>
      </c>
      <c r="D56">
        <v>0.80122895088841795</v>
      </c>
      <c r="E56">
        <v>-4.0291612494307599E-2</v>
      </c>
      <c r="F56">
        <v>-4.4468852115295998E-2</v>
      </c>
      <c r="G56">
        <v>0.31648000679982802</v>
      </c>
      <c r="H56">
        <v>-6.2252291038252798E-2</v>
      </c>
      <c r="I56">
        <v>0.16254426436847999</v>
      </c>
      <c r="J56">
        <v>-6.0628492947763103E-2</v>
      </c>
      <c r="K56">
        <v>-5.00350742681707E-2</v>
      </c>
      <c r="L56">
        <v>2.5641146306306099E-3</v>
      </c>
      <c r="M56">
        <v>0.26902754319244898</v>
      </c>
      <c r="N56">
        <v>-3.5912785187984901E-2</v>
      </c>
      <c r="O56">
        <v>-5.0059844590771001E-2</v>
      </c>
      <c r="P56">
        <v>0.58927240438138795</v>
      </c>
      <c r="Q56">
        <v>0.65214561597819998</v>
      </c>
      <c r="R56">
        <v>0.53790395417558301</v>
      </c>
      <c r="S56">
        <v>0.55572212564726398</v>
      </c>
      <c r="T56">
        <v>5.3778178370097199E-2</v>
      </c>
      <c r="U56">
        <v>0.16746258554588001</v>
      </c>
      <c r="V56">
        <v>-4.1096540331810899E-2</v>
      </c>
      <c r="W56">
        <v>0.684359825908185</v>
      </c>
      <c r="X56">
        <v>8.9222354650043995E-2</v>
      </c>
      <c r="Y56">
        <v>0.39634155519389302</v>
      </c>
      <c r="Z56">
        <v>-7.1074992535841902E-2</v>
      </c>
      <c r="AA56">
        <v>-6.9089491454131402E-2</v>
      </c>
      <c r="AB56">
        <v>0.63249455461438797</v>
      </c>
      <c r="AC56">
        <v>3.9700677695626997E-2</v>
      </c>
      <c r="AD56">
        <v>2.2641751572561399E-2</v>
      </c>
      <c r="AE56">
        <v>-8.2306261556952295E-2</v>
      </c>
      <c r="AF56">
        <v>9.4175309035947702E-2</v>
      </c>
      <c r="AG56">
        <v>0.42285266302142799</v>
      </c>
      <c r="AH56">
        <v>1.39631870122472E-2</v>
      </c>
      <c r="AI56">
        <v>-4.6287734527705501E-2</v>
      </c>
      <c r="AJ56">
        <v>-3.5714793622297902E-2</v>
      </c>
      <c r="AK56">
        <v>0.89734675816537801</v>
      </c>
      <c r="AL56">
        <v>-4.6186233059470901E-2</v>
      </c>
      <c r="AM56">
        <v>0.205817880277094</v>
      </c>
      <c r="AN56">
        <v>0.89339862094852396</v>
      </c>
      <c r="AO56">
        <v>0.74629434363726799</v>
      </c>
      <c r="AP56">
        <v>-6.18085084526694E-2</v>
      </c>
      <c r="AQ56">
        <v>-7.1355841641777301E-2</v>
      </c>
      <c r="AR56">
        <v>0.44911394735597299</v>
      </c>
      <c r="AS56">
        <v>0.72025108345160305</v>
      </c>
      <c r="AT56">
        <v>0.188131254438206</v>
      </c>
      <c r="AU56">
        <v>0.365986912430385</v>
      </c>
      <c r="AV56">
        <v>0.44511750205389</v>
      </c>
      <c r="AW56">
        <v>0.72776919523751704</v>
      </c>
      <c r="AX56">
        <v>-3.4408269151182502E-2</v>
      </c>
      <c r="AY56">
        <v>0.70015211701573599</v>
      </c>
      <c r="AZ56">
        <v>-3.4776463548230899E-2</v>
      </c>
      <c r="BA56">
        <v>0.66171388251465701</v>
      </c>
      <c r="BB56">
        <v>0.19429937883426701</v>
      </c>
      <c r="BC56">
        <v>0.32229114333307801</v>
      </c>
      <c r="BD56">
        <v>1</v>
      </c>
      <c r="BE56">
        <v>0.301049449645445</v>
      </c>
      <c r="BF56">
        <v>0.79202079360699096</v>
      </c>
      <c r="BG56">
        <v>-4.96166794465192E-2</v>
      </c>
      <c r="BH56">
        <v>0.69270544189665195</v>
      </c>
      <c r="BI56">
        <v>-4.8192511881469398E-2</v>
      </c>
      <c r="BJ56">
        <v>0.152970411533247</v>
      </c>
      <c r="BK56">
        <v>-4.9357276009955799E-2</v>
      </c>
      <c r="BL56">
        <v>0.75075446899304499</v>
      </c>
      <c r="BM56">
        <v>0.15285386618417701</v>
      </c>
      <c r="BN56">
        <v>-6.5259041477613994E-2</v>
      </c>
      <c r="BO56">
        <v>-3.3521745445952503E-2</v>
      </c>
      <c r="BP56">
        <v>-3.03905154938258E-2</v>
      </c>
      <c r="BQ56">
        <v>-5.1285218103580797E-2</v>
      </c>
      <c r="BR56">
        <v>3.6563710867959301E-2</v>
      </c>
      <c r="BS56">
        <v>-3.7929212744326202E-3</v>
      </c>
      <c r="BT56">
        <v>0.28895490511443001</v>
      </c>
      <c r="BU56">
        <v>-4.2136232768859999E-2</v>
      </c>
      <c r="BV56">
        <v>3.4562241939400599E-2</v>
      </c>
      <c r="BW56">
        <v>0.59485090844281596</v>
      </c>
      <c r="BX56">
        <v>-3.0495966572216201E-2</v>
      </c>
      <c r="BY56">
        <v>-3.5639629615840697E-2</v>
      </c>
      <c r="BZ56">
        <v>0.66993651274626198</v>
      </c>
      <c r="CA56">
        <v>8.3617854308408093E-3</v>
      </c>
      <c r="CB56">
        <v>0.82462932809112399</v>
      </c>
      <c r="CC56">
        <v>-3.5908936443421198E-2</v>
      </c>
      <c r="CD56">
        <v>0.71778411417915999</v>
      </c>
      <c r="CE56">
        <v>0.214416171415266</v>
      </c>
      <c r="CF56">
        <v>-4.6323651711598197E-2</v>
      </c>
      <c r="CG56">
        <v>-4.7604178746441697E-2</v>
      </c>
      <c r="CH56">
        <v>-9.9098408108346803E-2</v>
      </c>
      <c r="CI56">
        <v>1.30455981612037E-2</v>
      </c>
      <c r="CJ56">
        <v>0.27294427740607402</v>
      </c>
      <c r="CK56">
        <v>0.39433552651709203</v>
      </c>
      <c r="CL56">
        <v>-1.1768459801893401E-2</v>
      </c>
      <c r="CM56">
        <v>0.15456083001422</v>
      </c>
      <c r="CN56" s="27">
        <v>-6.9984065446095603E-2</v>
      </c>
      <c r="CO56">
        <v>-8.4284757733879404E-2</v>
      </c>
      <c r="CP56">
        <v>-5.6554241412527802E-2</v>
      </c>
      <c r="CQ56">
        <v>-7.6699855833365194E-2</v>
      </c>
      <c r="CR56">
        <v>1.0523326868407399E-2</v>
      </c>
      <c r="CS56">
        <v>-0.10894536753931</v>
      </c>
      <c r="CT56">
        <v>-1.37671644347277E-2</v>
      </c>
      <c r="CU56">
        <v>-0.13287007927094199</v>
      </c>
      <c r="CV56">
        <v>-4.9847170025847501E-2</v>
      </c>
      <c r="CW56">
        <v>0.16617018328094099</v>
      </c>
      <c r="CX56">
        <v>6.1443165192955902E-2</v>
      </c>
      <c r="CY56">
        <v>8.8200593496865192E-3</v>
      </c>
      <c r="CZ56">
        <v>-0.107061068020054</v>
      </c>
      <c r="DA56">
        <v>-0.130282651335558</v>
      </c>
      <c r="DB56">
        <v>-0.141336317512083</v>
      </c>
      <c r="DC56">
        <v>4.8744165248828498E-2</v>
      </c>
      <c r="DD56">
        <v>-0.105209904144655</v>
      </c>
      <c r="DE56">
        <v>-0.19154666247411101</v>
      </c>
      <c r="DF56">
        <v>-8.4081611824271998E-2</v>
      </c>
      <c r="DG56">
        <v>8.5446371467298304E-2</v>
      </c>
      <c r="DH56">
        <v>0.22385626510297699</v>
      </c>
      <c r="DI56">
        <v>-0.17216936706674699</v>
      </c>
      <c r="DJ56">
        <v>-0.11503147583663401</v>
      </c>
      <c r="DK56">
        <v>-0.17817497318334599</v>
      </c>
      <c r="DL56" s="28">
        <v>-0.163647350501755</v>
      </c>
    </row>
    <row r="57" spans="1:116" ht="21.6" thickBot="1">
      <c r="A57" s="23" t="s">
        <v>59</v>
      </c>
      <c r="B57">
        <v>0.39131499177631901</v>
      </c>
      <c r="C57">
        <v>0.82417988483073001</v>
      </c>
      <c r="D57">
        <v>0.39376761699782697</v>
      </c>
      <c r="E57">
        <v>-4.2147457609300901E-2</v>
      </c>
      <c r="F57">
        <v>-4.0651837599882397E-2</v>
      </c>
      <c r="G57">
        <v>0.13490984155535199</v>
      </c>
      <c r="H57">
        <v>-5.6677328261269803E-2</v>
      </c>
      <c r="I57">
        <v>0.166333827567892</v>
      </c>
      <c r="J57">
        <v>-5.01298157021546E-2</v>
      </c>
      <c r="K57">
        <v>-3.8151217252709903E-2</v>
      </c>
      <c r="L57">
        <v>2.2682122420234201E-2</v>
      </c>
      <c r="M57">
        <v>4.5876428415052101E-2</v>
      </c>
      <c r="N57">
        <v>-3.7703850613661598E-2</v>
      </c>
      <c r="O57">
        <v>0.61248434624067805</v>
      </c>
      <c r="P57">
        <v>0.27448400833056702</v>
      </c>
      <c r="Q57">
        <v>0.28399291032796198</v>
      </c>
      <c r="R57">
        <v>0.256551575347709</v>
      </c>
      <c r="S57">
        <v>0.73888647305011801</v>
      </c>
      <c r="T57">
        <v>0.17998154411249701</v>
      </c>
      <c r="U57">
        <v>-1.33420765506084E-2</v>
      </c>
      <c r="V57">
        <v>-3.8668361008485301E-2</v>
      </c>
      <c r="W57">
        <v>0.76235403458255602</v>
      </c>
      <c r="X57">
        <v>0.11465552314626</v>
      </c>
      <c r="Y57">
        <v>-2.05082120484598E-2</v>
      </c>
      <c r="Z57">
        <v>-5.2386972677932998E-2</v>
      </c>
      <c r="AA57">
        <v>0.10348963263678899</v>
      </c>
      <c r="AB57">
        <v>0.31552649080572898</v>
      </c>
      <c r="AC57">
        <v>7.9764555477656596E-2</v>
      </c>
      <c r="AD57">
        <v>1.3118986217935899E-2</v>
      </c>
      <c r="AE57">
        <v>-8.2010467531659095E-2</v>
      </c>
      <c r="AF57">
        <v>4.24749809976563E-2</v>
      </c>
      <c r="AG57">
        <v>0.33196988369949898</v>
      </c>
      <c r="AH57">
        <v>2.9546353790893602E-2</v>
      </c>
      <c r="AI57">
        <v>0.16893856370195001</v>
      </c>
      <c r="AJ57">
        <v>-3.54829735173307E-2</v>
      </c>
      <c r="AK57">
        <v>0.21768006235492501</v>
      </c>
      <c r="AL57">
        <v>-4.6472224320793599E-2</v>
      </c>
      <c r="AM57">
        <v>0.287349922385078</v>
      </c>
      <c r="AN57">
        <v>0.54905850360242303</v>
      </c>
      <c r="AO57">
        <v>0.34515901777366598</v>
      </c>
      <c r="AP57">
        <v>-5.1817466448275201E-2</v>
      </c>
      <c r="AQ57">
        <v>0.129217781760291</v>
      </c>
      <c r="AR57">
        <v>0.56956432184694294</v>
      </c>
      <c r="AS57">
        <v>0.22068750215765301</v>
      </c>
      <c r="AT57">
        <v>0.185843023284154</v>
      </c>
      <c r="AU57">
        <v>0.17702122513523499</v>
      </c>
      <c r="AV57">
        <v>9.3481061392672704E-2</v>
      </c>
      <c r="AW57">
        <v>0.149313550971123</v>
      </c>
      <c r="AX57">
        <v>-3.7487695695937601E-2</v>
      </c>
      <c r="AY57">
        <v>0.201892264574702</v>
      </c>
      <c r="AZ57">
        <v>0.83383016164752499</v>
      </c>
      <c r="BA57">
        <v>0.30309831870564002</v>
      </c>
      <c r="BB57">
        <v>6.5364187380563404E-2</v>
      </c>
      <c r="BC57">
        <v>6.0109659712496303E-3</v>
      </c>
      <c r="BD57">
        <v>0.301049449645445</v>
      </c>
      <c r="BE57">
        <v>1</v>
      </c>
      <c r="BF57">
        <v>0.63912202484918501</v>
      </c>
      <c r="BG57">
        <v>4.0029376479174497E-2</v>
      </c>
      <c r="BH57">
        <v>0.76853001538486898</v>
      </c>
      <c r="BI57">
        <v>-1.32283110262478E-2</v>
      </c>
      <c r="BJ57">
        <v>-4.1189474106333598E-2</v>
      </c>
      <c r="BK57">
        <v>-4.3381373415364799E-2</v>
      </c>
      <c r="BL57">
        <v>0.36073063262444699</v>
      </c>
      <c r="BM57">
        <v>0.43731821206063498</v>
      </c>
      <c r="BN57">
        <v>-6.8067249005451802E-2</v>
      </c>
      <c r="BO57">
        <v>6.6813129439187893E-2</v>
      </c>
      <c r="BP57">
        <v>-3.9468869804460897E-2</v>
      </c>
      <c r="BQ57">
        <v>-5.42872149313402E-2</v>
      </c>
      <c r="BR57">
        <v>0.342829597005743</v>
      </c>
      <c r="BS57">
        <v>5.5100955467491199E-2</v>
      </c>
      <c r="BT57">
        <v>0.91275515535518204</v>
      </c>
      <c r="BU57">
        <v>2.3251790239218698E-2</v>
      </c>
      <c r="BV57">
        <v>6.3383950705054107E-2</v>
      </c>
      <c r="BW57">
        <v>0.26225254663593001</v>
      </c>
      <c r="BX57">
        <v>-3.7896404463461597E-2</v>
      </c>
      <c r="BY57">
        <v>-3.5405059486878297E-2</v>
      </c>
      <c r="BZ57">
        <v>0.317515319604525</v>
      </c>
      <c r="CA57">
        <v>-4.1618501386471697E-2</v>
      </c>
      <c r="CB57">
        <v>0.38517522867676102</v>
      </c>
      <c r="CC57">
        <v>3.64267417378232E-3</v>
      </c>
      <c r="CD57">
        <v>0.51085254119907497</v>
      </c>
      <c r="CE57">
        <v>5.3556069148653199E-2</v>
      </c>
      <c r="CF57">
        <v>-2.1830990164153501E-2</v>
      </c>
      <c r="CG57">
        <v>-3.9414891653935101E-2</v>
      </c>
      <c r="CH57">
        <v>0.27671410757249698</v>
      </c>
      <c r="CI57">
        <v>-2.26566152983089E-2</v>
      </c>
      <c r="CJ57">
        <v>0.18220104286715999</v>
      </c>
      <c r="CK57">
        <v>-2.2684134301665E-2</v>
      </c>
      <c r="CL57">
        <v>0.399378849159159</v>
      </c>
      <c r="CM57">
        <v>3.9736359456064199E-2</v>
      </c>
      <c r="CN57" s="27">
        <v>-5.6928706920194402E-2</v>
      </c>
      <c r="CO57">
        <v>-8.0620576919692793E-2</v>
      </c>
      <c r="CP57">
        <v>-7.2209968446302605E-2</v>
      </c>
      <c r="CQ57">
        <v>-4.1219201237684598E-2</v>
      </c>
      <c r="CR57">
        <v>-7.0427438571335502E-2</v>
      </c>
      <c r="CS57">
        <v>-0.111263054339815</v>
      </c>
      <c r="CT57">
        <v>-9.1988163824368502E-2</v>
      </c>
      <c r="CU57">
        <v>-0.123723976753725</v>
      </c>
      <c r="CV57">
        <v>-5.79829980437458E-2</v>
      </c>
      <c r="CW57">
        <v>-0.138870610220309</v>
      </c>
      <c r="CX57">
        <v>-6.6339474370085097E-2</v>
      </c>
      <c r="CY57">
        <v>-4.2168423536831E-2</v>
      </c>
      <c r="CZ57">
        <v>-0.111753147266244</v>
      </c>
      <c r="DA57">
        <v>-0.111776658469891</v>
      </c>
      <c r="DB57">
        <v>-0.15825088130640799</v>
      </c>
      <c r="DC57" s="32">
        <v>0.53151322141576596</v>
      </c>
      <c r="DD57">
        <v>-0.11156432945183201</v>
      </c>
      <c r="DE57">
        <v>-0.228910680297809</v>
      </c>
      <c r="DF57">
        <v>2.2584280457254899E-2</v>
      </c>
      <c r="DG57">
        <v>0.13118144528393499</v>
      </c>
      <c r="DH57">
        <v>9.4119118601063298E-2</v>
      </c>
      <c r="DI57">
        <v>-7.20754522454084E-2</v>
      </c>
      <c r="DJ57">
        <v>-0.102491468231663</v>
      </c>
      <c r="DK57">
        <v>-0.192213484524244</v>
      </c>
      <c r="DL57" s="28">
        <v>-0.18577210156812199</v>
      </c>
    </row>
    <row r="58" spans="1:116">
      <c r="A58" s="23" t="s">
        <v>58</v>
      </c>
      <c r="B58">
        <v>0.88270554313840499</v>
      </c>
      <c r="C58">
        <v>0.34334303589448201</v>
      </c>
      <c r="D58">
        <v>0.88525361057895202</v>
      </c>
      <c r="E58">
        <v>-6.2133772034388503E-2</v>
      </c>
      <c r="F58">
        <v>3.9591598236022298E-2</v>
      </c>
      <c r="G58">
        <v>0.33368372165429599</v>
      </c>
      <c r="H58">
        <v>-8.3698261981321603E-2</v>
      </c>
      <c r="I58">
        <v>0.39692181374243701</v>
      </c>
      <c r="J58">
        <v>-3.6407084069275002E-2</v>
      </c>
      <c r="K58">
        <v>0.101013772949301</v>
      </c>
      <c r="L58">
        <v>2.9804929206948098E-2</v>
      </c>
      <c r="M58">
        <v>0.16941912959281599</v>
      </c>
      <c r="N58">
        <v>-5.3334350538918197E-2</v>
      </c>
      <c r="O58">
        <v>0.215241381836937</v>
      </c>
      <c r="P58">
        <v>0.63230613425129001</v>
      </c>
      <c r="Q58">
        <v>0.67655073826176704</v>
      </c>
      <c r="R58">
        <v>0.30249804750857001</v>
      </c>
      <c r="S58">
        <v>0.83227938602029605</v>
      </c>
      <c r="T58">
        <v>0.19129509359194399</v>
      </c>
      <c r="U58">
        <v>7.7079657192076795E-2</v>
      </c>
      <c r="V58">
        <v>-5.3204175681538297E-2</v>
      </c>
      <c r="W58">
        <v>0.94493120479253701</v>
      </c>
      <c r="X58">
        <v>0.11038969122060301</v>
      </c>
      <c r="Y58">
        <v>2.3914329020333899E-2</v>
      </c>
      <c r="Z58">
        <v>-1.0492846222048101E-2</v>
      </c>
      <c r="AA58">
        <v>-3.3603499514905398E-2</v>
      </c>
      <c r="AB58">
        <v>0.59062337405799104</v>
      </c>
      <c r="AC58">
        <v>7.25483127431443E-2</v>
      </c>
      <c r="AD58">
        <v>0.134373281003003</v>
      </c>
      <c r="AE58">
        <v>-0.106716239164329</v>
      </c>
      <c r="AF58">
        <v>8.0656543401453895E-2</v>
      </c>
      <c r="AG58">
        <v>0.59559400067646096</v>
      </c>
      <c r="AH58">
        <v>4.0774710093905597E-2</v>
      </c>
      <c r="AI58">
        <v>0.13666755728765001</v>
      </c>
      <c r="AJ58">
        <v>4.3813752298264E-3</v>
      </c>
      <c r="AK58">
        <v>0.66167578008383698</v>
      </c>
      <c r="AL58">
        <v>-6.9145082830425905E-2</v>
      </c>
      <c r="AM58">
        <v>0.35577121635995301</v>
      </c>
      <c r="AN58">
        <v>0.90091643949992495</v>
      </c>
      <c r="AO58">
        <v>0.80126273744711496</v>
      </c>
      <c r="AP58">
        <v>-3.7524945243880302E-2</v>
      </c>
      <c r="AQ58">
        <v>0.15760394366594899</v>
      </c>
      <c r="AR58">
        <v>0.38422400085939101</v>
      </c>
      <c r="AS58">
        <v>0.60503951919392995</v>
      </c>
      <c r="AT58">
        <v>0.27639081176313102</v>
      </c>
      <c r="AU58">
        <v>0.54860056475299701</v>
      </c>
      <c r="AV58">
        <v>0.382858802433033</v>
      </c>
      <c r="AW58">
        <v>0.50218781051737504</v>
      </c>
      <c r="AX58">
        <v>8.9917388335579405E-3</v>
      </c>
      <c r="AY58">
        <v>0.58827512202634402</v>
      </c>
      <c r="AZ58">
        <v>0.24124579222449899</v>
      </c>
      <c r="BA58">
        <v>0.655187691901157</v>
      </c>
      <c r="BB58">
        <v>0.182748121857984</v>
      </c>
      <c r="BC58">
        <v>4.2231000705532602E-2</v>
      </c>
      <c r="BD58">
        <v>0.79202079360699096</v>
      </c>
      <c r="BE58">
        <v>0.63912202484918501</v>
      </c>
      <c r="BF58">
        <v>1</v>
      </c>
      <c r="BG58">
        <v>1.0547561958652901E-2</v>
      </c>
      <c r="BH58">
        <v>0.82157869509742998</v>
      </c>
      <c r="BI58">
        <v>0.104274850455799</v>
      </c>
      <c r="BJ58">
        <v>2.7009242576502301E-3</v>
      </c>
      <c r="BK58">
        <v>3.1466848445976602E-2</v>
      </c>
      <c r="BL58">
        <v>0.83101776155614304</v>
      </c>
      <c r="BM58">
        <v>0.40098238182791301</v>
      </c>
      <c r="BN58">
        <v>-9.7713395948250695E-2</v>
      </c>
      <c r="BO58">
        <v>1.8025693517459501E-2</v>
      </c>
      <c r="BP58">
        <v>-5.7914887172488903E-2</v>
      </c>
      <c r="BQ58">
        <v>-7.7120192704982493E-2</v>
      </c>
      <c r="BR58">
        <v>0.16501378603609501</v>
      </c>
      <c r="BS58">
        <v>3.0412597862855901E-2</v>
      </c>
      <c r="BT58">
        <v>0.59072311180887704</v>
      </c>
      <c r="BU58">
        <v>2.9583928005698E-2</v>
      </c>
      <c r="BV58">
        <v>0.16755727229713599</v>
      </c>
      <c r="BW58">
        <v>0.65767844327509095</v>
      </c>
      <c r="BX58">
        <v>-5.4058894985712001E-2</v>
      </c>
      <c r="BY58">
        <v>4.4909091321725502E-3</v>
      </c>
      <c r="BZ58">
        <v>0.75901453956896603</v>
      </c>
      <c r="CA58">
        <v>-3.4253951441494401E-2</v>
      </c>
      <c r="CB58">
        <v>0.88329647956812996</v>
      </c>
      <c r="CC58">
        <v>-1.0166447618542501E-2</v>
      </c>
      <c r="CD58">
        <v>0.87587521823591297</v>
      </c>
      <c r="CE58">
        <v>0.24924702237187599</v>
      </c>
      <c r="CF58">
        <v>-3.7772458761921403E-2</v>
      </c>
      <c r="CG58">
        <v>1.48356225490198E-2</v>
      </c>
      <c r="CH58">
        <v>9.1686143051191701E-2</v>
      </c>
      <c r="CI58">
        <v>-2.56829809310129E-2</v>
      </c>
      <c r="CJ58">
        <v>0.156572073588963</v>
      </c>
      <c r="CK58">
        <v>2.0809773866037499E-2</v>
      </c>
      <c r="CL58">
        <v>0.13206870444949001</v>
      </c>
      <c r="CM58">
        <v>2.7664979237387699E-2</v>
      </c>
      <c r="CN58" s="27">
        <v>-8.64783566366501E-2</v>
      </c>
      <c r="CO58">
        <v>-0.118589282924301</v>
      </c>
      <c r="CP58">
        <v>-9.8853228718723096E-2</v>
      </c>
      <c r="CQ58">
        <v>-0.111639392637889</v>
      </c>
      <c r="CR58">
        <v>-6.13164350910727E-2</v>
      </c>
      <c r="CS58">
        <v>-0.15944376150822401</v>
      </c>
      <c r="CT58">
        <v>-9.0259792953340398E-2</v>
      </c>
      <c r="CU58">
        <v>-0.186622610612765</v>
      </c>
      <c r="CV58">
        <v>-8.0976280558170702E-2</v>
      </c>
      <c r="CW58">
        <v>-4.0006875536784697E-2</v>
      </c>
      <c r="CX58">
        <v>-1.72462190344536E-2</v>
      </c>
      <c r="CY58">
        <v>-1.5505894411428099E-2</v>
      </c>
      <c r="CZ58">
        <v>-0.16007661496094999</v>
      </c>
      <c r="DA58">
        <v>-0.171603306700785</v>
      </c>
      <c r="DB58">
        <v>-0.221187383590849</v>
      </c>
      <c r="DC58">
        <v>0.29742947705942901</v>
      </c>
      <c r="DD58">
        <v>-0.15310079601197901</v>
      </c>
      <c r="DE58">
        <v>-0.30210795952793001</v>
      </c>
      <c r="DF58">
        <v>-6.7863780328371995E-2</v>
      </c>
      <c r="DG58">
        <v>0.159541979645548</v>
      </c>
      <c r="DH58">
        <v>0.242834013209765</v>
      </c>
      <c r="DI58">
        <v>-0.176698586217162</v>
      </c>
      <c r="DJ58">
        <v>-0.153822399204077</v>
      </c>
      <c r="DK58">
        <v>-0.27319658367036698</v>
      </c>
      <c r="DL58" s="28">
        <v>-0.26017036832019602</v>
      </c>
    </row>
    <row r="59" spans="1:116">
      <c r="A59" s="23" t="s">
        <v>57</v>
      </c>
      <c r="B59">
        <v>-2.9706108844920399E-2</v>
      </c>
      <c r="C59">
        <v>9.6311215712101494E-2</v>
      </c>
      <c r="D59">
        <v>-3.2048728209676101E-2</v>
      </c>
      <c r="E59">
        <v>-3.42500391719101E-2</v>
      </c>
      <c r="F59">
        <v>-3.6275992544503699E-2</v>
      </c>
      <c r="G59">
        <v>-3.4705256458604297E-2</v>
      </c>
      <c r="H59">
        <v>-6.0027237245078302E-2</v>
      </c>
      <c r="I59">
        <v>9.1130164683097103E-3</v>
      </c>
      <c r="J59">
        <v>-5.0152120661592803E-2</v>
      </c>
      <c r="K59">
        <v>-4.25693659515941E-2</v>
      </c>
      <c r="L59">
        <v>-9.9261173476102096E-3</v>
      </c>
      <c r="M59">
        <v>-5.99517069107827E-2</v>
      </c>
      <c r="N59">
        <v>7.77263526119639E-3</v>
      </c>
      <c r="O59">
        <v>0.520213628498855</v>
      </c>
      <c r="P59">
        <v>-3.0031073115415901E-2</v>
      </c>
      <c r="Q59">
        <v>0.54885845548753898</v>
      </c>
      <c r="R59">
        <v>-4.4903533471133501E-3</v>
      </c>
      <c r="S59">
        <v>9.5104007935886997E-2</v>
      </c>
      <c r="T59">
        <v>0.193952388306874</v>
      </c>
      <c r="U59">
        <v>-4.6016415728535501E-2</v>
      </c>
      <c r="V59">
        <v>-3.3928872720796199E-2</v>
      </c>
      <c r="W59">
        <v>3.2973354051510799E-2</v>
      </c>
      <c r="X59">
        <v>0.759340832851639</v>
      </c>
      <c r="Y59">
        <v>-2.9475776835180101E-2</v>
      </c>
      <c r="Z59">
        <v>-8.5220613397152603E-3</v>
      </c>
      <c r="AA59">
        <v>-3.1588920117654601E-3</v>
      </c>
      <c r="AB59">
        <v>-3.7123035798221703E-2</v>
      </c>
      <c r="AC59">
        <v>0.93934369006127905</v>
      </c>
      <c r="AD59">
        <v>0.21133918881571601</v>
      </c>
      <c r="AE59">
        <v>-6.7789862716931895E-2</v>
      </c>
      <c r="AF59">
        <v>0.139283058068218</v>
      </c>
      <c r="AG59">
        <v>0.44757971641366201</v>
      </c>
      <c r="AH59">
        <v>0.62138618133613599</v>
      </c>
      <c r="AI59">
        <v>-4.3203422496357197E-2</v>
      </c>
      <c r="AJ59">
        <v>-2.9615850076571502E-2</v>
      </c>
      <c r="AK59">
        <v>-5.4601434880732901E-2</v>
      </c>
      <c r="AL59">
        <v>-3.7736132098038701E-2</v>
      </c>
      <c r="AM59">
        <v>0.18438193742325301</v>
      </c>
      <c r="AN59">
        <v>-3.4835932460111997E-2</v>
      </c>
      <c r="AO59">
        <v>-4.5721144389801197E-2</v>
      </c>
      <c r="AP59">
        <v>-4.1201245539757798E-2</v>
      </c>
      <c r="AQ59">
        <v>0.168302458876051</v>
      </c>
      <c r="AR59">
        <v>-4.48866087498156E-2</v>
      </c>
      <c r="AS59">
        <v>-5.9886871290563498E-2</v>
      </c>
      <c r="AT59">
        <v>0.43827247565630301</v>
      </c>
      <c r="AU59">
        <v>-5.8446310568651197E-2</v>
      </c>
      <c r="AV59">
        <v>0.238285965031409</v>
      </c>
      <c r="AW59">
        <v>0.135706777224606</v>
      </c>
      <c r="AX59">
        <v>-3.35086748797657E-2</v>
      </c>
      <c r="AY59">
        <v>-5.8766071649295697E-2</v>
      </c>
      <c r="AZ59">
        <v>3.2044555590993597E-2</v>
      </c>
      <c r="BA59">
        <v>5.9921298548068604E-3</v>
      </c>
      <c r="BB59">
        <v>-6.3947431321644502E-2</v>
      </c>
      <c r="BC59">
        <v>-6.6685294542444803E-2</v>
      </c>
      <c r="BD59">
        <v>-4.96166794465192E-2</v>
      </c>
      <c r="BE59">
        <v>4.0029376479174497E-2</v>
      </c>
      <c r="BF59">
        <v>1.0547561958652901E-2</v>
      </c>
      <c r="BG59">
        <v>1</v>
      </c>
      <c r="BH59">
        <v>-6.1107440692509403E-2</v>
      </c>
      <c r="BI59">
        <v>-5.7037788232167999E-2</v>
      </c>
      <c r="BJ59">
        <v>-8.8402820097357504E-2</v>
      </c>
      <c r="BK59">
        <v>0.78791935742861596</v>
      </c>
      <c r="BL59">
        <v>4.6261085573597802E-2</v>
      </c>
      <c r="BM59">
        <v>0.38396148427672899</v>
      </c>
      <c r="BN59">
        <v>-5.4119356187748699E-2</v>
      </c>
      <c r="BO59">
        <v>-7.5986821164564797E-3</v>
      </c>
      <c r="BP59">
        <v>7.0365916876437798E-2</v>
      </c>
      <c r="BQ59">
        <v>-4.2429926255411199E-2</v>
      </c>
      <c r="BR59">
        <v>-3.3008916328407102E-3</v>
      </c>
      <c r="BS59">
        <v>0.198751883822221</v>
      </c>
      <c r="BT59">
        <v>7.7129995932332003E-3</v>
      </c>
      <c r="BU59">
        <v>7.4734838688896105E-2</v>
      </c>
      <c r="BV59">
        <v>8.4604207644748797E-2</v>
      </c>
      <c r="BW59">
        <v>-7.18724904678716E-2</v>
      </c>
      <c r="BX59">
        <v>-3.0580719204783401E-2</v>
      </c>
      <c r="BY59">
        <v>-2.9553765214153999E-2</v>
      </c>
      <c r="BZ59">
        <v>-4.1208514053250302E-2</v>
      </c>
      <c r="CA59">
        <v>-4.1723459430905101E-2</v>
      </c>
      <c r="CB59">
        <v>-3.7478487967641798E-2</v>
      </c>
      <c r="CC59">
        <v>-2.95528317586519E-2</v>
      </c>
      <c r="CD59">
        <v>0.113931048634778</v>
      </c>
      <c r="CE59">
        <v>0.42574570971718201</v>
      </c>
      <c r="CF59">
        <v>-7.4909429164753301E-3</v>
      </c>
      <c r="CG59">
        <v>-2.4718433492039799E-2</v>
      </c>
      <c r="CH59">
        <v>8.9109827412372E-2</v>
      </c>
      <c r="CI59">
        <v>-3.3160003794086602E-2</v>
      </c>
      <c r="CJ59">
        <v>0.43752460895795198</v>
      </c>
      <c r="CK59">
        <v>-3.11996140030588E-2</v>
      </c>
      <c r="CL59">
        <v>-5.4368461281825098E-2</v>
      </c>
      <c r="CM59">
        <v>0.112933970032252</v>
      </c>
      <c r="CN59" s="27">
        <v>-4.6117973643137501E-2</v>
      </c>
      <c r="CO59">
        <v>-6.6127066579926397E-2</v>
      </c>
      <c r="CP59">
        <v>-4.5197410587955199E-2</v>
      </c>
      <c r="CQ59">
        <v>-8.0153271329381701E-2</v>
      </c>
      <c r="CR59">
        <v>-7.9931984425498495E-2</v>
      </c>
      <c r="CS59">
        <v>-8.9653211389179893E-2</v>
      </c>
      <c r="CT59">
        <v>7.0605075327487096E-2</v>
      </c>
      <c r="CU59">
        <v>-0.102119207059665</v>
      </c>
      <c r="CV59">
        <v>-4.5917638479559097E-2</v>
      </c>
      <c r="CW59">
        <v>0.250908830669617</v>
      </c>
      <c r="CX59">
        <v>-0.10347094602712099</v>
      </c>
      <c r="CY59">
        <v>-1.0896496358591599E-2</v>
      </c>
      <c r="CZ59">
        <v>-8.7055796589494097E-2</v>
      </c>
      <c r="DA59">
        <v>-2.4980007495287899E-2</v>
      </c>
      <c r="DB59">
        <v>-0.13542018660551899</v>
      </c>
      <c r="DC59">
        <v>0.25971588917871402</v>
      </c>
      <c r="DD59">
        <v>-7.6194242214698199E-2</v>
      </c>
      <c r="DE59">
        <v>-0.149766708476163</v>
      </c>
      <c r="DF59">
        <v>9.9291781896999401E-3</v>
      </c>
      <c r="DG59">
        <v>0.22045334801892599</v>
      </c>
      <c r="DH59">
        <v>0.28532827513825698</v>
      </c>
      <c r="DI59">
        <v>-0.12734509471247701</v>
      </c>
      <c r="DJ59">
        <v>-9.3235731014455106E-2</v>
      </c>
      <c r="DK59">
        <v>-0.15049272913983799</v>
      </c>
      <c r="DL59" s="28">
        <v>-0.123418164273202</v>
      </c>
    </row>
    <row r="60" spans="1:116">
      <c r="A60" s="23" t="s">
        <v>56</v>
      </c>
      <c r="B60">
        <v>0.648845889635427</v>
      </c>
      <c r="C60">
        <v>0.45682705467311902</v>
      </c>
      <c r="D60">
        <v>0.652847216740568</v>
      </c>
      <c r="E60">
        <v>-5.2677458344348602E-2</v>
      </c>
      <c r="F60">
        <v>-5.5559824374839403E-2</v>
      </c>
      <c r="G60">
        <v>0.23546200483587601</v>
      </c>
      <c r="H60">
        <v>-7.6250379387365896E-2</v>
      </c>
      <c r="I60">
        <v>0.22960133725635701</v>
      </c>
      <c r="J60">
        <v>-7.8204817218868294E-2</v>
      </c>
      <c r="K60">
        <v>-1.44381374561136E-2</v>
      </c>
      <c r="L60">
        <v>1.4194006872837599E-2</v>
      </c>
      <c r="M60">
        <v>0.120789687684492</v>
      </c>
      <c r="N60">
        <v>-4.6451400418997701E-2</v>
      </c>
      <c r="O60">
        <v>0.25657709023252201</v>
      </c>
      <c r="P60">
        <v>0.471366306951714</v>
      </c>
      <c r="Q60">
        <v>0.52254416892922295</v>
      </c>
      <c r="R60">
        <v>0.25826986569726601</v>
      </c>
      <c r="S60">
        <v>0.74234583826606804</v>
      </c>
      <c r="T60">
        <v>0.229968855179665</v>
      </c>
      <c r="U60">
        <v>3.2487125590959502E-2</v>
      </c>
      <c r="V60">
        <v>-5.2979462782559002E-2</v>
      </c>
      <c r="W60">
        <v>0.83542676112633196</v>
      </c>
      <c r="X60">
        <v>9.2800425567704597E-2</v>
      </c>
      <c r="Y60">
        <v>-4.6309375643892502E-2</v>
      </c>
      <c r="Z60">
        <v>-8.2348089002381802E-2</v>
      </c>
      <c r="AA60">
        <v>1.7078127461988699E-2</v>
      </c>
      <c r="AB60">
        <v>0.54229331882802501</v>
      </c>
      <c r="AC60">
        <v>4.4084554364891101E-2</v>
      </c>
      <c r="AD60">
        <v>2.0837269923008502E-2</v>
      </c>
      <c r="AE60">
        <v>-8.26595753357319E-2</v>
      </c>
      <c r="AF60">
        <v>8.9555322844904195E-2</v>
      </c>
      <c r="AG60">
        <v>0.421027061587881</v>
      </c>
      <c r="AH60">
        <v>-8.5696769832172802E-3</v>
      </c>
      <c r="AI60">
        <v>8.4787684314002396E-2</v>
      </c>
      <c r="AJ60">
        <v>-4.6003675123541601E-2</v>
      </c>
      <c r="AK60">
        <v>0.73470007859662001</v>
      </c>
      <c r="AL60">
        <v>-5.92809946441313E-2</v>
      </c>
      <c r="AM60">
        <v>0.21804853585532999</v>
      </c>
      <c r="AN60">
        <v>0.86540543709682505</v>
      </c>
      <c r="AO60">
        <v>0.59487060746266596</v>
      </c>
      <c r="AP60">
        <v>4.0480044356089102E-2</v>
      </c>
      <c r="AQ60">
        <v>-1.70032358474951E-2</v>
      </c>
      <c r="AR60">
        <v>0.41280938569812697</v>
      </c>
      <c r="AS60">
        <v>0.56631031211593297</v>
      </c>
      <c r="AT60">
        <v>0.23120257195562499</v>
      </c>
      <c r="AU60">
        <v>0.339668864308456</v>
      </c>
      <c r="AV60">
        <v>0.233478980775217</v>
      </c>
      <c r="AW60">
        <v>0.355208688964959</v>
      </c>
      <c r="AX60">
        <v>-3.3925370408469498E-2</v>
      </c>
      <c r="AY60">
        <v>0.68817162945649302</v>
      </c>
      <c r="AZ60">
        <v>0.562532882537923</v>
      </c>
      <c r="BA60">
        <v>0.52686075610147998</v>
      </c>
      <c r="BB60">
        <v>0.32329735134723198</v>
      </c>
      <c r="BC60">
        <v>-1.5823353804408798E-2</v>
      </c>
      <c r="BD60">
        <v>0.69270544189665195</v>
      </c>
      <c r="BE60">
        <v>0.76853001538486898</v>
      </c>
      <c r="BF60">
        <v>0.82157869509742998</v>
      </c>
      <c r="BG60">
        <v>-6.1107440692509403E-2</v>
      </c>
      <c r="BH60">
        <v>1</v>
      </c>
      <c r="BI60">
        <v>1.09580650237998E-2</v>
      </c>
      <c r="BJ60">
        <v>-3.0856887046778601E-2</v>
      </c>
      <c r="BK60">
        <v>-3.0789776216246401E-2</v>
      </c>
      <c r="BL60">
        <v>0.52414609139742896</v>
      </c>
      <c r="BM60">
        <v>0.230294544918593</v>
      </c>
      <c r="BN60">
        <v>-8.4505201488366197E-2</v>
      </c>
      <c r="BO60">
        <v>0.22620746854085599</v>
      </c>
      <c r="BP60">
        <v>-5.2749463943941498E-2</v>
      </c>
      <c r="BQ60">
        <v>-6.6779088013405999E-2</v>
      </c>
      <c r="BR60">
        <v>0.28171088147378198</v>
      </c>
      <c r="BS60">
        <v>-7.8940248627405396E-2</v>
      </c>
      <c r="BT60">
        <v>0.776079745786032</v>
      </c>
      <c r="BU60">
        <v>0.123500375620237</v>
      </c>
      <c r="BV60">
        <v>0.16092168435762</v>
      </c>
      <c r="BW60">
        <v>0.46009501149227999</v>
      </c>
      <c r="BX60">
        <v>-4.8085844910945003E-2</v>
      </c>
      <c r="BY60">
        <v>-4.5907000413370903E-2</v>
      </c>
      <c r="BZ60">
        <v>0.52960839655969305</v>
      </c>
      <c r="CA60">
        <v>-3.3870463781107301E-3</v>
      </c>
      <c r="CB60">
        <v>0.68864721060757605</v>
      </c>
      <c r="CC60">
        <v>0.19809915709685399</v>
      </c>
      <c r="CD60">
        <v>0.676566596351592</v>
      </c>
      <c r="CE60">
        <v>0.191134080117425</v>
      </c>
      <c r="CF60">
        <v>1.843817925815E-2</v>
      </c>
      <c r="CG60">
        <v>-6.0208726266002099E-2</v>
      </c>
      <c r="CH60">
        <v>0.125969543555045</v>
      </c>
      <c r="CI60">
        <v>-2.8735396550903101E-2</v>
      </c>
      <c r="CJ60">
        <v>0.397548992435172</v>
      </c>
      <c r="CK60">
        <v>-4.9005995935750897E-2</v>
      </c>
      <c r="CL60">
        <v>0.23095141432594801</v>
      </c>
      <c r="CM60">
        <v>-6.4208287649450899E-2</v>
      </c>
      <c r="CN60" s="27">
        <v>-5.76249781621943E-2</v>
      </c>
      <c r="CO60">
        <v>-0.10060572358061</v>
      </c>
      <c r="CP60">
        <v>-8.0046225764392298E-2</v>
      </c>
      <c r="CQ60">
        <v>5.3616342400165098E-3</v>
      </c>
      <c r="CR60">
        <v>-2.2644826740587098E-2</v>
      </c>
      <c r="CS60">
        <v>-0.13829259613168199</v>
      </c>
      <c r="CT60">
        <v>-5.58573459061436E-2</v>
      </c>
      <c r="CU60">
        <v>-0.16275444409911899</v>
      </c>
      <c r="CV60">
        <v>-6.8287624160294005E-2</v>
      </c>
      <c r="CW60">
        <v>-7.1095803239181493E-2</v>
      </c>
      <c r="CX60">
        <v>1.43525403857215E-2</v>
      </c>
      <c r="CY60">
        <v>3.2271964218749498E-2</v>
      </c>
      <c r="CZ60">
        <v>-0.137959213869464</v>
      </c>
      <c r="DA60">
        <v>-0.15762481409031801</v>
      </c>
      <c r="DB60">
        <v>-0.17660732439983301</v>
      </c>
      <c r="DC60">
        <v>0.363001855333694</v>
      </c>
      <c r="DD60">
        <v>-0.13690466434162599</v>
      </c>
      <c r="DE60">
        <v>-0.22610980395206001</v>
      </c>
      <c r="DF60">
        <v>-5.9477746907142297E-2</v>
      </c>
      <c r="DG60">
        <v>8.5269104780146807E-2</v>
      </c>
      <c r="DH60">
        <v>0.13985118288774201</v>
      </c>
      <c r="DI60">
        <v>-0.14939047904559799</v>
      </c>
      <c r="DJ60">
        <v>-0.13166512616550899</v>
      </c>
      <c r="DK60">
        <v>-0.23130388707827801</v>
      </c>
      <c r="DL60" s="28">
        <v>-0.21706409204499799</v>
      </c>
    </row>
    <row r="61" spans="1:116">
      <c r="A61" s="23" t="s">
        <v>55</v>
      </c>
      <c r="B61">
        <v>-2.42625669494493E-2</v>
      </c>
      <c r="C61">
        <v>0.20198156142556301</v>
      </c>
      <c r="D61">
        <v>-2.0897189929489201E-2</v>
      </c>
      <c r="E61">
        <v>-5.1104299750506302E-2</v>
      </c>
      <c r="F61">
        <v>-4.6468262901408701E-2</v>
      </c>
      <c r="G61">
        <v>-5.4562494273296402E-2</v>
      </c>
      <c r="H61">
        <v>-6.7762568746640897E-2</v>
      </c>
      <c r="I61">
        <v>0.32099800343700702</v>
      </c>
      <c r="J61">
        <v>0.53877037239836501</v>
      </c>
      <c r="K61">
        <v>0.52705388708604695</v>
      </c>
      <c r="L61">
        <v>2.4811663343714499E-2</v>
      </c>
      <c r="M61">
        <v>-3.7408866728533101E-2</v>
      </c>
      <c r="N61">
        <v>-3.9403372136347099E-2</v>
      </c>
      <c r="O61">
        <v>-6.6701111938769597E-2</v>
      </c>
      <c r="P61">
        <v>-4.0787269708598597E-2</v>
      </c>
      <c r="Q61">
        <v>-5.3468484740375903E-2</v>
      </c>
      <c r="R61">
        <v>-1.44909762962976E-2</v>
      </c>
      <c r="S61">
        <v>0.101082294867454</v>
      </c>
      <c r="T61">
        <v>0.333921384553237</v>
      </c>
      <c r="U61">
        <v>-4.48660211141594E-3</v>
      </c>
      <c r="V61">
        <v>-4.9334864382767997E-2</v>
      </c>
      <c r="W61">
        <v>1.6245692170332401E-3</v>
      </c>
      <c r="X61">
        <v>7.7006832652596904E-2</v>
      </c>
      <c r="Y61">
        <v>-4.3460444572798303E-2</v>
      </c>
      <c r="Z61">
        <v>-5.6319676042808201E-2</v>
      </c>
      <c r="AA61">
        <v>-6.9685207109866198E-2</v>
      </c>
      <c r="AB61">
        <v>-6.2740923094877596E-2</v>
      </c>
      <c r="AC61">
        <v>-6.0337249345869502E-2</v>
      </c>
      <c r="AD61">
        <v>-1.5401480109084801E-2</v>
      </c>
      <c r="AE61">
        <v>-5.6017122638352998E-2</v>
      </c>
      <c r="AF61">
        <v>1.3163868820344701E-2</v>
      </c>
      <c r="AG61">
        <v>0.114569616063233</v>
      </c>
      <c r="AH61">
        <v>-3.2279021824257098E-2</v>
      </c>
      <c r="AI61">
        <v>-3.0693360947296099E-2</v>
      </c>
      <c r="AJ61">
        <v>0.81861625822661999</v>
      </c>
      <c r="AK61">
        <v>-3.85606860851085E-2</v>
      </c>
      <c r="AL61">
        <v>-5.6333784183215801E-2</v>
      </c>
      <c r="AM61">
        <v>0.53229498447466805</v>
      </c>
      <c r="AN61">
        <v>4.5598120467568198E-2</v>
      </c>
      <c r="AO61">
        <v>-4.5068558284476999E-2</v>
      </c>
      <c r="AP61">
        <v>0.493615519611658</v>
      </c>
      <c r="AQ61">
        <v>-5.1805695765123297E-2</v>
      </c>
      <c r="AR61">
        <v>5.4346112343577396E-3</v>
      </c>
      <c r="AS61">
        <v>-6.6133816141144303E-2</v>
      </c>
      <c r="AT61">
        <v>0.162916830705474</v>
      </c>
      <c r="AU61">
        <v>0.23343128799604199</v>
      </c>
      <c r="AV61">
        <v>0.330096857163449</v>
      </c>
      <c r="AW61">
        <v>0.42656988427826698</v>
      </c>
      <c r="AX61">
        <v>0.81983930024426599</v>
      </c>
      <c r="AY61">
        <v>0.177361330160478</v>
      </c>
      <c r="AZ61">
        <v>4.44245276092843E-3</v>
      </c>
      <c r="BA61">
        <v>-5.9725052418273701E-3</v>
      </c>
      <c r="BB61">
        <v>0.25065532125364098</v>
      </c>
      <c r="BC61">
        <v>0.33680153783891298</v>
      </c>
      <c r="BD61">
        <v>-4.8192511881469398E-2</v>
      </c>
      <c r="BE61">
        <v>-1.32283110262478E-2</v>
      </c>
      <c r="BF61">
        <v>0.104274850455799</v>
      </c>
      <c r="BG61">
        <v>-5.7037788232167999E-2</v>
      </c>
      <c r="BH61">
        <v>1.09580650237998E-2</v>
      </c>
      <c r="BI61">
        <v>1</v>
      </c>
      <c r="BJ61">
        <v>-0.12821565856575601</v>
      </c>
      <c r="BK61">
        <v>0.15227870827489901</v>
      </c>
      <c r="BL61">
        <v>0.16332419094571199</v>
      </c>
      <c r="BM61">
        <v>3.3522644757186998E-2</v>
      </c>
      <c r="BN61">
        <v>-8.00992913625235E-2</v>
      </c>
      <c r="BO61">
        <v>4.9994839978535502E-2</v>
      </c>
      <c r="BP61">
        <v>-4.9282184607248702E-2</v>
      </c>
      <c r="BQ61">
        <v>-6.3046748371005198E-2</v>
      </c>
      <c r="BR61">
        <v>0.468381451331147</v>
      </c>
      <c r="BS61">
        <v>-7.5772227217034901E-2</v>
      </c>
      <c r="BT61">
        <v>0.162265910194546</v>
      </c>
      <c r="BU61">
        <v>0.43998916590826298</v>
      </c>
      <c r="BV61">
        <v>0.78175671919618595</v>
      </c>
      <c r="BW61">
        <v>-3.4009210519569698E-2</v>
      </c>
      <c r="BX61">
        <v>-4.2896109752375101E-2</v>
      </c>
      <c r="BY61">
        <v>0.81867171479521605</v>
      </c>
      <c r="BZ61">
        <v>0.41641797488559901</v>
      </c>
      <c r="CA61">
        <v>-4.7717094740435097E-2</v>
      </c>
      <c r="CB61">
        <v>-2.5644769315931699E-2</v>
      </c>
      <c r="CC61">
        <v>5.2339993931149999E-2</v>
      </c>
      <c r="CD61">
        <v>-3.8467193167322201E-2</v>
      </c>
      <c r="CE61">
        <v>0.30240083386095501</v>
      </c>
      <c r="CF61">
        <v>-3.1774865997396803E-2</v>
      </c>
      <c r="CG61">
        <v>0.80367279990375895</v>
      </c>
      <c r="CH61">
        <v>0.26385378184499197</v>
      </c>
      <c r="CI61">
        <v>-4.81612941430207E-2</v>
      </c>
      <c r="CJ61">
        <v>7.5207297432691403E-2</v>
      </c>
      <c r="CK61">
        <v>-4.6010530882030103E-2</v>
      </c>
      <c r="CL61">
        <v>0.61961115883691897</v>
      </c>
      <c r="CM61">
        <v>-5.2484040543632196E-3</v>
      </c>
      <c r="CN61" s="27">
        <v>-5.4411946788865899E-2</v>
      </c>
      <c r="CO61">
        <v>-9.5569020137056399E-2</v>
      </c>
      <c r="CP61">
        <v>-7.9759544463076607E-2</v>
      </c>
      <c r="CQ61">
        <v>-5.1389342676818398E-2</v>
      </c>
      <c r="CR61">
        <v>-0.12612658336631899</v>
      </c>
      <c r="CS61">
        <v>-0.123737856183119</v>
      </c>
      <c r="CT61">
        <v>-0.15091455918538901</v>
      </c>
      <c r="CU61">
        <v>-0.16600908320138599</v>
      </c>
      <c r="CV61">
        <v>-6.8924052838903904E-2</v>
      </c>
      <c r="CW61">
        <v>0.111887210857219</v>
      </c>
      <c r="CX61">
        <v>-0.16830686495589001</v>
      </c>
      <c r="CY61">
        <v>2.5941699184318601E-2</v>
      </c>
      <c r="CZ61">
        <v>-0.12997561174939901</v>
      </c>
      <c r="DA61">
        <v>-0.15383902155188001</v>
      </c>
      <c r="DB61">
        <v>-0.18297711787837001</v>
      </c>
      <c r="DC61">
        <v>7.1858685273700498E-2</v>
      </c>
      <c r="DD61">
        <v>-4.5904620826694401E-2</v>
      </c>
      <c r="DE61">
        <v>-0.12224165810906699</v>
      </c>
      <c r="DF61">
        <v>0.17229942329029799</v>
      </c>
      <c r="DG61">
        <v>7.1741665989547204E-2</v>
      </c>
      <c r="DH61">
        <v>0.384558706673722</v>
      </c>
      <c r="DI61">
        <v>-0.109085412633231</v>
      </c>
      <c r="DJ61">
        <v>-0.13144021262049599</v>
      </c>
      <c r="DK61">
        <v>-0.23351600887400001</v>
      </c>
      <c r="DL61" s="28">
        <v>-0.21865907562678699</v>
      </c>
    </row>
    <row r="62" spans="1:116">
      <c r="A62" s="23" t="s">
        <v>115</v>
      </c>
      <c r="B62">
        <v>8.7602300177087297E-2</v>
      </c>
      <c r="C62">
        <v>-0.14224548369812801</v>
      </c>
      <c r="D62">
        <v>8.3942386778657493E-2</v>
      </c>
      <c r="E62">
        <v>0.58112742995526501</v>
      </c>
      <c r="F62">
        <v>-8.0851657810084396E-2</v>
      </c>
      <c r="G62">
        <v>-2.9825571415953701E-2</v>
      </c>
      <c r="H62">
        <v>1.1966939286090999E-2</v>
      </c>
      <c r="I62">
        <v>-0.11288464512572099</v>
      </c>
      <c r="J62">
        <v>-0.109008972246344</v>
      </c>
      <c r="K62">
        <v>-9.4279438270161997E-2</v>
      </c>
      <c r="L62">
        <v>-3.3495117057010901E-2</v>
      </c>
      <c r="M62">
        <v>-1.1813579661038E-2</v>
      </c>
      <c r="N62">
        <v>-6.3511983777760503E-2</v>
      </c>
      <c r="O62">
        <v>-0.12505787620300701</v>
      </c>
      <c r="P62">
        <v>4.0228994283930796E-3</v>
      </c>
      <c r="Q62">
        <v>1.37419240420579E-2</v>
      </c>
      <c r="R62">
        <v>0.18755301486034601</v>
      </c>
      <c r="S62">
        <v>-6.1794242053352599E-2</v>
      </c>
      <c r="T62">
        <v>-0.152107162082878</v>
      </c>
      <c r="U62">
        <v>-6.6964034180226006E-2</v>
      </c>
      <c r="V62">
        <v>-7.3574707362061301E-2</v>
      </c>
      <c r="W62">
        <v>-3.8225686614098503E-2</v>
      </c>
      <c r="X62">
        <v>-0.12743235437571099</v>
      </c>
      <c r="Y62">
        <v>0.25670362544755398</v>
      </c>
      <c r="Z62">
        <v>-0.127880602491206</v>
      </c>
      <c r="AA62">
        <v>-0.123710134474632</v>
      </c>
      <c r="AB62">
        <v>4.6173110473050401E-2</v>
      </c>
      <c r="AC62">
        <v>-7.9984616315870199E-2</v>
      </c>
      <c r="AD62">
        <v>-8.9906132635231298E-2</v>
      </c>
      <c r="AE62">
        <v>-7.6421800675810798E-3</v>
      </c>
      <c r="AF62">
        <v>-9.85056888501048E-2</v>
      </c>
      <c r="AG62">
        <v>-0.143649491532162</v>
      </c>
      <c r="AH62">
        <v>-9.9907980975059693E-2</v>
      </c>
      <c r="AI62">
        <v>-0.107224741170664</v>
      </c>
      <c r="AJ62">
        <v>-6.4528376661929093E-2</v>
      </c>
      <c r="AK62">
        <v>5.3886414404307699E-2</v>
      </c>
      <c r="AL62">
        <v>0.62035235957185297</v>
      </c>
      <c r="AM62">
        <v>-0.126270055646062</v>
      </c>
      <c r="AN62">
        <v>3.1145786798190099E-2</v>
      </c>
      <c r="AO62">
        <v>0.29553736902899402</v>
      </c>
      <c r="AP62">
        <v>-0.14519671294535</v>
      </c>
      <c r="AQ62">
        <v>-0.116987115799328</v>
      </c>
      <c r="AR62">
        <v>0.14499129839591601</v>
      </c>
      <c r="AS62">
        <v>7.3894372312244098E-3</v>
      </c>
      <c r="AT62">
        <v>-0.20001254196351601</v>
      </c>
      <c r="AU62">
        <v>-4.4895799793585899E-2</v>
      </c>
      <c r="AV62">
        <v>2.28667878449559E-2</v>
      </c>
      <c r="AW62">
        <v>0.13693806722751301</v>
      </c>
      <c r="AX62">
        <v>-7.3011857784393702E-2</v>
      </c>
      <c r="AY62">
        <v>-7.93380868168342E-2</v>
      </c>
      <c r="AZ62">
        <v>-9.3232602462492903E-2</v>
      </c>
      <c r="BA62">
        <v>2.7214958145391498E-2</v>
      </c>
      <c r="BB62">
        <v>-3.5055423454617901E-2</v>
      </c>
      <c r="BC62">
        <v>0.12765367495854599</v>
      </c>
      <c r="BD62">
        <v>0.152970411533247</v>
      </c>
      <c r="BE62">
        <v>-4.1189474106333598E-2</v>
      </c>
      <c r="BF62">
        <v>2.7009242576502301E-3</v>
      </c>
      <c r="BG62">
        <v>-8.8402820097357504E-2</v>
      </c>
      <c r="BH62">
        <v>-3.0856887046778601E-2</v>
      </c>
      <c r="BI62">
        <v>-0.12821565856575601</v>
      </c>
      <c r="BJ62">
        <v>1</v>
      </c>
      <c r="BK62">
        <v>-8.8596763428591796E-2</v>
      </c>
      <c r="BL62">
        <v>4.5042438316576901E-2</v>
      </c>
      <c r="BM62">
        <v>-7.9019395384191199E-2</v>
      </c>
      <c r="BN62">
        <v>-6.9961013876778999E-2</v>
      </c>
      <c r="BO62">
        <v>-7.0978472890010705E-2</v>
      </c>
      <c r="BP62">
        <v>-6.54854245081255E-2</v>
      </c>
      <c r="BQ62">
        <v>-5.1098552607230403E-2</v>
      </c>
      <c r="BR62">
        <v>-0.103550280738947</v>
      </c>
      <c r="BS62">
        <v>-7.8629774447480094E-2</v>
      </c>
      <c r="BT62">
        <v>-0.113963810279753</v>
      </c>
      <c r="BU62">
        <v>-0.140307757051578</v>
      </c>
      <c r="BV62">
        <v>-0.206132935114298</v>
      </c>
      <c r="BW62">
        <v>0.51713196234633196</v>
      </c>
      <c r="BX62">
        <v>-5.6835994627750797E-2</v>
      </c>
      <c r="BY62">
        <v>-6.4402091072289003E-2</v>
      </c>
      <c r="BZ62">
        <v>3.9859541416410599E-2</v>
      </c>
      <c r="CA62">
        <v>-8.8145533226931902E-2</v>
      </c>
      <c r="CB62">
        <v>9.3130152648741693E-2</v>
      </c>
      <c r="CC62">
        <v>-6.3999351791314801E-2</v>
      </c>
      <c r="CD62">
        <v>3.2424324815915097E-2</v>
      </c>
      <c r="CE62">
        <v>-0.21322937288895499</v>
      </c>
      <c r="CF62">
        <v>-0.10185348323070401</v>
      </c>
      <c r="CG62">
        <v>-8.8446014773904805E-2</v>
      </c>
      <c r="CH62">
        <v>-0.177580365646442</v>
      </c>
      <c r="CI62">
        <v>-4.9026539320989701E-2</v>
      </c>
      <c r="CJ62">
        <v>-0.13873797478444</v>
      </c>
      <c r="CK62">
        <v>0.25461448195985997</v>
      </c>
      <c r="CL62">
        <v>-0.111085249985829</v>
      </c>
      <c r="CM62">
        <v>3.2762925317166999E-2</v>
      </c>
      <c r="CN62" s="27">
        <v>-0.122645060952736</v>
      </c>
      <c r="CO62">
        <v>-0.101443479906508</v>
      </c>
      <c r="CP62">
        <v>-9.7943119998830902E-2</v>
      </c>
      <c r="CQ62">
        <v>-0.192660950736284</v>
      </c>
      <c r="CR62">
        <v>-2.2827717816675499E-2</v>
      </c>
      <c r="CS62">
        <v>0.28753348814915097</v>
      </c>
      <c r="CT62">
        <v>0.16453217883872001</v>
      </c>
      <c r="CU62">
        <v>0.158776919386166</v>
      </c>
      <c r="CV62">
        <v>-9.8170452883743001E-2</v>
      </c>
      <c r="CW62">
        <v>-7.8389046619387004E-2</v>
      </c>
      <c r="CX62">
        <v>-0.152510899899087</v>
      </c>
      <c r="CY62">
        <v>-0.242118036477564</v>
      </c>
      <c r="CZ62">
        <v>0.22693024557144401</v>
      </c>
      <c r="DA62">
        <v>0.21496338547771901</v>
      </c>
      <c r="DB62">
        <v>0.22268121475211999</v>
      </c>
      <c r="DC62">
        <v>-0.19106255054556101</v>
      </c>
      <c r="DD62">
        <v>-8.54194849652542E-2</v>
      </c>
      <c r="DE62">
        <v>0.19444044497813401</v>
      </c>
      <c r="DF62">
        <v>-9.2314295025664503E-2</v>
      </c>
      <c r="DG62">
        <v>-0.168600040368446</v>
      </c>
      <c r="DH62">
        <v>-0.15187337070533899</v>
      </c>
      <c r="DI62">
        <v>2.8387199382343301E-2</v>
      </c>
      <c r="DJ62">
        <v>-9.2928030328384703E-2</v>
      </c>
      <c r="DK62">
        <v>0.36801596981400397</v>
      </c>
      <c r="DL62" s="28">
        <v>0.39809934603018898</v>
      </c>
    </row>
    <row r="63" spans="1:116">
      <c r="A63" s="23" t="s">
        <v>54</v>
      </c>
      <c r="B63">
        <v>-2.95695217820552E-2</v>
      </c>
      <c r="C63">
        <v>7.6772766665463593E-2</v>
      </c>
      <c r="D63">
        <v>-3.1891330834348398E-2</v>
      </c>
      <c r="E63">
        <v>-3.4563925794627602E-2</v>
      </c>
      <c r="F63">
        <v>-3.6392337121254399E-2</v>
      </c>
      <c r="G63">
        <v>-4.4651065985197802E-2</v>
      </c>
      <c r="H63">
        <v>-4.9834197420904003E-2</v>
      </c>
      <c r="I63">
        <v>0.33404501151634902</v>
      </c>
      <c r="J63">
        <v>-4.9776942973751903E-2</v>
      </c>
      <c r="K63">
        <v>0.29524125851205102</v>
      </c>
      <c r="L63">
        <v>8.4833580439194704E-3</v>
      </c>
      <c r="M63">
        <v>-6.1761828458694198E-2</v>
      </c>
      <c r="N63">
        <v>-2.9560121593058802E-2</v>
      </c>
      <c r="O63">
        <v>0.21749703347886701</v>
      </c>
      <c r="P63">
        <v>-4.2757554988142099E-2</v>
      </c>
      <c r="Q63">
        <v>0.52207831671239702</v>
      </c>
      <c r="R63">
        <v>-2.51400017295716E-2</v>
      </c>
      <c r="S63">
        <v>-6.5377893542582097E-2</v>
      </c>
      <c r="T63">
        <v>0.16429339922637501</v>
      </c>
      <c r="U63">
        <v>-5.8090398130763603E-2</v>
      </c>
      <c r="V63">
        <v>-3.3777471792538601E-2</v>
      </c>
      <c r="W63">
        <v>-3.7065097373891097E-2</v>
      </c>
      <c r="X63">
        <v>0.61939513638334198</v>
      </c>
      <c r="Y63">
        <v>-2.9469437109196799E-2</v>
      </c>
      <c r="Z63">
        <v>-3.1663264820670299E-2</v>
      </c>
      <c r="AA63">
        <v>-5.6794428744828998E-2</v>
      </c>
      <c r="AB63">
        <v>-3.9944105316661399E-2</v>
      </c>
      <c r="AC63">
        <v>0.84334909597980601</v>
      </c>
      <c r="AD63">
        <v>0.209613552153289</v>
      </c>
      <c r="AE63">
        <v>-6.56564571699359E-2</v>
      </c>
      <c r="AF63">
        <v>7.8362735979694703E-2</v>
      </c>
      <c r="AG63">
        <v>0.307499760527216</v>
      </c>
      <c r="AH63">
        <v>0.54954788786908104</v>
      </c>
      <c r="AI63">
        <v>-4.8595004790459501E-2</v>
      </c>
      <c r="AJ63">
        <v>-2.92854470164336E-2</v>
      </c>
      <c r="AK63">
        <v>-5.0077184187674602E-2</v>
      </c>
      <c r="AL63">
        <v>-3.8060524168775603E-2</v>
      </c>
      <c r="AM63">
        <v>0.19939870172707999</v>
      </c>
      <c r="AN63">
        <v>-5.1256268743699603E-2</v>
      </c>
      <c r="AO63">
        <v>-4.2533397140165297E-2</v>
      </c>
      <c r="AP63">
        <v>-3.10168791755558E-2</v>
      </c>
      <c r="AQ63">
        <v>-5.8945637396733197E-2</v>
      </c>
      <c r="AR63">
        <v>-4.1920979303852898E-2</v>
      </c>
      <c r="AS63">
        <v>-5.9599843393232599E-2</v>
      </c>
      <c r="AT63">
        <v>0.42296951987372999</v>
      </c>
      <c r="AU63">
        <v>0.20612229857077699</v>
      </c>
      <c r="AV63">
        <v>0.47866290239390902</v>
      </c>
      <c r="AW63">
        <v>0.159055030984141</v>
      </c>
      <c r="AX63">
        <v>-3.3137937614366703E-2</v>
      </c>
      <c r="AY63">
        <v>-4.1760071709432599E-2</v>
      </c>
      <c r="AZ63">
        <v>2.8309801634140101E-2</v>
      </c>
      <c r="BA63">
        <v>-5.4595871164350301E-2</v>
      </c>
      <c r="BB63">
        <v>0.17135901283271401</v>
      </c>
      <c r="BC63">
        <v>-6.6431400017324602E-2</v>
      </c>
      <c r="BD63">
        <v>-4.9357276009955799E-2</v>
      </c>
      <c r="BE63">
        <v>-4.3381373415364799E-2</v>
      </c>
      <c r="BF63">
        <v>3.1466848445976602E-2</v>
      </c>
      <c r="BG63">
        <v>0.78791935742861596</v>
      </c>
      <c r="BH63">
        <v>-3.0789776216246401E-2</v>
      </c>
      <c r="BI63">
        <v>0.15227870827489901</v>
      </c>
      <c r="BJ63">
        <v>-8.8596763428591796E-2</v>
      </c>
      <c r="BK63">
        <v>1</v>
      </c>
      <c r="BL63">
        <v>2.40334077532352E-2</v>
      </c>
      <c r="BM63">
        <v>-3.0635884629733601E-2</v>
      </c>
      <c r="BN63">
        <v>-5.33184819490439E-2</v>
      </c>
      <c r="BO63">
        <v>-3.5347727198579502E-2</v>
      </c>
      <c r="BP63">
        <v>6.8693620247765194E-2</v>
      </c>
      <c r="BQ63">
        <v>-4.2470449191918599E-2</v>
      </c>
      <c r="BR63">
        <v>-7.9150122856411501E-2</v>
      </c>
      <c r="BS63">
        <v>-4.0469918774236703E-2</v>
      </c>
      <c r="BT63">
        <v>8.1721389629813793E-3</v>
      </c>
      <c r="BU63">
        <v>-6.4314096794398298E-2</v>
      </c>
      <c r="BV63">
        <v>0.32043418118980199</v>
      </c>
      <c r="BW63">
        <v>-1.33878502370351E-2</v>
      </c>
      <c r="BX63">
        <v>-3.0597478088238501E-2</v>
      </c>
      <c r="BY63">
        <v>-2.9223344872308599E-2</v>
      </c>
      <c r="BZ63">
        <v>-4.0206379265094301E-2</v>
      </c>
      <c r="CA63">
        <v>-3.2055776661648001E-2</v>
      </c>
      <c r="CB63">
        <v>-3.7248079842314798E-2</v>
      </c>
      <c r="CC63">
        <v>-2.9559050284074798E-2</v>
      </c>
      <c r="CD63">
        <v>-5.5709726788433798E-2</v>
      </c>
      <c r="CE63">
        <v>0.47425651493842103</v>
      </c>
      <c r="CF63">
        <v>-8.0651533211775501E-3</v>
      </c>
      <c r="CG63">
        <v>-3.8705734533520698E-2</v>
      </c>
      <c r="CH63">
        <v>6.8027849356967998E-2</v>
      </c>
      <c r="CI63">
        <v>-3.3397273893607297E-2</v>
      </c>
      <c r="CJ63">
        <v>0.39153380773305002</v>
      </c>
      <c r="CK63">
        <v>-3.11948678269343E-2</v>
      </c>
      <c r="CL63">
        <v>-4.4219839419942397E-2</v>
      </c>
      <c r="CM63">
        <v>-3.6111738944649197E-2</v>
      </c>
      <c r="CN63" s="27">
        <v>-4.1752202994860099E-2</v>
      </c>
      <c r="CO63">
        <v>-6.4636414669287601E-2</v>
      </c>
      <c r="CP63">
        <v>-4.5509005205013803E-2</v>
      </c>
      <c r="CQ63">
        <v>-8.6527383979603606E-2</v>
      </c>
      <c r="CR63">
        <v>-8.0825404969770795E-2</v>
      </c>
      <c r="CS63">
        <v>-8.3742785584887097E-2</v>
      </c>
      <c r="CT63">
        <v>6.6037167260108304E-2</v>
      </c>
      <c r="CU63">
        <v>-0.111732774615923</v>
      </c>
      <c r="CV63">
        <v>-3.9106993295963399E-2</v>
      </c>
      <c r="CW63">
        <v>0.26800574884775702</v>
      </c>
      <c r="CX63">
        <v>-0.101769211361193</v>
      </c>
      <c r="CY63">
        <v>1.8658359449316399E-2</v>
      </c>
      <c r="CZ63">
        <v>-8.8057672064966203E-2</v>
      </c>
      <c r="DA63">
        <v>-3.7555801942572603E-2</v>
      </c>
      <c r="DB63">
        <v>-0.13509298595736499</v>
      </c>
      <c r="DC63">
        <v>0.104672060289469</v>
      </c>
      <c r="DD63">
        <v>-7.5539850003171399E-2</v>
      </c>
      <c r="DE63">
        <v>-0.157739901911603</v>
      </c>
      <c r="DF63">
        <v>1.5985673037833201E-2</v>
      </c>
      <c r="DG63">
        <v>1.1905484345246299E-2</v>
      </c>
      <c r="DH63">
        <v>0.21871430996653199</v>
      </c>
      <c r="DI63">
        <v>-0.113045606964223</v>
      </c>
      <c r="DJ63">
        <v>-8.6704057022167297E-2</v>
      </c>
      <c r="DK63">
        <v>-0.15093615147426401</v>
      </c>
      <c r="DL63" s="28">
        <v>-0.12559014260049101</v>
      </c>
    </row>
    <row r="64" spans="1:116">
      <c r="A64" s="23" t="s">
        <v>53</v>
      </c>
      <c r="B64">
        <v>0.80419470728370201</v>
      </c>
      <c r="C64">
        <v>0.15259783593766099</v>
      </c>
      <c r="D64">
        <v>0.80131074110337097</v>
      </c>
      <c r="E64">
        <v>-6.5933550756727605E-2</v>
      </c>
      <c r="F64">
        <v>-1.8548132367579E-2</v>
      </c>
      <c r="G64">
        <v>0.359640998203901</v>
      </c>
      <c r="H64">
        <v>-9.4265425842702893E-2</v>
      </c>
      <c r="I64">
        <v>0.34541061867383199</v>
      </c>
      <c r="J64">
        <v>7.0980840060453201E-2</v>
      </c>
      <c r="K64">
        <v>5.5575165765077102E-2</v>
      </c>
      <c r="L64">
        <v>2.9278668456880499E-2</v>
      </c>
      <c r="M64">
        <v>0.20617983802658299</v>
      </c>
      <c r="N64">
        <v>0.215624883855211</v>
      </c>
      <c r="O64">
        <v>9.5878705992632401E-2</v>
      </c>
      <c r="P64">
        <v>0.56360812664189297</v>
      </c>
      <c r="Q64">
        <v>0.63482924248869899</v>
      </c>
      <c r="R64">
        <v>0.39528613872005802</v>
      </c>
      <c r="S64">
        <v>0.673471381944861</v>
      </c>
      <c r="T64">
        <v>0.14931628019316701</v>
      </c>
      <c r="U64">
        <v>0.22820264576468899</v>
      </c>
      <c r="V64">
        <v>-5.5497339435147598E-2</v>
      </c>
      <c r="W64">
        <v>0.72595102783045795</v>
      </c>
      <c r="X64">
        <v>0.20439503871551901</v>
      </c>
      <c r="Y64">
        <v>0.233579055965382</v>
      </c>
      <c r="Z64">
        <v>0.29010132997610799</v>
      </c>
      <c r="AA64">
        <v>0.178175077545984</v>
      </c>
      <c r="AB64">
        <v>0.64195065186414502</v>
      </c>
      <c r="AC64">
        <v>0.117921477428481</v>
      </c>
      <c r="AD64">
        <v>0.34246258111126698</v>
      </c>
      <c r="AE64">
        <v>-0.11399955821558801</v>
      </c>
      <c r="AF64">
        <v>0.33561470160307</v>
      </c>
      <c r="AG64">
        <v>0.62402264754301895</v>
      </c>
      <c r="AH64">
        <v>3.2088666262324698E-2</v>
      </c>
      <c r="AI64">
        <v>0.230632292879</v>
      </c>
      <c r="AJ64">
        <v>0.12737330267861</v>
      </c>
      <c r="AK64">
        <v>0.537988490355087</v>
      </c>
      <c r="AL64">
        <v>-7.3040488831925196E-2</v>
      </c>
      <c r="AM64">
        <v>0.37311304912943699</v>
      </c>
      <c r="AN64">
        <v>0.78183215743491696</v>
      </c>
      <c r="AO64">
        <v>0.72916870807577105</v>
      </c>
      <c r="AP64">
        <v>5.6372678240354503E-2</v>
      </c>
      <c r="AQ64">
        <v>0.158873541368419</v>
      </c>
      <c r="AR64">
        <v>0.34745273042173302</v>
      </c>
      <c r="AS64">
        <v>0.51393806550127297</v>
      </c>
      <c r="AT64">
        <v>0.46097446026829098</v>
      </c>
      <c r="AU64">
        <v>0.48571241815819699</v>
      </c>
      <c r="AV64">
        <v>0.50805839272342801</v>
      </c>
      <c r="AW64">
        <v>0.63494343715608903</v>
      </c>
      <c r="AX64">
        <v>0.142209150300705</v>
      </c>
      <c r="AY64">
        <v>0.55112434439508995</v>
      </c>
      <c r="AZ64">
        <v>2.08180285847348E-3</v>
      </c>
      <c r="BA64">
        <v>0.63336877024733196</v>
      </c>
      <c r="BB64">
        <v>0.139092100708616</v>
      </c>
      <c r="BC64">
        <v>0.20706354641679101</v>
      </c>
      <c r="BD64">
        <v>0.75075446899304499</v>
      </c>
      <c r="BE64">
        <v>0.36073063262444699</v>
      </c>
      <c r="BF64">
        <v>0.83101776155614304</v>
      </c>
      <c r="BG64">
        <v>4.6261085573597802E-2</v>
      </c>
      <c r="BH64">
        <v>0.52414609139742896</v>
      </c>
      <c r="BI64">
        <v>0.16332419094571199</v>
      </c>
      <c r="BJ64">
        <v>4.5042438316576901E-2</v>
      </c>
      <c r="BK64">
        <v>2.40334077532352E-2</v>
      </c>
      <c r="BL64">
        <v>1</v>
      </c>
      <c r="BM64">
        <v>0.35600282580036902</v>
      </c>
      <c r="BN64">
        <v>-0.108151941780345</v>
      </c>
      <c r="BO64">
        <v>-2.7083227313194999E-2</v>
      </c>
      <c r="BP64">
        <v>-4.7983524843750402E-2</v>
      </c>
      <c r="BQ64">
        <v>-8.4706060254861798E-2</v>
      </c>
      <c r="BR64">
        <v>0.14722169520637099</v>
      </c>
      <c r="BS64">
        <v>0.12304728840076699</v>
      </c>
      <c r="BT64">
        <v>0.31495275618206803</v>
      </c>
      <c r="BU64">
        <v>5.1736119686577903E-2</v>
      </c>
      <c r="BV64">
        <v>8.1228710645615806E-2</v>
      </c>
      <c r="BW64">
        <v>0.58747766161745996</v>
      </c>
      <c r="BX64">
        <v>-3.54713557474498E-2</v>
      </c>
      <c r="BY64">
        <v>0.127489413439761</v>
      </c>
      <c r="BZ64">
        <v>0.75816262393789302</v>
      </c>
      <c r="CA64">
        <v>-4.1918131818657403E-2</v>
      </c>
      <c r="CB64">
        <v>0.79128380372305696</v>
      </c>
      <c r="CC64">
        <v>-4.2247180881003397E-2</v>
      </c>
      <c r="CD64">
        <v>0.83960720195878802</v>
      </c>
      <c r="CE64">
        <v>0.27530063694510298</v>
      </c>
      <c r="CF64">
        <v>-7.4964689054499295E-2</v>
      </c>
      <c r="CG64">
        <v>0.12935522433363</v>
      </c>
      <c r="CH64">
        <v>4.3199780456758097E-2</v>
      </c>
      <c r="CI64">
        <v>-4.0377728902515002E-2</v>
      </c>
      <c r="CJ64">
        <v>5.4493507890421098E-3</v>
      </c>
      <c r="CK64">
        <v>0.23018995171925999</v>
      </c>
      <c r="CL64">
        <v>0.13142083869378199</v>
      </c>
      <c r="CM64">
        <v>0.174449772368444</v>
      </c>
      <c r="CN64" s="27">
        <v>-0.10278965667067699</v>
      </c>
      <c r="CO64">
        <v>-0.122956896973517</v>
      </c>
      <c r="CP64">
        <v>-0.10471454592077099</v>
      </c>
      <c r="CQ64">
        <v>-0.120323005513228</v>
      </c>
      <c r="CR64">
        <v>-7.3266456717772405E-2</v>
      </c>
      <c r="CS64">
        <v>-0.17582311826666699</v>
      </c>
      <c r="CT64">
        <v>-0.110870284240567</v>
      </c>
      <c r="CU64">
        <v>-0.21012611749441201</v>
      </c>
      <c r="CV64">
        <v>-8.9505713901094894E-2</v>
      </c>
      <c r="CW64">
        <v>2.9067039330727001E-2</v>
      </c>
      <c r="CX64">
        <v>-2.0990740767832101E-2</v>
      </c>
      <c r="CY64">
        <v>-4.6800723222375003E-2</v>
      </c>
      <c r="CZ64">
        <v>-0.17337715177777399</v>
      </c>
      <c r="DA64">
        <v>-0.20020182577375001</v>
      </c>
      <c r="DB64">
        <v>-0.2364589122046</v>
      </c>
      <c r="DC64">
        <v>0.16368047944755501</v>
      </c>
      <c r="DD64">
        <v>-0.15150352815669901</v>
      </c>
      <c r="DE64">
        <v>-0.28712167209877998</v>
      </c>
      <c r="DF64">
        <v>-3.3137390678492397E-2</v>
      </c>
      <c r="DG64">
        <v>0.163681129436655</v>
      </c>
      <c r="DH64">
        <v>0.35159151728629801</v>
      </c>
      <c r="DI64">
        <v>-0.225368389440809</v>
      </c>
      <c r="DJ64">
        <v>-0.17921016575946599</v>
      </c>
      <c r="DK64">
        <v>-0.301166607007328</v>
      </c>
      <c r="DL64" s="28">
        <v>-0.27514847408530702</v>
      </c>
    </row>
    <row r="65" spans="1:116">
      <c r="A65" s="23" t="s">
        <v>52</v>
      </c>
      <c r="B65">
        <v>0.187704518650994</v>
      </c>
      <c r="C65">
        <v>0.50348004737193996</v>
      </c>
      <c r="D65">
        <v>0.190118283295868</v>
      </c>
      <c r="E65">
        <v>-5.0524374990332403E-2</v>
      </c>
      <c r="F65">
        <v>-4.4814038112425902E-2</v>
      </c>
      <c r="G65">
        <v>8.2232377796064099E-2</v>
      </c>
      <c r="H65">
        <v>-6.5862921212307704E-2</v>
      </c>
      <c r="I65">
        <v>0.17159590488634399</v>
      </c>
      <c r="J65">
        <v>-1.1874328597794701E-2</v>
      </c>
      <c r="K65">
        <v>-1.74239623203702E-2</v>
      </c>
      <c r="L65">
        <v>2.80318928723776E-2</v>
      </c>
      <c r="M65">
        <v>6.4291796194343401E-2</v>
      </c>
      <c r="N65">
        <v>-3.4280959415817797E-2</v>
      </c>
      <c r="O65">
        <v>0.70545564274582995</v>
      </c>
      <c r="P65">
        <v>0.16770045558994501</v>
      </c>
      <c r="Q65">
        <v>0.15416585594031301</v>
      </c>
      <c r="R65">
        <v>0.22096021424932299</v>
      </c>
      <c r="S65">
        <v>0.60827730936050695</v>
      </c>
      <c r="T65">
        <v>0.119792453804225</v>
      </c>
      <c r="U65">
        <v>4.8180021683553002E-2</v>
      </c>
      <c r="V65">
        <v>-1.2358070180632701E-3</v>
      </c>
      <c r="W65">
        <v>0.48767657079949001</v>
      </c>
      <c r="X65">
        <v>0.28172421822514898</v>
      </c>
      <c r="Y65">
        <v>1.023528512604E-2</v>
      </c>
      <c r="Z65">
        <v>-8.2453797984807006E-3</v>
      </c>
      <c r="AA65">
        <v>5.2333349370114697E-2</v>
      </c>
      <c r="AB65">
        <v>0.12638611630148899</v>
      </c>
      <c r="AC65">
        <v>0.15041343272704399</v>
      </c>
      <c r="AD65">
        <v>-3.9012189855402702E-3</v>
      </c>
      <c r="AE65">
        <v>-2.9906613641637599E-2</v>
      </c>
      <c r="AF65">
        <v>4.9478658126652898E-2</v>
      </c>
      <c r="AG65">
        <v>0.59130361875368997</v>
      </c>
      <c r="AH65">
        <v>9.9538575717344202E-2</v>
      </c>
      <c r="AI65">
        <v>1.6640812758914999E-3</v>
      </c>
      <c r="AJ65">
        <v>2.6426276729319E-2</v>
      </c>
      <c r="AK65">
        <v>0.10323917854268699</v>
      </c>
      <c r="AL65">
        <v>-5.5761854913424898E-2</v>
      </c>
      <c r="AM65">
        <v>0.42402563438864499</v>
      </c>
      <c r="AN65">
        <v>0.23539764434831101</v>
      </c>
      <c r="AO65">
        <v>0.153606542825929</v>
      </c>
      <c r="AP65">
        <v>1.1427464926676199E-2</v>
      </c>
      <c r="AQ65">
        <v>0.46374641208286399</v>
      </c>
      <c r="AR65">
        <v>0.18952567344871901</v>
      </c>
      <c r="AS65">
        <v>8.9032631671988799E-2</v>
      </c>
      <c r="AT65">
        <v>0.25588611704404102</v>
      </c>
      <c r="AU65">
        <v>0.14440316194390701</v>
      </c>
      <c r="AV65">
        <v>0.100972693395445</v>
      </c>
      <c r="AW65">
        <v>0.14603312089421799</v>
      </c>
      <c r="AX65">
        <v>2.2906928859749199E-2</v>
      </c>
      <c r="AY65">
        <v>0.100942485481764</v>
      </c>
      <c r="AZ65">
        <v>0.183389993434177</v>
      </c>
      <c r="BA65">
        <v>0.27069872093912301</v>
      </c>
      <c r="BB65">
        <v>3.8938284196744901E-4</v>
      </c>
      <c r="BC65">
        <v>3.6086907336435298E-2</v>
      </c>
      <c r="BD65">
        <v>0.15285386618417701</v>
      </c>
      <c r="BE65">
        <v>0.43731821206063498</v>
      </c>
      <c r="BF65">
        <v>0.40098238182791301</v>
      </c>
      <c r="BG65">
        <v>0.38396148427672899</v>
      </c>
      <c r="BH65">
        <v>0.230294544918593</v>
      </c>
      <c r="BI65">
        <v>3.3522644757186998E-2</v>
      </c>
      <c r="BJ65">
        <v>-7.9019395384191199E-2</v>
      </c>
      <c r="BK65">
        <v>-3.0635884629733601E-2</v>
      </c>
      <c r="BL65">
        <v>0.35600282580036902</v>
      </c>
      <c r="BM65">
        <v>1</v>
      </c>
      <c r="BN65">
        <v>-7.9502663351909295E-2</v>
      </c>
      <c r="BO65">
        <v>4.6741468811564997E-2</v>
      </c>
      <c r="BP65">
        <v>1.98307776577962E-3</v>
      </c>
      <c r="BQ65">
        <v>-6.2599446587648599E-2</v>
      </c>
      <c r="BR65">
        <v>0.24872988040489799</v>
      </c>
      <c r="BS65">
        <v>0.46352566457738498</v>
      </c>
      <c r="BT65">
        <v>0.39785885541361898</v>
      </c>
      <c r="BU65">
        <v>0.26549731749038402</v>
      </c>
      <c r="BV65">
        <v>9.2043802472796102E-2</v>
      </c>
      <c r="BW65">
        <v>9.7126859873095397E-2</v>
      </c>
      <c r="BX65">
        <v>-3.5480981185877802E-3</v>
      </c>
      <c r="BY65">
        <v>2.6514254543061201E-2</v>
      </c>
      <c r="BZ65">
        <v>0.176272458262279</v>
      </c>
      <c r="CA65">
        <v>-9.0070518421045392E-3</v>
      </c>
      <c r="CB65">
        <v>0.17957060284023299</v>
      </c>
      <c r="CC65">
        <v>-2.6192330867977801E-2</v>
      </c>
      <c r="CD65">
        <v>0.53815164682372496</v>
      </c>
      <c r="CE65">
        <v>0.18324317616883401</v>
      </c>
      <c r="CF65">
        <v>-4.4604379562988697E-2</v>
      </c>
      <c r="CG65">
        <v>4.8371102378095297E-2</v>
      </c>
      <c r="CH65">
        <v>0.27959065090243301</v>
      </c>
      <c r="CI65">
        <v>-4.2620195390920802E-2</v>
      </c>
      <c r="CJ65">
        <v>9.8839527360259402E-2</v>
      </c>
      <c r="CK65">
        <v>7.7120794899463597E-3</v>
      </c>
      <c r="CL65">
        <v>9.9615555049038795E-2</v>
      </c>
      <c r="CM65">
        <v>0.34073737425677902</v>
      </c>
      <c r="CN65" s="27">
        <v>-7.0283323908891707E-2</v>
      </c>
      <c r="CO65">
        <v>-9.0967565685466198E-2</v>
      </c>
      <c r="CP65">
        <v>-8.2940356083520295E-2</v>
      </c>
      <c r="CQ65">
        <v>-8.6212274216714402E-2</v>
      </c>
      <c r="CR65">
        <v>-0.10365686645194599</v>
      </c>
      <c r="CS65">
        <v>-0.13155384527259301</v>
      </c>
      <c r="CT65">
        <v>-9.8894357132249394E-2</v>
      </c>
      <c r="CU65">
        <v>-0.13513149401510199</v>
      </c>
      <c r="CV65">
        <v>-6.7712147986026594E-2</v>
      </c>
      <c r="CW65">
        <v>-7.9046042453498597E-2</v>
      </c>
      <c r="CX65">
        <v>-0.12596602502238199</v>
      </c>
      <c r="CY65">
        <v>-7.4239800140257606E-2</v>
      </c>
      <c r="CZ65">
        <v>-0.12813555899913101</v>
      </c>
      <c r="DA65">
        <v>-8.7997420392832107E-2</v>
      </c>
      <c r="DB65">
        <v>-0.18506368688814701</v>
      </c>
      <c r="DC65">
        <v>0.42980999338565701</v>
      </c>
      <c r="DD65">
        <v>-0.120098944109565</v>
      </c>
      <c r="DE65">
        <v>-0.239048210277856</v>
      </c>
      <c r="DF65">
        <v>5.1626187107836896E-3</v>
      </c>
      <c r="DG65">
        <v>0.47211336550771998</v>
      </c>
      <c r="DH65">
        <v>0.24595368026103501</v>
      </c>
      <c r="DI65">
        <v>-0.13064231949758401</v>
      </c>
      <c r="DJ65">
        <v>-0.124773571424049</v>
      </c>
      <c r="DK65">
        <v>-0.226774905365274</v>
      </c>
      <c r="DL65" s="28">
        <v>-0.21836650772851601</v>
      </c>
    </row>
    <row r="66" spans="1:116">
      <c r="A66" s="23" t="s">
        <v>51</v>
      </c>
      <c r="B66">
        <v>-3.9454938286770401E-2</v>
      </c>
      <c r="C66">
        <v>-8.6676875062900102E-2</v>
      </c>
      <c r="D66">
        <v>-4.2098667178153998E-2</v>
      </c>
      <c r="E66">
        <v>1.7575518063521801E-2</v>
      </c>
      <c r="F66">
        <v>-4.9238070347693397E-2</v>
      </c>
      <c r="G66">
        <v>-5.9379883275235003E-2</v>
      </c>
      <c r="H66">
        <v>-5.8221025843318501E-2</v>
      </c>
      <c r="I66">
        <v>-0.105088533449751</v>
      </c>
      <c r="J66">
        <v>-6.6620886433231899E-2</v>
      </c>
      <c r="K66">
        <v>-5.7051571314690498E-2</v>
      </c>
      <c r="L66">
        <v>-1.7656240306512899E-2</v>
      </c>
      <c r="M66">
        <v>-8.4814166322340706E-2</v>
      </c>
      <c r="N66">
        <v>-3.9239317396621801E-2</v>
      </c>
      <c r="O66">
        <v>-9.1422717549585003E-2</v>
      </c>
      <c r="P66">
        <v>-6.6533323379844994E-2</v>
      </c>
      <c r="Q66">
        <v>-6.4946704323185306E-2</v>
      </c>
      <c r="R66">
        <v>-8.6252398924669196E-2</v>
      </c>
      <c r="S66">
        <v>-0.107037735719646</v>
      </c>
      <c r="T66">
        <v>-0.13303962432097</v>
      </c>
      <c r="U66">
        <v>-0.119633758931687</v>
      </c>
      <c r="V66">
        <v>-4.2330679718928899E-2</v>
      </c>
      <c r="W66">
        <v>-0.10102469046000399</v>
      </c>
      <c r="X66">
        <v>-0.10689819519458001</v>
      </c>
      <c r="Y66">
        <v>-3.8995498204763397E-2</v>
      </c>
      <c r="Z66">
        <v>-7.8169628902867799E-2</v>
      </c>
      <c r="AA66">
        <v>-7.5646691784578196E-2</v>
      </c>
      <c r="AB66">
        <v>-0.11288178169068599</v>
      </c>
      <c r="AC66">
        <v>-5.9387128194136399E-2</v>
      </c>
      <c r="AD66">
        <v>-7.0420081883449198E-2</v>
      </c>
      <c r="AE66">
        <v>-5.3462064924470899E-2</v>
      </c>
      <c r="AF66">
        <v>-8.2736706676093494E-2</v>
      </c>
      <c r="AG66">
        <v>-0.13810090591580201</v>
      </c>
      <c r="AH66">
        <v>-6.9759449059780806E-2</v>
      </c>
      <c r="AI66">
        <v>-6.5435141793486404E-2</v>
      </c>
      <c r="AJ66">
        <v>-3.7793861350631501E-2</v>
      </c>
      <c r="AK66">
        <v>-7.1709456575837896E-2</v>
      </c>
      <c r="AL66">
        <v>5.7403883235438999E-3</v>
      </c>
      <c r="AM66">
        <v>-0.148636295326456</v>
      </c>
      <c r="AN66">
        <v>-8.2596070746522199E-2</v>
      </c>
      <c r="AO66">
        <v>-2.5025848048558001E-2</v>
      </c>
      <c r="AP66">
        <v>-8.8187930603827402E-2</v>
      </c>
      <c r="AQ66">
        <v>-7.7188380450083194E-2</v>
      </c>
      <c r="AR66">
        <v>-8.4979648402748395E-2</v>
      </c>
      <c r="AS66">
        <v>-7.9380229445291203E-2</v>
      </c>
      <c r="AT66">
        <v>-0.18583010248283899</v>
      </c>
      <c r="AU66">
        <v>-7.7731716571582204E-2</v>
      </c>
      <c r="AV66">
        <v>-0.147335983818009</v>
      </c>
      <c r="AW66">
        <v>-0.106414618308353</v>
      </c>
      <c r="AX66">
        <v>-4.4560681506177202E-2</v>
      </c>
      <c r="AY66">
        <v>-0.12536436731769199</v>
      </c>
      <c r="AZ66">
        <v>-6.6108169274804604E-2</v>
      </c>
      <c r="BA66">
        <v>-9.1537075817993502E-2</v>
      </c>
      <c r="BB66">
        <v>-8.4844293829794706E-2</v>
      </c>
      <c r="BC66">
        <v>-8.91123572636872E-2</v>
      </c>
      <c r="BD66">
        <v>-6.5259041477613994E-2</v>
      </c>
      <c r="BE66">
        <v>-6.8067249005451802E-2</v>
      </c>
      <c r="BF66">
        <v>-9.7713395948250695E-2</v>
      </c>
      <c r="BG66">
        <v>-5.4119356187748699E-2</v>
      </c>
      <c r="BH66">
        <v>-8.4505201488366197E-2</v>
      </c>
      <c r="BI66">
        <v>-8.00992913625235E-2</v>
      </c>
      <c r="BJ66">
        <v>-6.9961013876778999E-2</v>
      </c>
      <c r="BK66">
        <v>-5.33184819490439E-2</v>
      </c>
      <c r="BL66">
        <v>-0.108151941780345</v>
      </c>
      <c r="BM66">
        <v>-7.9502663351909295E-2</v>
      </c>
      <c r="BN66">
        <v>1</v>
      </c>
      <c r="BO66">
        <v>-4.7652147037834998E-2</v>
      </c>
      <c r="BP66">
        <v>-4.49773479446718E-2</v>
      </c>
      <c r="BQ66">
        <v>8.5453725115705703E-2</v>
      </c>
      <c r="BR66">
        <v>-0.120887903163177</v>
      </c>
      <c r="BS66">
        <v>-8.0948499981781497E-2</v>
      </c>
      <c r="BT66">
        <v>-9.8684016785784506E-2</v>
      </c>
      <c r="BU66">
        <v>-8.4879794274800802E-2</v>
      </c>
      <c r="BV66">
        <v>-0.125791957736367</v>
      </c>
      <c r="BW66">
        <v>-2.13086987103698E-3</v>
      </c>
      <c r="BX66">
        <v>-3.5957624603795098E-2</v>
      </c>
      <c r="BY66">
        <v>-3.9308347267891501E-2</v>
      </c>
      <c r="BZ66">
        <v>-5.4951895644753397E-2</v>
      </c>
      <c r="CA66">
        <v>-5.5374549572360897E-2</v>
      </c>
      <c r="CB66">
        <v>-4.8172401961635997E-2</v>
      </c>
      <c r="CC66">
        <v>-3.9218425078154401E-2</v>
      </c>
      <c r="CD66">
        <v>-9.1555051394779804E-2</v>
      </c>
      <c r="CE66">
        <v>-0.182740711716605</v>
      </c>
      <c r="CF66">
        <v>-6.3197438157056904E-2</v>
      </c>
      <c r="CG66">
        <v>-5.3581813730952499E-2</v>
      </c>
      <c r="CH66">
        <v>-0.109072888529007</v>
      </c>
      <c r="CI66">
        <v>-4.4272930954526397E-2</v>
      </c>
      <c r="CJ66">
        <v>-0.112940182846977</v>
      </c>
      <c r="CK66">
        <v>-3.9005686170092903E-2</v>
      </c>
      <c r="CL66">
        <v>-8.3064619997127095E-2</v>
      </c>
      <c r="CM66">
        <v>-8.9079539429806606E-2</v>
      </c>
      <c r="CN66" s="27">
        <v>-7.5995117498067005E-2</v>
      </c>
      <c r="CO66">
        <v>-7.0414310601872004E-2</v>
      </c>
      <c r="CP66">
        <v>-1.7159880097678399E-2</v>
      </c>
      <c r="CQ66">
        <v>-8.0828725479485497E-2</v>
      </c>
      <c r="CR66">
        <v>-3.7555265493092703E-2</v>
      </c>
      <c r="CS66">
        <v>-2.25353173061217E-2</v>
      </c>
      <c r="CT66">
        <v>0.1150381193702</v>
      </c>
      <c r="CU66">
        <v>7.7955932412092005E-2</v>
      </c>
      <c r="CV66">
        <v>-5.3310327309532501E-2</v>
      </c>
      <c r="CW66">
        <v>-7.2638302561038301E-2</v>
      </c>
      <c r="CX66">
        <v>-0.104090670936607</v>
      </c>
      <c r="CY66">
        <v>-6.2588475487909495E-2</v>
      </c>
      <c r="CZ66">
        <v>4.9300969690577498E-2</v>
      </c>
      <c r="DA66">
        <v>-1.36738876848598E-2</v>
      </c>
      <c r="DB66">
        <v>0.19115513105732601</v>
      </c>
      <c r="DC66">
        <v>-4.1695997999849403E-2</v>
      </c>
      <c r="DD66">
        <v>-8.9227189028417295E-2</v>
      </c>
      <c r="DE66">
        <v>-9.5465691859676793E-2</v>
      </c>
      <c r="DF66">
        <v>-3.9080819409404603E-2</v>
      </c>
      <c r="DG66">
        <v>-0.16549397923190301</v>
      </c>
      <c r="DH66">
        <v>-4.6845801600947902E-2</v>
      </c>
      <c r="DI66">
        <v>-3.6928572268813402E-2</v>
      </c>
      <c r="DJ66">
        <v>-9.9854590131801799E-2</v>
      </c>
      <c r="DK66">
        <v>7.0499437860169406E-2</v>
      </c>
      <c r="DL66" s="28">
        <v>0.17790357175107899</v>
      </c>
    </row>
    <row r="67" spans="1:116">
      <c r="A67" s="23" t="s">
        <v>50</v>
      </c>
      <c r="B67">
        <v>-2.5837514676577501E-2</v>
      </c>
      <c r="C67">
        <v>2.5641895409211499E-2</v>
      </c>
      <c r="D67">
        <v>5.8722505384416696E-3</v>
      </c>
      <c r="E67">
        <v>-3.0570071508243798E-2</v>
      </c>
      <c r="F67">
        <v>-1.6435899369281901E-2</v>
      </c>
      <c r="G67">
        <v>-3.85672267540762E-2</v>
      </c>
      <c r="H67">
        <v>-3.9125248876693303E-2</v>
      </c>
      <c r="I67">
        <v>0.100925820847132</v>
      </c>
      <c r="J67">
        <v>-3.7594182974144699E-2</v>
      </c>
      <c r="K67">
        <v>-3.4302367773578001E-2</v>
      </c>
      <c r="L67">
        <v>1.7456293078288901E-2</v>
      </c>
      <c r="M67">
        <v>2.5572682284341799E-2</v>
      </c>
      <c r="N67">
        <v>-2.5900544909124201E-2</v>
      </c>
      <c r="O67">
        <v>3.7267759812465301E-2</v>
      </c>
      <c r="P67">
        <v>-4.0122143099411998E-2</v>
      </c>
      <c r="Q67">
        <v>-4.0417980288087997E-2</v>
      </c>
      <c r="R67">
        <v>3.9217268345818401E-2</v>
      </c>
      <c r="S67">
        <v>9.1280621574774096E-2</v>
      </c>
      <c r="T67">
        <v>0.33909478295700701</v>
      </c>
      <c r="U67">
        <v>7.5717987293313804E-2</v>
      </c>
      <c r="V67">
        <v>-2.8778995965442599E-2</v>
      </c>
      <c r="W67">
        <v>-1.44946118161739E-2</v>
      </c>
      <c r="X67">
        <v>4.2216341414529998E-2</v>
      </c>
      <c r="Y67">
        <v>-3.0977310672364402E-3</v>
      </c>
      <c r="Z67">
        <v>-4.2390835867530799E-2</v>
      </c>
      <c r="AA67">
        <v>-2.80806249592871E-2</v>
      </c>
      <c r="AB67">
        <v>8.7549582085577806E-3</v>
      </c>
      <c r="AC67">
        <v>-2.54045848521663E-2</v>
      </c>
      <c r="AD67">
        <v>-3.5074226182373297E-2</v>
      </c>
      <c r="AE67">
        <v>-5.93904185287999E-2</v>
      </c>
      <c r="AF67">
        <v>8.1264997219728102E-2</v>
      </c>
      <c r="AG67">
        <v>-3.6791737163812198E-2</v>
      </c>
      <c r="AH67">
        <v>-3.5922956047098401E-2</v>
      </c>
      <c r="AI67">
        <v>-1.98993130155651E-2</v>
      </c>
      <c r="AJ67">
        <v>-2.54826521135742E-2</v>
      </c>
      <c r="AK67">
        <v>5.78444188466452E-2</v>
      </c>
      <c r="AL67">
        <v>-3.3639650936477299E-2</v>
      </c>
      <c r="AM67">
        <v>-2.17237742752046E-2</v>
      </c>
      <c r="AN67">
        <v>-3.2150008501724801E-2</v>
      </c>
      <c r="AO67">
        <v>-3.3090820340003303E-2</v>
      </c>
      <c r="AP67">
        <v>0.41580907593501598</v>
      </c>
      <c r="AQ67">
        <v>-1.2026491018068301E-2</v>
      </c>
      <c r="AR67">
        <v>3.8270203329381303E-2</v>
      </c>
      <c r="AS67">
        <v>-4.63410141477862E-2</v>
      </c>
      <c r="AT67">
        <v>0.22630610892529501</v>
      </c>
      <c r="AU67">
        <v>-4.4520906211762398E-2</v>
      </c>
      <c r="AV67">
        <v>4.0545467411353099E-2</v>
      </c>
      <c r="AW67">
        <v>-3.05486871818701E-2</v>
      </c>
      <c r="AX67">
        <v>1.7123731215553301E-2</v>
      </c>
      <c r="AY67">
        <v>0.36659216946572099</v>
      </c>
      <c r="AZ67">
        <v>0.26458792114533303</v>
      </c>
      <c r="BA67">
        <v>0.16674085530588501</v>
      </c>
      <c r="BB67">
        <v>0.79978170656608505</v>
      </c>
      <c r="BC67">
        <v>-2.7642962903518201E-2</v>
      </c>
      <c r="BD67">
        <v>-3.3521745445952503E-2</v>
      </c>
      <c r="BE67">
        <v>6.6813129439187893E-2</v>
      </c>
      <c r="BF67">
        <v>1.8025693517459501E-2</v>
      </c>
      <c r="BG67">
        <v>-7.5986821164564797E-3</v>
      </c>
      <c r="BH67">
        <v>0.22620746854085599</v>
      </c>
      <c r="BI67">
        <v>4.9994839978535502E-2</v>
      </c>
      <c r="BJ67">
        <v>-7.0978472890010705E-2</v>
      </c>
      <c r="BK67">
        <v>-3.5347727198579502E-2</v>
      </c>
      <c r="BL67">
        <v>-2.7083227313194999E-2</v>
      </c>
      <c r="BM67">
        <v>4.6741468811564997E-2</v>
      </c>
      <c r="BN67">
        <v>-4.7652147037834998E-2</v>
      </c>
      <c r="BO67">
        <v>1</v>
      </c>
      <c r="BP67">
        <v>-2.8816376010527799E-2</v>
      </c>
      <c r="BQ67">
        <v>-3.75047602911176E-2</v>
      </c>
      <c r="BR67">
        <v>0.64932504575944905</v>
      </c>
      <c r="BS67">
        <v>3.8675875079639897E-2</v>
      </c>
      <c r="BT67">
        <v>4.6024166699308398E-3</v>
      </c>
      <c r="BU67">
        <v>0.72965775403524602</v>
      </c>
      <c r="BV67">
        <v>-5.4884790277540597E-2</v>
      </c>
      <c r="BW67">
        <v>-6.1562180259781697E-2</v>
      </c>
      <c r="BX67">
        <v>-2.64851352631283E-2</v>
      </c>
      <c r="BY67">
        <v>-2.5428221742285099E-2</v>
      </c>
      <c r="BZ67">
        <v>-3.4691323191105197E-2</v>
      </c>
      <c r="CA67">
        <v>-3.6546618522459801E-2</v>
      </c>
      <c r="CB67">
        <v>5.8809986225787099E-2</v>
      </c>
      <c r="CC67">
        <v>0.99518591249884003</v>
      </c>
      <c r="CD67">
        <v>0.14398358200800801</v>
      </c>
      <c r="CE67">
        <v>5.1640215673151503E-2</v>
      </c>
      <c r="CF67">
        <v>0.28456062045458003</v>
      </c>
      <c r="CG67">
        <v>-2.8472581100256002E-2</v>
      </c>
      <c r="CH67">
        <v>-3.0859561876827701E-2</v>
      </c>
      <c r="CI67">
        <v>-2.7585526110494099E-2</v>
      </c>
      <c r="CJ67">
        <v>-4.8406990292698501E-2</v>
      </c>
      <c r="CK67">
        <v>-4.61230118774317E-3</v>
      </c>
      <c r="CL67">
        <v>-1.6567129677345999E-2</v>
      </c>
      <c r="CM67">
        <v>9.2674754834896499E-4</v>
      </c>
      <c r="CN67" s="27">
        <v>6.5295802287552704E-2</v>
      </c>
      <c r="CO67">
        <v>-4.6002708290801601E-2</v>
      </c>
      <c r="CP67">
        <v>-3.5986373380736798E-2</v>
      </c>
      <c r="CQ67">
        <v>0.305925025702937</v>
      </c>
      <c r="CR67">
        <v>5.2193010400895197E-2</v>
      </c>
      <c r="CS67">
        <v>-7.7120678295544295E-2</v>
      </c>
      <c r="CT67">
        <v>-6.1592363226439802E-2</v>
      </c>
      <c r="CU67">
        <v>-9.6491879612030595E-2</v>
      </c>
      <c r="CV67">
        <v>-3.7932355421617103E-2</v>
      </c>
      <c r="CW67">
        <v>-0.14354630955021599</v>
      </c>
      <c r="CX67">
        <v>0.111064669288973</v>
      </c>
      <c r="CY67">
        <v>0.19596523776239899</v>
      </c>
      <c r="CZ67">
        <v>-7.6043891027816196E-2</v>
      </c>
      <c r="DA67">
        <v>-9.8238197883854503E-2</v>
      </c>
      <c r="DB67">
        <v>-6.6904422166578104E-2</v>
      </c>
      <c r="DC67">
        <v>0.181112134354421</v>
      </c>
      <c r="DD67">
        <v>-7.4340728326050598E-2</v>
      </c>
      <c r="DE67">
        <v>6.3767633878086497E-2</v>
      </c>
      <c r="DF67">
        <v>-8.8993610971734305E-2</v>
      </c>
      <c r="DG67">
        <v>1.7432219855395201E-2</v>
      </c>
      <c r="DH67">
        <v>0.123406646408139</v>
      </c>
      <c r="DI67">
        <v>-0.11002283066641901</v>
      </c>
      <c r="DJ67">
        <v>-7.2367563559171094E-2</v>
      </c>
      <c r="DK67">
        <v>-0.130783647279135</v>
      </c>
      <c r="DL67" s="28">
        <v>-0.123825481588737</v>
      </c>
    </row>
    <row r="68" spans="1:116">
      <c r="A68" s="23" t="s">
        <v>49</v>
      </c>
      <c r="B68">
        <v>-2.4673241610352E-2</v>
      </c>
      <c r="C68">
        <v>-5.2028428981218199E-2</v>
      </c>
      <c r="D68">
        <v>-2.6242804230840501E-2</v>
      </c>
      <c r="E68">
        <v>-2.8516368173663199E-2</v>
      </c>
      <c r="F68">
        <v>-2.97568502755222E-2</v>
      </c>
      <c r="G68">
        <v>-3.7165744601895902E-2</v>
      </c>
      <c r="H68">
        <v>-4.8784290121251003E-2</v>
      </c>
      <c r="I68">
        <v>-6.0042011926004703E-2</v>
      </c>
      <c r="J68">
        <v>-3.6428883878667599E-2</v>
      </c>
      <c r="K68">
        <v>-3.5128884608433303E-2</v>
      </c>
      <c r="L68">
        <v>-6.0572192498521303E-3</v>
      </c>
      <c r="M68">
        <v>0.86266360996569602</v>
      </c>
      <c r="N68">
        <v>-2.45726010223286E-2</v>
      </c>
      <c r="O68">
        <v>8.8804923598691202E-2</v>
      </c>
      <c r="P68">
        <v>0.66273616265047797</v>
      </c>
      <c r="Q68">
        <v>3.1226103109770899E-2</v>
      </c>
      <c r="R68">
        <v>-2.97752362614448E-2</v>
      </c>
      <c r="S68">
        <v>2.94779735331002E-2</v>
      </c>
      <c r="T68">
        <v>-3.5715292868428998E-2</v>
      </c>
      <c r="U68">
        <v>-1.3863955351133401E-2</v>
      </c>
      <c r="V68">
        <v>0.987913948403497</v>
      </c>
      <c r="W68">
        <v>4.9657147977043098E-2</v>
      </c>
      <c r="X68">
        <v>0.19164872825235699</v>
      </c>
      <c r="Y68">
        <v>1.0697585538932701E-3</v>
      </c>
      <c r="Z68">
        <v>0.49106821866557798</v>
      </c>
      <c r="AA68">
        <v>-4.70656383534429E-2</v>
      </c>
      <c r="AB68">
        <v>0.51634251402015297</v>
      </c>
      <c r="AC68">
        <v>9.3063243456007999E-2</v>
      </c>
      <c r="AD68">
        <v>9.3278048501526406E-2</v>
      </c>
      <c r="AE68">
        <v>-5.6297621879764698E-2</v>
      </c>
      <c r="AF68">
        <v>5.7058289689673601E-2</v>
      </c>
      <c r="AG68">
        <v>-4.64327163536375E-2</v>
      </c>
      <c r="AH68">
        <v>3.8206504894905902E-2</v>
      </c>
      <c r="AI68">
        <v>-4.0811099665796199E-2</v>
      </c>
      <c r="AJ68">
        <v>-2.4575106691214901E-2</v>
      </c>
      <c r="AK68">
        <v>-3.88148985289265E-2</v>
      </c>
      <c r="AL68">
        <v>-3.1421894114620798E-2</v>
      </c>
      <c r="AM68">
        <v>-1.1789722252389801E-2</v>
      </c>
      <c r="AN68">
        <v>-4.4401592050881497E-2</v>
      </c>
      <c r="AO68">
        <v>-3.46633770192682E-2</v>
      </c>
      <c r="AP68">
        <v>0.65730588745678697</v>
      </c>
      <c r="AQ68">
        <v>-4.8532293947597803E-2</v>
      </c>
      <c r="AR68">
        <v>-2.8660511213103899E-2</v>
      </c>
      <c r="AS68">
        <v>-4.1594956603898302E-2</v>
      </c>
      <c r="AT68">
        <v>0.35401659602650398</v>
      </c>
      <c r="AU68">
        <v>-4.7258587380045597E-2</v>
      </c>
      <c r="AV68">
        <v>0.199294620262191</v>
      </c>
      <c r="AW68">
        <v>-2.47124314865289E-2</v>
      </c>
      <c r="AX68">
        <v>-2.7792610358438101E-2</v>
      </c>
      <c r="AY68">
        <v>9.7162817905210697E-2</v>
      </c>
      <c r="AZ68">
        <v>-3.0225785447606499E-2</v>
      </c>
      <c r="BA68">
        <v>3.0013191893859599E-2</v>
      </c>
      <c r="BB68">
        <v>-4.4549416472532501E-2</v>
      </c>
      <c r="BC68">
        <v>-2.9751351023692502E-2</v>
      </c>
      <c r="BD68">
        <v>-3.03905154938258E-2</v>
      </c>
      <c r="BE68">
        <v>-3.9468869804460897E-2</v>
      </c>
      <c r="BF68">
        <v>-5.7914887172488903E-2</v>
      </c>
      <c r="BG68">
        <v>7.0365916876437798E-2</v>
      </c>
      <c r="BH68">
        <v>-5.2749463943941498E-2</v>
      </c>
      <c r="BI68">
        <v>-4.9282184607248702E-2</v>
      </c>
      <c r="BJ68">
        <v>-6.54854245081255E-2</v>
      </c>
      <c r="BK68">
        <v>6.8693620247765194E-2</v>
      </c>
      <c r="BL68">
        <v>-4.7983524843750402E-2</v>
      </c>
      <c r="BM68">
        <v>1.98307776577962E-3</v>
      </c>
      <c r="BN68">
        <v>-4.49773479446718E-2</v>
      </c>
      <c r="BO68">
        <v>-2.8816376010527799E-2</v>
      </c>
      <c r="BP68">
        <v>1</v>
      </c>
      <c r="BQ68">
        <v>-3.5260853613600499E-2</v>
      </c>
      <c r="BR68">
        <v>-6.6407909787935301E-2</v>
      </c>
      <c r="BS68">
        <v>1.22551508456469E-3</v>
      </c>
      <c r="BT68">
        <v>-6.1309984884584799E-2</v>
      </c>
      <c r="BU68">
        <v>-5.0520264345544602E-2</v>
      </c>
      <c r="BV68">
        <v>0.21541934917508401</v>
      </c>
      <c r="BW68">
        <v>-5.9619561830515401E-2</v>
      </c>
      <c r="BX68">
        <v>-2.5023744066608698E-2</v>
      </c>
      <c r="BY68">
        <v>-2.45235042562034E-2</v>
      </c>
      <c r="BZ68">
        <v>-3.4130423758718401E-2</v>
      </c>
      <c r="CA68">
        <v>7.6664207410371804E-2</v>
      </c>
      <c r="CB68">
        <v>-3.1126099241440899E-2</v>
      </c>
      <c r="CC68">
        <v>-2.4563710094247002E-2</v>
      </c>
      <c r="CD68">
        <v>-9.0638892635571903E-3</v>
      </c>
      <c r="CE68">
        <v>0.36844229064036899</v>
      </c>
      <c r="CF68">
        <v>-2.6234878002343701E-2</v>
      </c>
      <c r="CG68">
        <v>-3.3160244646083102E-2</v>
      </c>
      <c r="CH68">
        <v>-3.5546633024705003E-2</v>
      </c>
      <c r="CI68">
        <v>-1.7890801735835599E-2</v>
      </c>
      <c r="CJ68">
        <v>0.35422715286942302</v>
      </c>
      <c r="CK68">
        <v>-3.5834553319733902E-4</v>
      </c>
      <c r="CL68">
        <v>-2.02254268278265E-2</v>
      </c>
      <c r="CM68">
        <v>0.76954203964279899</v>
      </c>
      <c r="CN68" s="27">
        <v>-3.9409806783708102E-3</v>
      </c>
      <c r="CO68">
        <v>-5.3393586628309599E-2</v>
      </c>
      <c r="CP68">
        <v>-4.5528545799721702E-2</v>
      </c>
      <c r="CQ68">
        <v>-3.6167831233057501E-2</v>
      </c>
      <c r="CR68">
        <v>-3.7447385262615999E-3</v>
      </c>
      <c r="CS68">
        <v>-7.4604474309350202E-2</v>
      </c>
      <c r="CT68">
        <v>-1.48610617914622E-2</v>
      </c>
      <c r="CU68">
        <v>-9.4333920933190096E-2</v>
      </c>
      <c r="CV68">
        <v>-3.7431299380300903E-2</v>
      </c>
      <c r="CW68">
        <v>4.4991361095935899E-2</v>
      </c>
      <c r="CX68">
        <v>-2.7323284737953601E-2</v>
      </c>
      <c r="CY68">
        <v>-4.7651662823914198E-2</v>
      </c>
      <c r="CZ68">
        <v>-3.9898466741337901E-2</v>
      </c>
      <c r="DA68">
        <v>-9.4323265114077598E-2</v>
      </c>
      <c r="DB68">
        <v>-9.5805345310689002E-2</v>
      </c>
      <c r="DC68">
        <v>-0.116490631652143</v>
      </c>
      <c r="DD68">
        <v>-6.9128419161898699E-2</v>
      </c>
      <c r="DE68">
        <v>7.7184393191195702E-2</v>
      </c>
      <c r="DF68">
        <v>9.7721943909449892E-4</v>
      </c>
      <c r="DG68">
        <v>4.2425713576125401E-2</v>
      </c>
      <c r="DH68">
        <v>0.10673691341454999</v>
      </c>
      <c r="DI68">
        <v>-9.3188634194698597E-2</v>
      </c>
      <c r="DJ68">
        <v>-8.4139691553408696E-2</v>
      </c>
      <c r="DK68">
        <v>-0.12715200054074099</v>
      </c>
      <c r="DL68" s="28">
        <v>-8.1619389323323494E-2</v>
      </c>
    </row>
    <row r="69" spans="1:116">
      <c r="A69" s="23" t="s">
        <v>116</v>
      </c>
      <c r="B69">
        <v>-3.09670447861927E-2</v>
      </c>
      <c r="C69">
        <v>-6.8317197702683394E-2</v>
      </c>
      <c r="D69">
        <v>-3.2553148021575697E-2</v>
      </c>
      <c r="E69">
        <v>-3.1856651677071197E-2</v>
      </c>
      <c r="F69">
        <v>-3.8846036287450203E-2</v>
      </c>
      <c r="G69">
        <v>-4.6550473867020499E-2</v>
      </c>
      <c r="H69">
        <v>-2.6778082387385299E-2</v>
      </c>
      <c r="I69">
        <v>-8.2830639248715796E-2</v>
      </c>
      <c r="J69">
        <v>-5.2346300185544002E-2</v>
      </c>
      <c r="K69">
        <v>-4.5304529563509797E-2</v>
      </c>
      <c r="L69">
        <v>-2.0396096340083599E-2</v>
      </c>
      <c r="M69">
        <v>-6.6658251496414106E-2</v>
      </c>
      <c r="N69">
        <v>-3.07438341727569E-2</v>
      </c>
      <c r="O69">
        <v>-7.19346573168263E-2</v>
      </c>
      <c r="P69">
        <v>-5.22135558949509E-2</v>
      </c>
      <c r="Q69">
        <v>-5.0936453622707697E-2</v>
      </c>
      <c r="R69">
        <v>-6.8433193769263795E-2</v>
      </c>
      <c r="S69">
        <v>-8.4344344314112807E-2</v>
      </c>
      <c r="T69">
        <v>-0.107992757588368</v>
      </c>
      <c r="U69">
        <v>-9.3568191708759005E-2</v>
      </c>
      <c r="V69">
        <v>-3.5245857180966303E-2</v>
      </c>
      <c r="W69">
        <v>-8.0338574861658199E-2</v>
      </c>
      <c r="X69">
        <v>-8.4068063455233502E-2</v>
      </c>
      <c r="Y69">
        <v>-3.0631255500263001E-2</v>
      </c>
      <c r="Z69">
        <v>-6.1409622835190802E-2</v>
      </c>
      <c r="AA69">
        <v>-5.9413090705284798E-2</v>
      </c>
      <c r="AB69">
        <v>-9.4047157757743E-2</v>
      </c>
      <c r="AC69">
        <v>-4.6441247189951698E-2</v>
      </c>
      <c r="AD69">
        <v>-5.6182767618316899E-2</v>
      </c>
      <c r="AE69">
        <v>-5.4712526994816102E-2</v>
      </c>
      <c r="AF69">
        <v>-6.4922069314014605E-2</v>
      </c>
      <c r="AG69">
        <v>-0.10869299705221599</v>
      </c>
      <c r="AH69">
        <v>-5.4736663317632502E-2</v>
      </c>
      <c r="AI69">
        <v>-5.1496122510043797E-2</v>
      </c>
      <c r="AJ69">
        <v>-3.0918878651086602E-2</v>
      </c>
      <c r="AK69">
        <v>-5.6717085761984601E-2</v>
      </c>
      <c r="AL69">
        <v>-3.5318581520367702E-2</v>
      </c>
      <c r="AM69">
        <v>-0.11975098802919899</v>
      </c>
      <c r="AN69">
        <v>-6.4944203798515204E-2</v>
      </c>
      <c r="AO69">
        <v>-4.5063998728249302E-2</v>
      </c>
      <c r="AP69">
        <v>-6.9786007676214998E-2</v>
      </c>
      <c r="AQ69">
        <v>-5.89954396128584E-2</v>
      </c>
      <c r="AR69">
        <v>-6.6720897604254994E-2</v>
      </c>
      <c r="AS69">
        <v>-6.24167368244447E-2</v>
      </c>
      <c r="AT69">
        <v>-0.146556907166428</v>
      </c>
      <c r="AU69">
        <v>-6.0558767097296698E-2</v>
      </c>
      <c r="AV69">
        <v>-0.116695320984084</v>
      </c>
      <c r="AW69">
        <v>-8.5239349759293398E-2</v>
      </c>
      <c r="AX69">
        <v>-3.5058884090145397E-2</v>
      </c>
      <c r="AY69">
        <v>-9.8390196291440496E-2</v>
      </c>
      <c r="AZ69">
        <v>-5.2057199831788997E-2</v>
      </c>
      <c r="BA69">
        <v>-7.2524142322555205E-2</v>
      </c>
      <c r="BB69">
        <v>-6.6770816282831699E-2</v>
      </c>
      <c r="BC69">
        <v>-6.9944852803410895E-2</v>
      </c>
      <c r="BD69">
        <v>-5.1285218103580797E-2</v>
      </c>
      <c r="BE69">
        <v>-5.42872149313402E-2</v>
      </c>
      <c r="BF69">
        <v>-7.7120192704982493E-2</v>
      </c>
      <c r="BG69">
        <v>-4.2429926255411199E-2</v>
      </c>
      <c r="BH69">
        <v>-6.6779088013405999E-2</v>
      </c>
      <c r="BI69">
        <v>-6.3046748371005198E-2</v>
      </c>
      <c r="BJ69">
        <v>-5.1098552607230403E-2</v>
      </c>
      <c r="BK69">
        <v>-4.2470449191918599E-2</v>
      </c>
      <c r="BL69">
        <v>-8.4706060254861798E-2</v>
      </c>
      <c r="BM69">
        <v>-6.2599446587648599E-2</v>
      </c>
      <c r="BN69">
        <v>8.5453725115705703E-2</v>
      </c>
      <c r="BO69">
        <v>-3.75047602911176E-2</v>
      </c>
      <c r="BP69">
        <v>-3.5260853613600499E-2</v>
      </c>
      <c r="BQ69">
        <v>1</v>
      </c>
      <c r="BR69">
        <v>-9.58787051635972E-2</v>
      </c>
      <c r="BS69">
        <v>-6.3602533320269702E-2</v>
      </c>
      <c r="BT69">
        <v>-7.7861035223280903E-2</v>
      </c>
      <c r="BU69">
        <v>-6.6889446620231899E-2</v>
      </c>
      <c r="BV69">
        <v>-9.8202145946700098E-2</v>
      </c>
      <c r="BW69">
        <v>-5.7781981414255099E-2</v>
      </c>
      <c r="BX69">
        <v>-3.15672059932747E-2</v>
      </c>
      <c r="BY69">
        <v>-3.0924732268973E-2</v>
      </c>
      <c r="BZ69">
        <v>-4.3441598226483399E-2</v>
      </c>
      <c r="CA69">
        <v>-4.3339851587427099E-2</v>
      </c>
      <c r="CB69">
        <v>-3.8478101620627099E-2</v>
      </c>
      <c r="CC69">
        <v>-3.07217067134468E-2</v>
      </c>
      <c r="CD69">
        <v>-7.4717155725326098E-2</v>
      </c>
      <c r="CE69">
        <v>-0.14416854696978501</v>
      </c>
      <c r="CF69">
        <v>-4.9502893197100203E-2</v>
      </c>
      <c r="CG69">
        <v>-4.2522259393075398E-2</v>
      </c>
      <c r="CH69">
        <v>-8.5858960625641606E-2</v>
      </c>
      <c r="CI69">
        <v>-3.4779090747907103E-2</v>
      </c>
      <c r="CJ69">
        <v>-9.1023777143540999E-2</v>
      </c>
      <c r="CK69">
        <v>-3.2109455119509099E-2</v>
      </c>
      <c r="CL69">
        <v>-6.5563940255037298E-2</v>
      </c>
      <c r="CM69">
        <v>-7.02822287587479E-2</v>
      </c>
      <c r="CN69" s="27">
        <v>-3.1054900815051901E-2</v>
      </c>
      <c r="CO69">
        <v>-4.5628626913458099E-2</v>
      </c>
      <c r="CP69">
        <v>2.88742454095594E-2</v>
      </c>
      <c r="CQ69">
        <v>0.107991434297921</v>
      </c>
      <c r="CR69">
        <v>1.53869351060829E-2</v>
      </c>
      <c r="CS69">
        <v>-3.5898016997532103E-2</v>
      </c>
      <c r="CT69">
        <v>-5.5619859438852098E-4</v>
      </c>
      <c r="CU69">
        <v>4.0804929920476997E-2</v>
      </c>
      <c r="CV69">
        <v>9.9815869901397902E-2</v>
      </c>
      <c r="CW69">
        <v>0.16260222676039299</v>
      </c>
      <c r="CX69">
        <v>0.26625121731886803</v>
      </c>
      <c r="CY69">
        <v>0.124912339952402</v>
      </c>
      <c r="CZ69">
        <v>-2.0109905866338599E-2</v>
      </c>
      <c r="DA69">
        <v>-4.00300121275926E-2</v>
      </c>
      <c r="DB69">
        <v>0.454200208079727</v>
      </c>
      <c r="DC69">
        <v>0.21185564453191399</v>
      </c>
      <c r="DD69">
        <v>-4.4768090772975097E-2</v>
      </c>
      <c r="DE69">
        <v>0.11747196764444399</v>
      </c>
      <c r="DF69">
        <v>1.21293883393529E-2</v>
      </c>
      <c r="DG69">
        <v>-0.11662170980466401</v>
      </c>
      <c r="DH69">
        <v>-0.188607373380591</v>
      </c>
      <c r="DI69">
        <v>-3.5747660258785702E-2</v>
      </c>
      <c r="DJ69">
        <v>4.2029697625629303E-2</v>
      </c>
      <c r="DK69">
        <v>-1.9483006331918001E-2</v>
      </c>
      <c r="DL69" s="28">
        <v>-1.3092593078833601E-2</v>
      </c>
    </row>
    <row r="70" spans="1:116">
      <c r="A70" s="23" t="s">
        <v>48</v>
      </c>
      <c r="B70">
        <v>-4.0421590651952798E-2</v>
      </c>
      <c r="C70">
        <v>0.36788742712035399</v>
      </c>
      <c r="D70">
        <v>-2.0202025139045E-2</v>
      </c>
      <c r="E70">
        <v>-7.9226338626695494E-2</v>
      </c>
      <c r="F70">
        <v>7.8859916055706095E-2</v>
      </c>
      <c r="G70">
        <v>-8.6050211248821604E-2</v>
      </c>
      <c r="H70">
        <v>-4.7121065480909101E-2</v>
      </c>
      <c r="I70">
        <v>0.15408464445669101</v>
      </c>
      <c r="J70">
        <v>0.368843131287862</v>
      </c>
      <c r="K70">
        <v>8.3330933667074794E-2</v>
      </c>
      <c r="L70">
        <v>0.14341006178316401</v>
      </c>
      <c r="M70">
        <v>2.3508313723795499E-2</v>
      </c>
      <c r="N70">
        <v>-6.5375415218915003E-2</v>
      </c>
      <c r="O70">
        <v>0.27851572849315298</v>
      </c>
      <c r="P70">
        <v>-6.0911403492272101E-2</v>
      </c>
      <c r="Q70">
        <v>-8.0375709004164894E-2</v>
      </c>
      <c r="R70">
        <v>0.27888444747037</v>
      </c>
      <c r="S70">
        <v>0.28063271292692199</v>
      </c>
      <c r="T70">
        <v>0.48001389334869898</v>
      </c>
      <c r="U70">
        <v>0.30795816708935803</v>
      </c>
      <c r="V70">
        <v>-6.26476528277808E-2</v>
      </c>
      <c r="W70">
        <v>0.15969854183881299</v>
      </c>
      <c r="X70">
        <v>0.25280366776987501</v>
      </c>
      <c r="Y70">
        <v>0.228803717366448</v>
      </c>
      <c r="Z70">
        <v>-2.5119087716782201E-2</v>
      </c>
      <c r="AA70">
        <v>5.8302274556129498E-2</v>
      </c>
      <c r="AB70">
        <v>8.3421798135024493E-3</v>
      </c>
      <c r="AC70">
        <v>-4.1440785454625199E-2</v>
      </c>
      <c r="AD70">
        <v>-7.4952277579426504E-2</v>
      </c>
      <c r="AE70">
        <v>-0.14922684068674999</v>
      </c>
      <c r="AF70">
        <v>6.0786654490106298E-2</v>
      </c>
      <c r="AG70">
        <v>6.6469629740233405E-2</v>
      </c>
      <c r="AH70">
        <v>-1.79594717909882E-2</v>
      </c>
      <c r="AI70">
        <v>6.2081278056710397E-2</v>
      </c>
      <c r="AJ70">
        <v>0.43843684466571298</v>
      </c>
      <c r="AK70">
        <v>3.74554616775448E-2</v>
      </c>
      <c r="AL70">
        <v>-8.6916357977084802E-2</v>
      </c>
      <c r="AM70">
        <v>0.377106999192107</v>
      </c>
      <c r="AN70">
        <v>8.5775088554538498E-2</v>
      </c>
      <c r="AO70">
        <v>-5.3633910333841198E-2</v>
      </c>
      <c r="AP70">
        <v>0.48432919705727701</v>
      </c>
      <c r="AQ70">
        <v>0.24269365123403699</v>
      </c>
      <c r="AR70">
        <v>0.402662809903094</v>
      </c>
      <c r="AS70">
        <v>-2.5116214036371102E-3</v>
      </c>
      <c r="AT70">
        <v>0.38089419577570799</v>
      </c>
      <c r="AU70">
        <v>-8.7310149898105899E-2</v>
      </c>
      <c r="AV70">
        <v>0.31299151300048</v>
      </c>
      <c r="AW70">
        <v>0.369264763418024</v>
      </c>
      <c r="AX70">
        <v>0.466069198788363</v>
      </c>
      <c r="AY70">
        <v>0.30662262190143003</v>
      </c>
      <c r="AZ70">
        <v>0.45584911668056999</v>
      </c>
      <c r="BA70">
        <v>0.138337086722539</v>
      </c>
      <c r="BB70">
        <v>0.56808623843629902</v>
      </c>
      <c r="BC70">
        <v>0.39292273942971101</v>
      </c>
      <c r="BD70">
        <v>3.6563710867959301E-2</v>
      </c>
      <c r="BE70">
        <v>0.342829597005743</v>
      </c>
      <c r="BF70">
        <v>0.16501378603609501</v>
      </c>
      <c r="BG70">
        <v>-3.3008916328407102E-3</v>
      </c>
      <c r="BH70">
        <v>0.28171088147378198</v>
      </c>
      <c r="BI70">
        <v>0.468381451331147</v>
      </c>
      <c r="BJ70">
        <v>-0.103550280738947</v>
      </c>
      <c r="BK70">
        <v>-7.9150122856411501E-2</v>
      </c>
      <c r="BL70">
        <v>0.14722169520637099</v>
      </c>
      <c r="BM70">
        <v>0.24872988040489799</v>
      </c>
      <c r="BN70">
        <v>-0.120887903163177</v>
      </c>
      <c r="BO70">
        <v>0.64932504575944905</v>
      </c>
      <c r="BP70">
        <v>-6.6407909787935301E-2</v>
      </c>
      <c r="BQ70">
        <v>-9.58787051635972E-2</v>
      </c>
      <c r="BR70">
        <v>1</v>
      </c>
      <c r="BS70">
        <v>0.20329271332339199</v>
      </c>
      <c r="BT70">
        <v>0.39475463075030798</v>
      </c>
      <c r="BU70">
        <v>0.71093481389291002</v>
      </c>
      <c r="BV70">
        <v>0.27410698897243302</v>
      </c>
      <c r="BW70">
        <v>-0.12827774501077199</v>
      </c>
      <c r="BX70">
        <v>-6.3370517923910102E-2</v>
      </c>
      <c r="BY70">
        <v>0.43855340256061798</v>
      </c>
      <c r="BZ70">
        <v>0.20513006541972301</v>
      </c>
      <c r="CA70">
        <v>-8.28311746359401E-2</v>
      </c>
      <c r="CB70">
        <v>3.30492151826025E-3</v>
      </c>
      <c r="CC70">
        <v>0.607502423614946</v>
      </c>
      <c r="CD70">
        <v>0.151604313000268</v>
      </c>
      <c r="CE70">
        <v>0.24259669088077901</v>
      </c>
      <c r="CF70">
        <v>0.17473767438071799</v>
      </c>
      <c r="CG70">
        <v>0.45221267763260398</v>
      </c>
      <c r="CH70">
        <v>0.20226446652133601</v>
      </c>
      <c r="CI70">
        <v>-4.0441625150449603E-3</v>
      </c>
      <c r="CJ70">
        <v>0.10705957574368</v>
      </c>
      <c r="CK70">
        <v>0.22500016400610001</v>
      </c>
      <c r="CL70">
        <v>0.59262207688127899</v>
      </c>
      <c r="CM70">
        <v>0.171800466493189</v>
      </c>
      <c r="CN70" s="27">
        <v>-3.7637764200089997E-2</v>
      </c>
      <c r="CO70">
        <v>-0.106819183467231</v>
      </c>
      <c r="CP70">
        <v>-0.114697316198602</v>
      </c>
      <c r="CQ70">
        <v>9.5727402914618107E-2</v>
      </c>
      <c r="CR70">
        <v>-0.106941988640717</v>
      </c>
      <c r="CS70">
        <v>-0.20152469736234899</v>
      </c>
      <c r="CT70">
        <v>-0.196372036938328</v>
      </c>
      <c r="CU70">
        <v>-0.24647778680326299</v>
      </c>
      <c r="CV70">
        <v>-0.104809855378717</v>
      </c>
      <c r="CW70">
        <v>-1.5453457352743999E-2</v>
      </c>
      <c r="CX70">
        <v>-0.11116971207852699</v>
      </c>
      <c r="CY70">
        <v>9.4739593694949095E-2</v>
      </c>
      <c r="CZ70">
        <v>-0.19800969718365199</v>
      </c>
      <c r="DA70">
        <v>-0.247373891964353</v>
      </c>
      <c r="DB70">
        <v>-0.25372672976495803</v>
      </c>
      <c r="DC70">
        <v>0.37404314989774101</v>
      </c>
      <c r="DD70">
        <v>-0.132150104550362</v>
      </c>
      <c r="DE70">
        <v>-0.13804171830784501</v>
      </c>
      <c r="DF70">
        <v>0.16337185507072199</v>
      </c>
      <c r="DG70">
        <v>0.16550139024951399</v>
      </c>
      <c r="DH70">
        <v>0.49671805607625602</v>
      </c>
      <c r="DI70">
        <v>-0.17911055415681501</v>
      </c>
      <c r="DJ70">
        <v>-0.200894347107894</v>
      </c>
      <c r="DK70">
        <v>-0.35174201544671801</v>
      </c>
      <c r="DL70" s="28">
        <v>-0.33248050408660901</v>
      </c>
    </row>
    <row r="71" spans="1:116">
      <c r="A71" s="23" t="s">
        <v>117</v>
      </c>
      <c r="B71">
        <v>-4.3410525115550297E-2</v>
      </c>
      <c r="C71">
        <v>0.16490353910064201</v>
      </c>
      <c r="D71">
        <v>-4.54432572316937E-2</v>
      </c>
      <c r="E71">
        <v>-5.1171367460589999E-2</v>
      </c>
      <c r="F71">
        <v>8.8690809265321205E-2</v>
      </c>
      <c r="G71">
        <v>-6.0244539981246202E-2</v>
      </c>
      <c r="H71">
        <v>-7.6922465307836502E-2</v>
      </c>
      <c r="I71">
        <v>3.0918661089060599E-2</v>
      </c>
      <c r="J71">
        <v>0.57135023055888601</v>
      </c>
      <c r="K71">
        <v>-5.5322386477388498E-2</v>
      </c>
      <c r="L71">
        <v>9.7416435481195406E-3</v>
      </c>
      <c r="M71">
        <v>0.16523806071762201</v>
      </c>
      <c r="N71">
        <v>-3.4473791661464102E-2</v>
      </c>
      <c r="O71">
        <v>0.61752067456123605</v>
      </c>
      <c r="P71">
        <v>3.0383130011413201E-2</v>
      </c>
      <c r="Q71">
        <v>-4.0421438966615798E-2</v>
      </c>
      <c r="R71">
        <v>0.14456634224855699</v>
      </c>
      <c r="S71">
        <v>0.14830782307546</v>
      </c>
      <c r="T71">
        <v>2.0041884726251999E-2</v>
      </c>
      <c r="U71">
        <v>0.70842021868893601</v>
      </c>
      <c r="V71">
        <v>5.9666534072431499E-2</v>
      </c>
      <c r="W71">
        <v>7.1839509133965598E-2</v>
      </c>
      <c r="X71">
        <v>0.36762420672302598</v>
      </c>
      <c r="Y71">
        <v>0.11983090391937901</v>
      </c>
      <c r="Z71">
        <v>0.16052940668211299</v>
      </c>
      <c r="AA71">
        <v>0.114972098494006</v>
      </c>
      <c r="AB71">
        <v>0.10403053322987101</v>
      </c>
      <c r="AC71">
        <v>4.7264442839368502E-2</v>
      </c>
      <c r="AD71">
        <v>2.39277982677032E-2</v>
      </c>
      <c r="AE71">
        <v>-0.100732325718285</v>
      </c>
      <c r="AF71">
        <v>8.2305500271003598E-3</v>
      </c>
      <c r="AG71">
        <v>0.194930935645553</v>
      </c>
      <c r="AH71">
        <v>0.59525284848817706</v>
      </c>
      <c r="AI71">
        <v>-1.5398574095476901E-2</v>
      </c>
      <c r="AJ71">
        <v>-4.3736660396702098E-2</v>
      </c>
      <c r="AK71">
        <v>1.59207463198833E-2</v>
      </c>
      <c r="AL71">
        <v>-5.6326018283751597E-2</v>
      </c>
      <c r="AM71">
        <v>0.19441636908409099</v>
      </c>
      <c r="AN71">
        <v>-4.7461332994299998E-2</v>
      </c>
      <c r="AO71">
        <v>-3.4597025336855103E-2</v>
      </c>
      <c r="AP71">
        <v>-4.1416745869179698E-2</v>
      </c>
      <c r="AQ71">
        <v>0.207399628537662</v>
      </c>
      <c r="AR71">
        <v>0.108017570082964</v>
      </c>
      <c r="AS71">
        <v>0.49215930211462899</v>
      </c>
      <c r="AT71">
        <v>0.30885721255391402</v>
      </c>
      <c r="AU71">
        <v>-8.0811628008315498E-2</v>
      </c>
      <c r="AV71">
        <v>0.27651624684979897</v>
      </c>
      <c r="AW71">
        <v>6.2167301563153601E-2</v>
      </c>
      <c r="AX71">
        <v>-3.9560733764188102E-2</v>
      </c>
      <c r="AY71">
        <v>2.3928573786816999E-2</v>
      </c>
      <c r="AZ71">
        <v>-4.1715703237863597E-2</v>
      </c>
      <c r="BA71">
        <v>3.9551809446304403E-2</v>
      </c>
      <c r="BB71">
        <v>8.3502784082841994E-2</v>
      </c>
      <c r="BC71">
        <v>0.276617771244691</v>
      </c>
      <c r="BD71">
        <v>-3.7929212744326202E-3</v>
      </c>
      <c r="BE71">
        <v>5.5100955467491199E-2</v>
      </c>
      <c r="BF71">
        <v>3.0412597862855901E-2</v>
      </c>
      <c r="BG71">
        <v>0.198751883822221</v>
      </c>
      <c r="BH71">
        <v>-7.8940248627405396E-2</v>
      </c>
      <c r="BI71">
        <v>-7.5772227217034901E-2</v>
      </c>
      <c r="BJ71">
        <v>-7.8629774447480094E-2</v>
      </c>
      <c r="BK71">
        <v>-4.0469918774236703E-2</v>
      </c>
      <c r="BL71">
        <v>0.12304728840076699</v>
      </c>
      <c r="BM71">
        <v>0.46352566457738498</v>
      </c>
      <c r="BN71">
        <v>-8.0948499981781497E-2</v>
      </c>
      <c r="BO71">
        <v>3.8675875079639897E-2</v>
      </c>
      <c r="BP71">
        <v>1.22551508456469E-3</v>
      </c>
      <c r="BQ71">
        <v>-6.3602533320269702E-2</v>
      </c>
      <c r="BR71">
        <v>0.20329271332339199</v>
      </c>
      <c r="BS71">
        <v>1</v>
      </c>
      <c r="BT71">
        <v>5.7231403587434199E-2</v>
      </c>
      <c r="BU71">
        <v>0.41282780822271198</v>
      </c>
      <c r="BV71">
        <v>2.0955033807168399E-2</v>
      </c>
      <c r="BW71">
        <v>-0.10435161896795001</v>
      </c>
      <c r="BX71">
        <v>-4.3118894369435702E-2</v>
      </c>
      <c r="BY71">
        <v>-4.3644039716971797E-2</v>
      </c>
      <c r="BZ71">
        <v>-5.9521381696661699E-2</v>
      </c>
      <c r="CA71">
        <v>8.1215039425286295E-2</v>
      </c>
      <c r="CB71">
        <v>-5.0763870204112098E-2</v>
      </c>
      <c r="CC71">
        <v>2.0801044115503799E-3</v>
      </c>
      <c r="CD71">
        <v>0.17231977500618301</v>
      </c>
      <c r="CE71">
        <v>0.177878728676617</v>
      </c>
      <c r="CF71">
        <v>0.69427364371695699</v>
      </c>
      <c r="CG71">
        <v>-4.0024690418896398E-2</v>
      </c>
      <c r="CH71">
        <v>3.01279154745706E-2</v>
      </c>
      <c r="CI71">
        <v>0.73046587674377705</v>
      </c>
      <c r="CJ71">
        <v>0.22389327754334801</v>
      </c>
      <c r="CK71">
        <v>0.117285577635279</v>
      </c>
      <c r="CL71">
        <v>0.28967125613060102</v>
      </c>
      <c r="CM71">
        <v>0.22364208177106301</v>
      </c>
      <c r="CN71" s="27">
        <v>5.1725077262068904E-3</v>
      </c>
      <c r="CO71">
        <v>-8.2863806422307298E-2</v>
      </c>
      <c r="CP71">
        <v>-8.0234915730349493E-2</v>
      </c>
      <c r="CQ71">
        <v>-0.120399178646116</v>
      </c>
      <c r="CR71">
        <v>-7.8565647747981901E-2</v>
      </c>
      <c r="CS71">
        <v>-0.13411626482804401</v>
      </c>
      <c r="CT71">
        <v>-8.1510979424186197E-2</v>
      </c>
      <c r="CU71">
        <v>-0.15750386302271499</v>
      </c>
      <c r="CV71">
        <v>-6.9686897478095006E-2</v>
      </c>
      <c r="CW71">
        <v>0.20996445881685699</v>
      </c>
      <c r="CX71">
        <v>-0.123079613900897</v>
      </c>
      <c r="CY71">
        <v>-3.3938487914573698E-2</v>
      </c>
      <c r="CZ71">
        <v>-0.12199444872509101</v>
      </c>
      <c r="DA71">
        <v>-0.13199677532687501</v>
      </c>
      <c r="DB71">
        <v>-0.14512806937981801</v>
      </c>
      <c r="DC71">
        <v>0.109040558509914</v>
      </c>
      <c r="DD71">
        <v>-9.9593594747543202E-2</v>
      </c>
      <c r="DE71">
        <v>8.1067894378820005E-2</v>
      </c>
      <c r="DF71">
        <v>0.23060878548810901</v>
      </c>
      <c r="DG71">
        <v>0.24670408216694301</v>
      </c>
      <c r="DH71">
        <v>0.375412415725287</v>
      </c>
      <c r="DI71">
        <v>-0.13043240790965199</v>
      </c>
      <c r="DJ71">
        <v>-0.13535453787625301</v>
      </c>
      <c r="DK71">
        <v>-0.23207669507017101</v>
      </c>
      <c r="DL71" s="28">
        <v>-0.198456588012075</v>
      </c>
    </row>
    <row r="72" spans="1:116">
      <c r="A72" s="23" t="s">
        <v>47</v>
      </c>
      <c r="B72">
        <v>0.27172851680987498</v>
      </c>
      <c r="C72">
        <v>0.84298245373369995</v>
      </c>
      <c r="D72">
        <v>0.267467745978616</v>
      </c>
      <c r="E72">
        <v>-6.2550984140639504E-2</v>
      </c>
      <c r="F72">
        <v>-4.6608602699505598E-2</v>
      </c>
      <c r="G72">
        <v>0.111610670530358</v>
      </c>
      <c r="H72">
        <v>-7.8146565186239497E-2</v>
      </c>
      <c r="I72">
        <v>0.28413759500089802</v>
      </c>
      <c r="J72">
        <v>6.9686802231415004E-2</v>
      </c>
      <c r="K72">
        <v>5.94406885426743E-2</v>
      </c>
      <c r="L72">
        <v>4.1782783345536402E-2</v>
      </c>
      <c r="M72">
        <v>3.0828408855716201E-2</v>
      </c>
      <c r="N72">
        <v>-5.3715835849344098E-2</v>
      </c>
      <c r="O72">
        <v>0.54342229438587897</v>
      </c>
      <c r="P72">
        <v>0.18465063779452501</v>
      </c>
      <c r="Q72">
        <v>0.202565469040552</v>
      </c>
      <c r="R72">
        <v>0.27012631448983399</v>
      </c>
      <c r="S72">
        <v>0.70936138818272998</v>
      </c>
      <c r="T72">
        <v>0.22314807220129601</v>
      </c>
      <c r="U72">
        <v>6.7889484230479802E-2</v>
      </c>
      <c r="V72">
        <v>-6.1171218085227803E-2</v>
      </c>
      <c r="W72">
        <v>0.70862126381165402</v>
      </c>
      <c r="X72">
        <v>0.19501545910780599</v>
      </c>
      <c r="Y72">
        <v>-5.3551665878513399E-2</v>
      </c>
      <c r="Z72">
        <v>-2.21111663952374E-2</v>
      </c>
      <c r="AA72">
        <v>0.15026186542447301</v>
      </c>
      <c r="AB72">
        <v>0.27915613472084699</v>
      </c>
      <c r="AC72">
        <v>4.00732814978128E-2</v>
      </c>
      <c r="AD72">
        <v>-7.9186267058734203E-3</v>
      </c>
      <c r="AE72">
        <v>-1.7113106165025201E-2</v>
      </c>
      <c r="AF72">
        <v>3.46680862671341E-2</v>
      </c>
      <c r="AG72">
        <v>0.35934530024656702</v>
      </c>
      <c r="AH72">
        <v>-1.46649803446414E-2</v>
      </c>
      <c r="AI72">
        <v>0.15988886665060401</v>
      </c>
      <c r="AJ72">
        <v>0.100519123465969</v>
      </c>
      <c r="AK72">
        <v>0.30795840156623</v>
      </c>
      <c r="AL72">
        <v>-6.9890424892304598E-2</v>
      </c>
      <c r="AM72">
        <v>0.35722091924824001</v>
      </c>
      <c r="AN72">
        <v>0.54611302374374304</v>
      </c>
      <c r="AO72">
        <v>0.241833671904644</v>
      </c>
      <c r="AP72">
        <v>1.7718528396181599E-2</v>
      </c>
      <c r="AQ72">
        <v>0.19318131460627599</v>
      </c>
      <c r="AR72">
        <v>0.49272609170958298</v>
      </c>
      <c r="AS72">
        <v>0.246193948489208</v>
      </c>
      <c r="AT72">
        <v>0.26254950272149302</v>
      </c>
      <c r="AU72">
        <v>0.27557298802896002</v>
      </c>
      <c r="AV72">
        <v>0.23320101947142799</v>
      </c>
      <c r="AW72">
        <v>0.21624754271411301</v>
      </c>
      <c r="AX72">
        <v>0.101545829927633</v>
      </c>
      <c r="AY72">
        <v>0.29674670084072802</v>
      </c>
      <c r="AZ72">
        <v>0.82388654083730695</v>
      </c>
      <c r="BA72">
        <v>0.248371877925186</v>
      </c>
      <c r="BB72">
        <v>0.121835563829784</v>
      </c>
      <c r="BC72">
        <v>4.5934538794314E-2</v>
      </c>
      <c r="BD72">
        <v>0.28895490511443001</v>
      </c>
      <c r="BE72">
        <v>0.91275515535518204</v>
      </c>
      <c r="BF72">
        <v>0.59072311180887704</v>
      </c>
      <c r="BG72">
        <v>7.7129995932332003E-3</v>
      </c>
      <c r="BH72">
        <v>0.776079745786032</v>
      </c>
      <c r="BI72">
        <v>0.162265910194546</v>
      </c>
      <c r="BJ72">
        <v>-0.113963810279753</v>
      </c>
      <c r="BK72">
        <v>8.1721389629813793E-3</v>
      </c>
      <c r="BL72">
        <v>0.31495275618206803</v>
      </c>
      <c r="BM72">
        <v>0.39785885541361898</v>
      </c>
      <c r="BN72">
        <v>-9.8684016785784506E-2</v>
      </c>
      <c r="BO72">
        <v>4.6024166699308398E-3</v>
      </c>
      <c r="BP72">
        <v>-6.1309984884584799E-2</v>
      </c>
      <c r="BQ72">
        <v>-7.7861035223280903E-2</v>
      </c>
      <c r="BR72">
        <v>0.39475463075030798</v>
      </c>
      <c r="BS72">
        <v>5.7231403587434199E-2</v>
      </c>
      <c r="BT72">
        <v>1</v>
      </c>
      <c r="BU72">
        <v>4.3732290366248497E-2</v>
      </c>
      <c r="BV72">
        <v>0.27881894261217</v>
      </c>
      <c r="BW72">
        <v>0.166942021255229</v>
      </c>
      <c r="BX72">
        <v>-1.6982968372316501E-3</v>
      </c>
      <c r="BY72">
        <v>0.100625104223048</v>
      </c>
      <c r="BZ72">
        <v>0.287001028387325</v>
      </c>
      <c r="CA72">
        <v>1.3722624441339299E-2</v>
      </c>
      <c r="CB72">
        <v>0.27460245245249698</v>
      </c>
      <c r="CC72">
        <v>-5.3740476909523403E-2</v>
      </c>
      <c r="CD72">
        <v>0.39395110705631198</v>
      </c>
      <c r="CE72">
        <v>0.19046474058655599</v>
      </c>
      <c r="CF72">
        <v>-6.1431250515441502E-2</v>
      </c>
      <c r="CG72">
        <v>9.2464713021550404E-2</v>
      </c>
      <c r="CH72">
        <v>0.44484067990112902</v>
      </c>
      <c r="CI72">
        <v>-4.7173020148431201E-2</v>
      </c>
      <c r="CJ72">
        <v>0.345120486344908</v>
      </c>
      <c r="CK72">
        <v>-5.6703154924732199E-2</v>
      </c>
      <c r="CL72">
        <v>0.53424417151524695</v>
      </c>
      <c r="CM72">
        <v>1.8403916889324499E-2</v>
      </c>
      <c r="CN72" s="27">
        <v>-9.6905451492599895E-2</v>
      </c>
      <c r="CO72">
        <v>-0.106859917132948</v>
      </c>
      <c r="CP72">
        <v>-0.100752993876352</v>
      </c>
      <c r="CQ72">
        <v>-7.0253076331140807E-2</v>
      </c>
      <c r="CR72">
        <v>-0.12662888292588001</v>
      </c>
      <c r="CS72">
        <v>-0.16061236849538399</v>
      </c>
      <c r="CT72">
        <v>-0.13590246043343701</v>
      </c>
      <c r="CU72">
        <v>-0.18981867863257401</v>
      </c>
      <c r="CV72">
        <v>-8.3739223815928895E-2</v>
      </c>
      <c r="CW72">
        <v>-0.11966687313942399</v>
      </c>
      <c r="CX72">
        <v>-0.15025828833430999</v>
      </c>
      <c r="CY72">
        <v>-5.9725059407046498E-2</v>
      </c>
      <c r="CZ72">
        <v>-0.16095073629292</v>
      </c>
      <c r="DA72">
        <v>-0.16988942400800899</v>
      </c>
      <c r="DB72">
        <v>-0.22647505747438099</v>
      </c>
      <c r="DC72">
        <v>0.524640467591862</v>
      </c>
      <c r="DD72">
        <v>-0.13808118334060501</v>
      </c>
      <c r="DE72">
        <v>-0.29288160303996502</v>
      </c>
      <c r="DF72">
        <v>0.100189882861021</v>
      </c>
      <c r="DG72">
        <v>0.16697437712587301</v>
      </c>
      <c r="DH72">
        <v>0.18532798995817401</v>
      </c>
      <c r="DI72">
        <v>-0.10986042290204499</v>
      </c>
      <c r="DJ72">
        <v>-0.15424217728914699</v>
      </c>
      <c r="DK72">
        <v>-0.28376213019299301</v>
      </c>
      <c r="DL72" s="28">
        <v>-0.27170582809560501</v>
      </c>
    </row>
    <row r="73" spans="1:116">
      <c r="A73" s="23" t="s">
        <v>46</v>
      </c>
      <c r="B73">
        <v>-4.6309499242767699E-2</v>
      </c>
      <c r="C73">
        <v>0.100679673667161</v>
      </c>
      <c r="D73">
        <v>-2.6567195996423602E-2</v>
      </c>
      <c r="E73">
        <v>-5.4335273982192199E-2</v>
      </c>
      <c r="F73">
        <v>-1.11817861139079E-2</v>
      </c>
      <c r="G73">
        <v>-8.4179402086369606E-3</v>
      </c>
      <c r="H73">
        <v>-8.4586618509210704E-2</v>
      </c>
      <c r="I73">
        <v>8.8865889312407007E-2</v>
      </c>
      <c r="J73">
        <v>0.54192017749055899</v>
      </c>
      <c r="K73">
        <v>-1.46528885904629E-3</v>
      </c>
      <c r="L73">
        <v>4.4891291416274898E-3</v>
      </c>
      <c r="M73">
        <v>6.8369586505177299E-2</v>
      </c>
      <c r="N73">
        <v>-4.67958111987496E-2</v>
      </c>
      <c r="O73">
        <v>0.28560541403046202</v>
      </c>
      <c r="P73">
        <v>-2.4403908649366601E-2</v>
      </c>
      <c r="Q73">
        <v>-5.7648941854753097E-2</v>
      </c>
      <c r="R73">
        <v>-2.01610415885713E-3</v>
      </c>
      <c r="S73">
        <v>0.17812994066528501</v>
      </c>
      <c r="T73">
        <v>0.31776326775270303</v>
      </c>
      <c r="U73">
        <v>0.235220417501117</v>
      </c>
      <c r="V73">
        <v>-1.63475260947793E-2</v>
      </c>
      <c r="W73">
        <v>-1.15697351554854E-2</v>
      </c>
      <c r="X73">
        <v>0.14386491359404099</v>
      </c>
      <c r="Y73">
        <v>-4.6652630933588901E-2</v>
      </c>
      <c r="Z73">
        <v>-7.6043365865594598E-2</v>
      </c>
      <c r="AA73">
        <v>-3.9887010232796498E-2</v>
      </c>
      <c r="AB73">
        <v>2.7718804872510099E-2</v>
      </c>
      <c r="AC73">
        <v>-1.8471084935837202E-2</v>
      </c>
      <c r="AD73">
        <v>-7.3115089635255995E-2</v>
      </c>
      <c r="AE73">
        <v>-0.10727427188667001</v>
      </c>
      <c r="AF73">
        <v>6.8421987266691103E-2</v>
      </c>
      <c r="AG73">
        <v>6.6902877126037694E-2</v>
      </c>
      <c r="AH73">
        <v>0.296165152529548</v>
      </c>
      <c r="AI73">
        <v>-7.0463396000346207E-2</v>
      </c>
      <c r="AJ73">
        <v>0.45877435671054401</v>
      </c>
      <c r="AK73">
        <v>8.1332297155271502E-2</v>
      </c>
      <c r="AL73">
        <v>-6.0206202097138797E-2</v>
      </c>
      <c r="AM73">
        <v>0.15728909409084699</v>
      </c>
      <c r="AN73">
        <v>9.7061070844704396E-3</v>
      </c>
      <c r="AO73">
        <v>-6.5088847618465395E-2</v>
      </c>
      <c r="AP73">
        <v>0.54741441131391999</v>
      </c>
      <c r="AQ73">
        <v>6.7293179572746303E-2</v>
      </c>
      <c r="AR73">
        <v>-2.8896649740388899E-2</v>
      </c>
      <c r="AS73">
        <v>0.19864068416401301</v>
      </c>
      <c r="AT73">
        <v>0.26096274033533201</v>
      </c>
      <c r="AU73">
        <v>-9.18240372020976E-2</v>
      </c>
      <c r="AV73">
        <v>0.113248090345603</v>
      </c>
      <c r="AW73">
        <v>0.18130162246107101</v>
      </c>
      <c r="AX73">
        <v>0.48900951692788402</v>
      </c>
      <c r="AY73">
        <v>0.42774824992931398</v>
      </c>
      <c r="AZ73">
        <v>0.110612094445351</v>
      </c>
      <c r="BA73">
        <v>0.18646729892341901</v>
      </c>
      <c r="BB73">
        <v>0.61638112370546605</v>
      </c>
      <c r="BC73">
        <v>0.23117801749445399</v>
      </c>
      <c r="BD73">
        <v>-4.2136232768859999E-2</v>
      </c>
      <c r="BE73">
        <v>2.3251790239218698E-2</v>
      </c>
      <c r="BF73">
        <v>2.9583928005698E-2</v>
      </c>
      <c r="BG73">
        <v>7.4734838688896105E-2</v>
      </c>
      <c r="BH73">
        <v>0.123500375620237</v>
      </c>
      <c r="BI73">
        <v>0.43998916590826298</v>
      </c>
      <c r="BJ73">
        <v>-0.140307757051578</v>
      </c>
      <c r="BK73">
        <v>-6.4314096794398298E-2</v>
      </c>
      <c r="BL73">
        <v>5.1736119686577903E-2</v>
      </c>
      <c r="BM73">
        <v>0.26549731749038402</v>
      </c>
      <c r="BN73">
        <v>-8.4879794274800802E-2</v>
      </c>
      <c r="BO73">
        <v>0.72965775403524602</v>
      </c>
      <c r="BP73">
        <v>-5.0520264345544602E-2</v>
      </c>
      <c r="BQ73">
        <v>-6.6889446620231899E-2</v>
      </c>
      <c r="BR73">
        <v>0.71093481389291002</v>
      </c>
      <c r="BS73">
        <v>0.41282780822271198</v>
      </c>
      <c r="BT73">
        <v>4.3732290366248497E-2</v>
      </c>
      <c r="BU73">
        <v>1</v>
      </c>
      <c r="BV73">
        <v>0.267976240496685</v>
      </c>
      <c r="BW73">
        <v>-9.8724694918341696E-2</v>
      </c>
      <c r="BX73">
        <v>1.8285334136330898E-2</v>
      </c>
      <c r="BY73">
        <v>0.45884878613510199</v>
      </c>
      <c r="BZ73">
        <v>0.20486316533466101</v>
      </c>
      <c r="CA73">
        <v>8.1749974058087899E-2</v>
      </c>
      <c r="CB73">
        <v>1.56032357022989E-2</v>
      </c>
      <c r="CC73">
        <v>0.71930884031749998</v>
      </c>
      <c r="CD73">
        <v>0.166219524847385</v>
      </c>
      <c r="CE73">
        <v>0.170612941801008</v>
      </c>
      <c r="CF73">
        <v>0.56176820946741302</v>
      </c>
      <c r="CG73">
        <v>0.45203861945034401</v>
      </c>
      <c r="CH73">
        <v>8.6476137270287495E-2</v>
      </c>
      <c r="CI73">
        <v>0.35514056636160402</v>
      </c>
      <c r="CJ73">
        <v>0.13843833489323401</v>
      </c>
      <c r="CK73">
        <v>-4.93778423527255E-2</v>
      </c>
      <c r="CL73">
        <v>0.41402284916903198</v>
      </c>
      <c r="CM73">
        <v>5.5304558455953397E-2</v>
      </c>
      <c r="CN73" s="27">
        <v>4.0128137730506303E-2</v>
      </c>
      <c r="CO73">
        <v>-9.8927963296200197E-2</v>
      </c>
      <c r="CP73">
        <v>-7.75581984145578E-2</v>
      </c>
      <c r="CQ73">
        <v>0.19162644696210299</v>
      </c>
      <c r="CR73">
        <v>-1.7172895769970699E-2</v>
      </c>
      <c r="CS73">
        <v>-0.138903975740684</v>
      </c>
      <c r="CT73">
        <v>-0.105826506853125</v>
      </c>
      <c r="CU73">
        <v>-0.172838508919815</v>
      </c>
      <c r="CV73">
        <v>-7.1029136720575495E-2</v>
      </c>
      <c r="CW73">
        <v>3.7627966352140899E-2</v>
      </c>
      <c r="CX73">
        <v>-3.5701163475978402E-3</v>
      </c>
      <c r="CY73">
        <v>0.113854961888538</v>
      </c>
      <c r="CZ73">
        <v>-0.13540591566774299</v>
      </c>
      <c r="DA73">
        <v>-0.16483739808765399</v>
      </c>
      <c r="DB73">
        <v>-0.150732388136221</v>
      </c>
      <c r="DC73">
        <v>0.13184067991117901</v>
      </c>
      <c r="DD73">
        <v>-9.3649256352776905E-2</v>
      </c>
      <c r="DE73">
        <v>0.12668472700108799</v>
      </c>
      <c r="DF73">
        <v>-2.85710513974387E-2</v>
      </c>
      <c r="DG73">
        <v>0.191628271582162</v>
      </c>
      <c r="DH73">
        <v>0.37432207214183</v>
      </c>
      <c r="DI73">
        <v>-0.19301943422883699</v>
      </c>
      <c r="DJ73">
        <v>-0.141019801339309</v>
      </c>
      <c r="DK73">
        <v>-0.241221019937019</v>
      </c>
      <c r="DL73" s="28">
        <v>-0.217556609550869</v>
      </c>
    </row>
    <row r="74" spans="1:116">
      <c r="A74" s="23" t="s">
        <v>45</v>
      </c>
      <c r="B74">
        <v>-6.6064197778242795E-2</v>
      </c>
      <c r="C74">
        <v>0.30822987884152903</v>
      </c>
      <c r="D74">
        <v>-5.5071294604837201E-2</v>
      </c>
      <c r="E74">
        <v>-7.9288037888159704E-2</v>
      </c>
      <c r="F74">
        <v>-6.3043312679986002E-2</v>
      </c>
      <c r="G74">
        <v>-9.7867258908882607E-2</v>
      </c>
      <c r="H74">
        <v>-0.109405071364994</v>
      </c>
      <c r="I74">
        <v>0.33975790199504802</v>
      </c>
      <c r="J74">
        <v>0.40000171228666598</v>
      </c>
      <c r="K74">
        <v>0.54605907233406903</v>
      </c>
      <c r="L74">
        <v>3.4420455466885998E-2</v>
      </c>
      <c r="M74">
        <v>0.21921301992081499</v>
      </c>
      <c r="N74">
        <v>-3.8207876679348898E-2</v>
      </c>
      <c r="O74">
        <v>0.118955669864417</v>
      </c>
      <c r="P74">
        <v>0.12951549464902901</v>
      </c>
      <c r="Q74">
        <v>4.1770984994873299E-2</v>
      </c>
      <c r="R74">
        <v>6.6615148541987801E-2</v>
      </c>
      <c r="S74">
        <v>0.147834511698553</v>
      </c>
      <c r="T74">
        <v>0.32638971677835199</v>
      </c>
      <c r="U74">
        <v>0.14309751433214499</v>
      </c>
      <c r="V74">
        <v>0.205287810181808</v>
      </c>
      <c r="W74">
        <v>0.15056318605949001</v>
      </c>
      <c r="X74">
        <v>0.20897941384646301</v>
      </c>
      <c r="Y74">
        <v>-6.8261300847367201E-2</v>
      </c>
      <c r="Z74">
        <v>3.0683941480990799E-2</v>
      </c>
      <c r="AA74">
        <v>-5.8751708622935703E-2</v>
      </c>
      <c r="AB74">
        <v>0.15917303407538699</v>
      </c>
      <c r="AC74">
        <v>9.4294452470895102E-2</v>
      </c>
      <c r="AD74">
        <v>8.90597323076492E-2</v>
      </c>
      <c r="AE74">
        <v>-2.28685796800542E-2</v>
      </c>
      <c r="AF74">
        <v>3.5960090023702498E-2</v>
      </c>
      <c r="AG74">
        <v>0.316576751391413</v>
      </c>
      <c r="AH74">
        <v>0.14452384132282001</v>
      </c>
      <c r="AI74">
        <v>-7.0776341292982298E-2</v>
      </c>
      <c r="AJ74">
        <v>0.50988961095743801</v>
      </c>
      <c r="AK74">
        <v>0.155551664829642</v>
      </c>
      <c r="AL74">
        <v>-8.8656187556052202E-2</v>
      </c>
      <c r="AM74">
        <v>0.668572701549351</v>
      </c>
      <c r="AN74">
        <v>0.121519473858219</v>
      </c>
      <c r="AO74">
        <v>-8.7182127769701995E-2</v>
      </c>
      <c r="AP74">
        <v>0.46920033562034102</v>
      </c>
      <c r="AQ74">
        <v>-8.3017196054036096E-2</v>
      </c>
      <c r="AR74">
        <v>0.115932832192083</v>
      </c>
      <c r="AS74">
        <v>0.11602037521552599</v>
      </c>
      <c r="AT74">
        <v>0.328600311761644</v>
      </c>
      <c r="AU74">
        <v>0.36512911398679898</v>
      </c>
      <c r="AV74">
        <v>0.44301785900898799</v>
      </c>
      <c r="AW74">
        <v>0.37103271895550699</v>
      </c>
      <c r="AX74">
        <v>0.50636442563893003</v>
      </c>
      <c r="AY74">
        <v>0.28623069617497399</v>
      </c>
      <c r="AZ74">
        <v>8.6472330560428107E-2</v>
      </c>
      <c r="BA74">
        <v>-3.5569374569822003E-2</v>
      </c>
      <c r="BB74">
        <v>0.25561076987835202</v>
      </c>
      <c r="BC74">
        <v>0.338300597027687</v>
      </c>
      <c r="BD74">
        <v>3.4562241939400599E-2</v>
      </c>
      <c r="BE74">
        <v>6.3383950705054107E-2</v>
      </c>
      <c r="BF74">
        <v>0.16755727229713599</v>
      </c>
      <c r="BG74">
        <v>8.4604207644748797E-2</v>
      </c>
      <c r="BH74">
        <v>0.16092168435762</v>
      </c>
      <c r="BI74">
        <v>0.78175671919618595</v>
      </c>
      <c r="BJ74">
        <v>-0.206132935114298</v>
      </c>
      <c r="BK74">
        <v>0.32043418118980199</v>
      </c>
      <c r="BL74">
        <v>8.1228710645615806E-2</v>
      </c>
      <c r="BM74">
        <v>9.2043802472796102E-2</v>
      </c>
      <c r="BN74">
        <v>-0.125791957736367</v>
      </c>
      <c r="BO74">
        <v>-5.4884790277540597E-2</v>
      </c>
      <c r="BP74">
        <v>0.21541934917508401</v>
      </c>
      <c r="BQ74">
        <v>-9.8202145946700098E-2</v>
      </c>
      <c r="BR74">
        <v>0.27410698897243302</v>
      </c>
      <c r="BS74">
        <v>2.0955033807168399E-2</v>
      </c>
      <c r="BT74">
        <v>0.27881894261217</v>
      </c>
      <c r="BU74">
        <v>0.267976240496685</v>
      </c>
      <c r="BV74">
        <v>1</v>
      </c>
      <c r="BW74">
        <v>-9.8526035697481001E-2</v>
      </c>
      <c r="BX74">
        <v>-7.0922464082189898E-2</v>
      </c>
      <c r="BY74">
        <v>0.51000928518012001</v>
      </c>
      <c r="BZ74">
        <v>0.215079716647812</v>
      </c>
      <c r="CA74">
        <v>8.6309304088981794E-3</v>
      </c>
      <c r="CB74">
        <v>-6.0828729868782502E-2</v>
      </c>
      <c r="CC74">
        <v>-6.8486868985978805E-2</v>
      </c>
      <c r="CD74">
        <v>-2.1170022933293599E-2</v>
      </c>
      <c r="CE74">
        <v>0.53087244280270396</v>
      </c>
      <c r="CF74">
        <v>8.1039140826411796E-2</v>
      </c>
      <c r="CG74">
        <v>0.49202081770658201</v>
      </c>
      <c r="CH74">
        <v>0.35690985987692497</v>
      </c>
      <c r="CI74">
        <v>8.9993028800142705E-2</v>
      </c>
      <c r="CJ74">
        <v>0.48426534856144199</v>
      </c>
      <c r="CK74">
        <v>-7.2263734428497206E-2</v>
      </c>
      <c r="CL74">
        <v>0.46225657084530197</v>
      </c>
      <c r="CM74">
        <v>0.183572632981304</v>
      </c>
      <c r="CN74" s="27">
        <v>-6.3093584178963796E-2</v>
      </c>
      <c r="CO74">
        <v>-0.147916053499804</v>
      </c>
      <c r="CP74">
        <v>-0.123434944090637</v>
      </c>
      <c r="CQ74">
        <v>-0.136828034778612</v>
      </c>
      <c r="CR74">
        <v>-0.173877535027427</v>
      </c>
      <c r="CS74">
        <v>-0.197600922048739</v>
      </c>
      <c r="CT74">
        <v>-0.15943922425877</v>
      </c>
      <c r="CU74">
        <v>-0.25617312619049798</v>
      </c>
      <c r="CV74">
        <v>-0.10724333060903</v>
      </c>
      <c r="CW74">
        <v>0.14824821460316301</v>
      </c>
      <c r="CX74">
        <v>-0.25955249390488999</v>
      </c>
      <c r="CY74">
        <v>2.2846992963891598E-2</v>
      </c>
      <c r="CZ74">
        <v>-0.19490690467425001</v>
      </c>
      <c r="DA74">
        <v>-0.22832969098355199</v>
      </c>
      <c r="DB74">
        <v>-0.28566393984731903</v>
      </c>
      <c r="DC74">
        <v>0.16593542990850299</v>
      </c>
      <c r="DD74">
        <v>-0.13825455882771101</v>
      </c>
      <c r="DE74">
        <v>-0.22614752605497401</v>
      </c>
      <c r="DF74">
        <v>0.22820330475207601</v>
      </c>
      <c r="DG74">
        <v>0.113178297197797</v>
      </c>
      <c r="DH74">
        <v>0.42273356847978799</v>
      </c>
      <c r="DI74">
        <v>-0.14931141566233699</v>
      </c>
      <c r="DJ74">
        <v>-0.189181947087981</v>
      </c>
      <c r="DK74">
        <v>-0.36574847898709101</v>
      </c>
      <c r="DL74" s="28">
        <v>-0.32444887022152902</v>
      </c>
    </row>
    <row r="75" spans="1:116">
      <c r="A75" s="23" t="s">
        <v>44</v>
      </c>
      <c r="B75">
        <v>0.77688106620193198</v>
      </c>
      <c r="C75">
        <v>-7.0345556041149795E-2</v>
      </c>
      <c r="D75">
        <v>0.77339756910252999</v>
      </c>
      <c r="E75">
        <v>0.52246105386151998</v>
      </c>
      <c r="F75">
        <v>-6.3209156180862799E-2</v>
      </c>
      <c r="G75">
        <v>0.47806134384900301</v>
      </c>
      <c r="H75">
        <v>-3.1093947959392201E-2</v>
      </c>
      <c r="I75">
        <v>0.30389897546738398</v>
      </c>
      <c r="J75">
        <v>-8.7033412534758506E-2</v>
      </c>
      <c r="K75">
        <v>1.6699750593965099E-2</v>
      </c>
      <c r="L75">
        <v>4.4861164495482497E-2</v>
      </c>
      <c r="M75">
        <v>0.113152051758108</v>
      </c>
      <c r="N75">
        <v>-5.1840076572413699E-2</v>
      </c>
      <c r="O75">
        <v>-0.11833290421081499</v>
      </c>
      <c r="P75">
        <v>0.52708441599634903</v>
      </c>
      <c r="Q75">
        <v>0.56837405066468805</v>
      </c>
      <c r="R75">
        <v>8.8613603749404996E-2</v>
      </c>
      <c r="S75">
        <v>0.47582163840304298</v>
      </c>
      <c r="T75">
        <v>3.5286216895150199E-2</v>
      </c>
      <c r="U75">
        <v>-7.0368595698221001E-2</v>
      </c>
      <c r="V75">
        <v>-5.9097346506296403E-2</v>
      </c>
      <c r="W75">
        <v>0.58717997643347397</v>
      </c>
      <c r="X75">
        <v>-2.3983243548976501E-2</v>
      </c>
      <c r="Y75">
        <v>-5.18140747179235E-2</v>
      </c>
      <c r="Z75">
        <v>-0.10199481886065399</v>
      </c>
      <c r="AA75">
        <v>6.0224946509718404E-3</v>
      </c>
      <c r="AB75">
        <v>0.47700023773127798</v>
      </c>
      <c r="AC75">
        <v>1.2159542308044601E-2</v>
      </c>
      <c r="AD75">
        <v>-4.6606531298265001E-3</v>
      </c>
      <c r="AE75">
        <v>-6.4243234437577207E-2</v>
      </c>
      <c r="AF75">
        <v>4.8817744614532303E-2</v>
      </c>
      <c r="AG75">
        <v>0.31363803180711802</v>
      </c>
      <c r="AH75">
        <v>-7.1568029384969599E-4</v>
      </c>
      <c r="AI75">
        <v>-8.4707971432830903E-2</v>
      </c>
      <c r="AJ75">
        <v>-5.10299373693128E-2</v>
      </c>
      <c r="AK75">
        <v>0.42808413672789403</v>
      </c>
      <c r="AL75">
        <v>0.52992801974642401</v>
      </c>
      <c r="AM75">
        <v>5.1005364515341899E-2</v>
      </c>
      <c r="AN75">
        <v>0.63756757300380495</v>
      </c>
      <c r="AO75">
        <v>0.92033933345835295</v>
      </c>
      <c r="AP75">
        <v>-0.10718239115336201</v>
      </c>
      <c r="AQ75">
        <v>-0.101523341583189</v>
      </c>
      <c r="AR75">
        <v>8.4067529953360698E-2</v>
      </c>
      <c r="AS75">
        <v>0.43551313859664298</v>
      </c>
      <c r="AT75">
        <v>2.9963107141572499E-2</v>
      </c>
      <c r="AU75">
        <v>0.397838722747136</v>
      </c>
      <c r="AV75">
        <v>0.24112566255915899</v>
      </c>
      <c r="AW75">
        <v>0.31379175377916901</v>
      </c>
      <c r="AX75">
        <v>-5.7808161084891299E-2</v>
      </c>
      <c r="AY75">
        <v>0.38469744695915897</v>
      </c>
      <c r="AZ75">
        <v>-7.9705572570088007E-2</v>
      </c>
      <c r="BA75">
        <v>0.63672292297223199</v>
      </c>
      <c r="BB75">
        <v>4.5166936348917004E-3</v>
      </c>
      <c r="BC75">
        <v>-0.11598798989577901</v>
      </c>
      <c r="BD75">
        <v>0.59485090844281596</v>
      </c>
      <c r="BE75">
        <v>0.26225254663593001</v>
      </c>
      <c r="BF75">
        <v>0.65767844327509095</v>
      </c>
      <c r="BG75">
        <v>-7.18724904678716E-2</v>
      </c>
      <c r="BH75">
        <v>0.46009501149227999</v>
      </c>
      <c r="BI75">
        <v>-3.4009210519569698E-2</v>
      </c>
      <c r="BJ75">
        <v>0.51713196234633196</v>
      </c>
      <c r="BK75">
        <v>-1.33878502370351E-2</v>
      </c>
      <c r="BL75">
        <v>0.58747766161745996</v>
      </c>
      <c r="BM75">
        <v>9.7126859873095397E-2</v>
      </c>
      <c r="BN75">
        <v>-2.13086987103698E-3</v>
      </c>
      <c r="BO75">
        <v>-6.1562180259781697E-2</v>
      </c>
      <c r="BP75">
        <v>-5.9619561830515401E-2</v>
      </c>
      <c r="BQ75">
        <v>-5.7781981414255099E-2</v>
      </c>
      <c r="BR75">
        <v>-0.12827774501077199</v>
      </c>
      <c r="BS75">
        <v>-0.10435161896795001</v>
      </c>
      <c r="BT75">
        <v>0.166942021255229</v>
      </c>
      <c r="BU75">
        <v>-9.8724694918341696E-2</v>
      </c>
      <c r="BV75">
        <v>-9.8526035697481001E-2</v>
      </c>
      <c r="BW75">
        <v>1</v>
      </c>
      <c r="BX75">
        <v>0.16294754172995901</v>
      </c>
      <c r="BY75">
        <v>-5.09758520619445E-2</v>
      </c>
      <c r="BZ75">
        <v>0.64024369569982598</v>
      </c>
      <c r="CA75">
        <v>0.149267905176306</v>
      </c>
      <c r="CB75">
        <v>0.77418920248172096</v>
      </c>
      <c r="CC75">
        <v>-5.1983813163408402E-2</v>
      </c>
      <c r="CD75">
        <v>0.66516346875505805</v>
      </c>
      <c r="CE75">
        <v>8.2659083975715406E-2</v>
      </c>
      <c r="CF75">
        <v>-5.0138982661245099E-2</v>
      </c>
      <c r="CG75">
        <v>-5.0546119474795502E-2</v>
      </c>
      <c r="CH75">
        <v>-2.9761285835541301E-2</v>
      </c>
      <c r="CI75">
        <v>-5.7840629595283001E-2</v>
      </c>
      <c r="CJ75">
        <v>-8.3975360413581696E-2</v>
      </c>
      <c r="CK75">
        <v>-5.3778356247403798E-2</v>
      </c>
      <c r="CL75">
        <v>-8.1889511668817597E-2</v>
      </c>
      <c r="CM75">
        <v>-0.10227719705742799</v>
      </c>
      <c r="CN75" s="27">
        <v>-9.5911194844543204E-2</v>
      </c>
      <c r="CO75">
        <v>-7.7412485971655398E-2</v>
      </c>
      <c r="CP75">
        <v>-8.9042110608322997E-2</v>
      </c>
      <c r="CQ75">
        <v>-3.9108089475181497E-2</v>
      </c>
      <c r="CR75">
        <v>-2.7821492969982799E-2</v>
      </c>
      <c r="CS75">
        <v>0.20020009893637</v>
      </c>
      <c r="CT75">
        <v>2.62675244654423E-2</v>
      </c>
      <c r="CU75">
        <v>-3.7581148805839397E-2</v>
      </c>
      <c r="CV75">
        <v>-7.7722430477097801E-2</v>
      </c>
      <c r="CW75">
        <v>-7.6121658999602701E-2</v>
      </c>
      <c r="CX75">
        <v>3.0152995067084899E-2</v>
      </c>
      <c r="CY75">
        <v>-0.105580321803228</v>
      </c>
      <c r="CZ75">
        <v>0.13802892853540599</v>
      </c>
      <c r="DA75">
        <v>9.1230435498686493E-2</v>
      </c>
      <c r="DB75">
        <v>3.6447506366843699E-2</v>
      </c>
      <c r="DC75">
        <v>3.4487402557385298E-2</v>
      </c>
      <c r="DD75">
        <v>-0.100330697223452</v>
      </c>
      <c r="DE75">
        <v>-4.25560845064126E-2</v>
      </c>
      <c r="DF75">
        <v>-0.164275459623999</v>
      </c>
      <c r="DG75">
        <v>-0.172838553265212</v>
      </c>
      <c r="DH75">
        <v>-3.8783992242367699E-2</v>
      </c>
      <c r="DI75">
        <v>-8.4969786051436999E-2</v>
      </c>
      <c r="DJ75">
        <v>-0.131697019505366</v>
      </c>
      <c r="DK75">
        <v>0.102511915314677</v>
      </c>
      <c r="DL75" s="28">
        <v>0.13171983658616099</v>
      </c>
    </row>
    <row r="76" spans="1:116">
      <c r="A76" s="23" t="s">
        <v>43</v>
      </c>
      <c r="B76">
        <v>-2.22548910484443E-2</v>
      </c>
      <c r="C76">
        <v>-2.3044574638536201E-2</v>
      </c>
      <c r="D76">
        <v>-2.4005346545126999E-2</v>
      </c>
      <c r="E76">
        <v>-1.9379341517063602E-2</v>
      </c>
      <c r="F76">
        <v>-2.7734003301952699E-2</v>
      </c>
      <c r="G76">
        <v>0.88209396550788099</v>
      </c>
      <c r="H76">
        <v>-4.4517748942013997E-2</v>
      </c>
      <c r="I76">
        <v>0.50136524646120895</v>
      </c>
      <c r="J76">
        <v>-3.7575349782359997E-2</v>
      </c>
      <c r="K76">
        <v>-3.1924915901676398E-2</v>
      </c>
      <c r="L76">
        <v>-7.6807180224192804E-3</v>
      </c>
      <c r="M76">
        <v>1.28682964401108E-2</v>
      </c>
      <c r="N76">
        <v>-2.2147939876313801E-2</v>
      </c>
      <c r="O76">
        <v>-4.34071033154355E-2</v>
      </c>
      <c r="P76">
        <v>-3.7526257977767902E-2</v>
      </c>
      <c r="Q76">
        <v>-3.66215007304267E-2</v>
      </c>
      <c r="R76">
        <v>-2.1201433672824298E-2</v>
      </c>
      <c r="S76">
        <v>-6.02795010379827E-2</v>
      </c>
      <c r="T76">
        <v>1.38208796862533E-2</v>
      </c>
      <c r="U76">
        <v>-5.5881505677076997E-2</v>
      </c>
      <c r="V76">
        <v>-2.5403182419019701E-2</v>
      </c>
      <c r="W76">
        <v>-1.5980157859935101E-2</v>
      </c>
      <c r="X76">
        <v>-5.5736854414539398E-2</v>
      </c>
      <c r="Y76">
        <v>-6.3068041359199802E-3</v>
      </c>
      <c r="Z76">
        <v>-4.4065679665824399E-2</v>
      </c>
      <c r="AA76">
        <v>0.464449465807379</v>
      </c>
      <c r="AB76">
        <v>-1.7467744872677798E-2</v>
      </c>
      <c r="AC76">
        <v>-3.3549720602898798E-2</v>
      </c>
      <c r="AD76">
        <v>-4.01661189496701E-2</v>
      </c>
      <c r="AE76">
        <v>-4.82643957373977E-2</v>
      </c>
      <c r="AF76">
        <v>0.113412698235081</v>
      </c>
      <c r="AG76">
        <v>5.6059757460341197E-2</v>
      </c>
      <c r="AH76">
        <v>2.9554249414787199E-2</v>
      </c>
      <c r="AI76">
        <v>-3.6856932566002101E-2</v>
      </c>
      <c r="AJ76">
        <v>-2.21818357844824E-2</v>
      </c>
      <c r="AK76">
        <v>-3.7215591903533699E-2</v>
      </c>
      <c r="AL76">
        <v>-2.1937540912405702E-2</v>
      </c>
      <c r="AM76">
        <v>3.6797251678659403E-2</v>
      </c>
      <c r="AN76">
        <v>1.32482809757659E-2</v>
      </c>
      <c r="AO76">
        <v>-3.1797783218805803E-2</v>
      </c>
      <c r="AP76">
        <v>-4.9545494784144897E-2</v>
      </c>
      <c r="AQ76">
        <v>-4.3642866494339801E-2</v>
      </c>
      <c r="AR76">
        <v>1.6288941602462101E-3</v>
      </c>
      <c r="AS76">
        <v>-3.5961145905839299E-2</v>
      </c>
      <c r="AT76">
        <v>9.5636827015033593E-2</v>
      </c>
      <c r="AU76">
        <v>-4.3787275241996E-2</v>
      </c>
      <c r="AV76">
        <v>0.110600522174921</v>
      </c>
      <c r="AW76">
        <v>-2.34668868727444E-2</v>
      </c>
      <c r="AX76">
        <v>-2.5107497673323299E-2</v>
      </c>
      <c r="AY76">
        <v>0.19861798106404899</v>
      </c>
      <c r="AZ76">
        <v>-3.6610316865549102E-2</v>
      </c>
      <c r="BA76">
        <v>0.62144438542881597</v>
      </c>
      <c r="BB76">
        <v>-4.3317467535993102E-2</v>
      </c>
      <c r="BC76">
        <v>-3.6776694112226602E-2</v>
      </c>
      <c r="BD76">
        <v>-3.0495966572216201E-2</v>
      </c>
      <c r="BE76">
        <v>-3.7896404463461597E-2</v>
      </c>
      <c r="BF76">
        <v>-5.4058894985712001E-2</v>
      </c>
      <c r="BG76">
        <v>-3.0580719204783401E-2</v>
      </c>
      <c r="BH76">
        <v>-4.8085844910945003E-2</v>
      </c>
      <c r="BI76">
        <v>-4.2896109752375101E-2</v>
      </c>
      <c r="BJ76">
        <v>-5.6835994627750797E-2</v>
      </c>
      <c r="BK76">
        <v>-3.0597478088238501E-2</v>
      </c>
      <c r="BL76">
        <v>-3.54713557474498E-2</v>
      </c>
      <c r="BM76">
        <v>-3.5480981185877802E-3</v>
      </c>
      <c r="BN76">
        <v>-3.5957624603795098E-2</v>
      </c>
      <c r="BO76">
        <v>-2.64851352631283E-2</v>
      </c>
      <c r="BP76">
        <v>-2.5023744066608698E-2</v>
      </c>
      <c r="BQ76">
        <v>-3.15672059932747E-2</v>
      </c>
      <c r="BR76">
        <v>-6.3370517923910102E-2</v>
      </c>
      <c r="BS76">
        <v>-4.3118894369435702E-2</v>
      </c>
      <c r="BT76">
        <v>-1.6982968372316501E-3</v>
      </c>
      <c r="BU76">
        <v>1.8285334136330898E-2</v>
      </c>
      <c r="BV76">
        <v>-7.0922464082189898E-2</v>
      </c>
      <c r="BW76">
        <v>0.16294754172995901</v>
      </c>
      <c r="BX76">
        <v>1</v>
      </c>
      <c r="BY76">
        <v>-2.21442460492913E-2</v>
      </c>
      <c r="BZ76">
        <v>-3.08864420016337E-2</v>
      </c>
      <c r="CA76">
        <v>0.97210867548834601</v>
      </c>
      <c r="CB76">
        <v>-2.79061465960386E-2</v>
      </c>
      <c r="CC76">
        <v>-2.2137727450645898E-2</v>
      </c>
      <c r="CD76">
        <v>-7.1478008519426104E-3</v>
      </c>
      <c r="CE76">
        <v>0.30669601393022</v>
      </c>
      <c r="CF76">
        <v>0.124745483514976</v>
      </c>
      <c r="CG76">
        <v>4.5567619531916403E-2</v>
      </c>
      <c r="CH76">
        <v>0.40075642623837099</v>
      </c>
      <c r="CI76">
        <v>-1.9822482572894099E-2</v>
      </c>
      <c r="CJ76">
        <v>-6.4558556143924695E-2</v>
      </c>
      <c r="CK76">
        <v>-7.5861201516896999E-3</v>
      </c>
      <c r="CL76">
        <v>-4.5819642373311001E-2</v>
      </c>
      <c r="CM76">
        <v>-4.24172225175048E-2</v>
      </c>
      <c r="CN76" s="27">
        <v>-2.3753203032370201E-2</v>
      </c>
      <c r="CO76">
        <v>-3.44295713990685E-2</v>
      </c>
      <c r="CP76">
        <v>-4.1414380786551297E-2</v>
      </c>
      <c r="CQ76">
        <v>0.46400738956193099</v>
      </c>
      <c r="CR76">
        <v>-1.8495884376272101E-2</v>
      </c>
      <c r="CS76">
        <v>-6.3067222709030202E-2</v>
      </c>
      <c r="CT76">
        <v>-9.5584323903299302E-3</v>
      </c>
      <c r="CU76">
        <v>-8.4972286016596205E-2</v>
      </c>
      <c r="CV76">
        <v>-3.4851326023859E-2</v>
      </c>
      <c r="CW76">
        <v>3.1882030457072802E-2</v>
      </c>
      <c r="CX76">
        <v>0.124095116368634</v>
      </c>
      <c r="CY76">
        <v>-1.6683624184532901E-3</v>
      </c>
      <c r="CZ76">
        <v>-6.1613463405352002E-2</v>
      </c>
      <c r="DA76">
        <v>-9.1003718921855298E-2</v>
      </c>
      <c r="DB76">
        <v>-8.4234749886134705E-2</v>
      </c>
      <c r="DC76">
        <v>2.41605138258413E-2</v>
      </c>
      <c r="DD76">
        <v>-6.18514833165782E-2</v>
      </c>
      <c r="DE76">
        <v>0.15299642965065199</v>
      </c>
      <c r="DF76">
        <v>-3.3968285476711602E-2</v>
      </c>
      <c r="DG76">
        <v>-0.10759301865137499</v>
      </c>
      <c r="DH76">
        <v>-5.7869818936359597E-2</v>
      </c>
      <c r="DI76">
        <v>-0.110613809447133</v>
      </c>
      <c r="DJ76">
        <v>-7.7722911602437703E-2</v>
      </c>
      <c r="DK76">
        <v>-0.107040613287118</v>
      </c>
      <c r="DL76" s="28">
        <v>-9.6362154990184995E-2</v>
      </c>
    </row>
    <row r="77" spans="1:116">
      <c r="A77" s="23" t="s">
        <v>42</v>
      </c>
      <c r="B77">
        <v>-2.13456381622921E-2</v>
      </c>
      <c r="C77">
        <v>7.5852458085795396E-2</v>
      </c>
      <c r="D77">
        <v>-2.3031707554229699E-2</v>
      </c>
      <c r="E77">
        <v>-2.5170742421409601E-2</v>
      </c>
      <c r="F77">
        <v>-2.6138866403254801E-2</v>
      </c>
      <c r="G77">
        <v>-3.2270603515682401E-2</v>
      </c>
      <c r="H77">
        <v>-3.3793070655433501E-2</v>
      </c>
      <c r="I77">
        <v>-1.37793726599549E-2</v>
      </c>
      <c r="J77">
        <v>0.68932393201405395</v>
      </c>
      <c r="K77">
        <v>-2.8641617055708699E-2</v>
      </c>
      <c r="L77">
        <v>1.15212460317725E-2</v>
      </c>
      <c r="M77">
        <v>-1.8000355217751899E-2</v>
      </c>
      <c r="N77">
        <v>-2.1377186174191602E-2</v>
      </c>
      <c r="O77">
        <v>-4.9472933744558502E-2</v>
      </c>
      <c r="P77">
        <v>-1.9509610355515201E-2</v>
      </c>
      <c r="Q77">
        <v>-3.5058896930641903E-2</v>
      </c>
      <c r="R77">
        <v>-4.6961297995731899E-2</v>
      </c>
      <c r="S77">
        <v>9.3646303762604702E-2</v>
      </c>
      <c r="T77">
        <v>1.77906300454596E-2</v>
      </c>
      <c r="U77">
        <v>4.5050890004462397E-3</v>
      </c>
      <c r="V77">
        <v>-2.43846254800065E-2</v>
      </c>
      <c r="W77">
        <v>-4.6886804260752597E-2</v>
      </c>
      <c r="X77">
        <v>0.132128119364955</v>
      </c>
      <c r="Y77">
        <v>-2.13118262209415E-2</v>
      </c>
      <c r="Z77">
        <v>-4.2058426520215797E-2</v>
      </c>
      <c r="AA77">
        <v>-4.1009588564258299E-2</v>
      </c>
      <c r="AB77">
        <v>-5.2665514660159098E-2</v>
      </c>
      <c r="AC77">
        <v>-3.2615709947907003E-2</v>
      </c>
      <c r="AD77">
        <v>-3.8431404697483698E-2</v>
      </c>
      <c r="AE77">
        <v>-4.9018033837664898E-2</v>
      </c>
      <c r="AF77">
        <v>1.3166617157762199E-2</v>
      </c>
      <c r="AG77">
        <v>-1.38337884617471E-2</v>
      </c>
      <c r="AH77">
        <v>1.1178355167089E-2</v>
      </c>
      <c r="AI77">
        <v>-3.4971574689894001E-2</v>
      </c>
      <c r="AJ77">
        <v>0.99999786870097895</v>
      </c>
      <c r="AK77">
        <v>-3.9191477000908602E-2</v>
      </c>
      <c r="AL77">
        <v>-2.7705709491581802E-2</v>
      </c>
      <c r="AM77">
        <v>0.17139207689035599</v>
      </c>
      <c r="AN77">
        <v>6.5779768068078198E-2</v>
      </c>
      <c r="AO77">
        <v>-3.2877639645172298E-2</v>
      </c>
      <c r="AP77">
        <v>0.53630619234300603</v>
      </c>
      <c r="AQ77">
        <v>-4.2847832820522597E-2</v>
      </c>
      <c r="AR77">
        <v>-1.1332831503410501E-2</v>
      </c>
      <c r="AS77">
        <v>-4.30216012007507E-2</v>
      </c>
      <c r="AT77">
        <v>4.2472828744233797E-2</v>
      </c>
      <c r="AU77">
        <v>-4.1627072821366601E-2</v>
      </c>
      <c r="AV77">
        <v>0.140253527475379</v>
      </c>
      <c r="AW77">
        <v>0.45871152306287399</v>
      </c>
      <c r="AX77">
        <v>0.99752275914774302</v>
      </c>
      <c r="AY77">
        <v>0.173515283164449</v>
      </c>
      <c r="AZ77">
        <v>-3.5476311937109498E-2</v>
      </c>
      <c r="BA77">
        <v>7.5075729254317804E-3</v>
      </c>
      <c r="BB77">
        <v>-8.4041429775438894E-3</v>
      </c>
      <c r="BC77">
        <v>0.329946498412722</v>
      </c>
      <c r="BD77">
        <v>-3.5639629615840697E-2</v>
      </c>
      <c r="BE77">
        <v>-3.5405059486878297E-2</v>
      </c>
      <c r="BF77">
        <v>4.4909091321725502E-3</v>
      </c>
      <c r="BG77">
        <v>-2.9553765214153999E-2</v>
      </c>
      <c r="BH77">
        <v>-4.5907000413370903E-2</v>
      </c>
      <c r="BI77">
        <v>0.81867171479521605</v>
      </c>
      <c r="BJ77">
        <v>-6.4402091072289003E-2</v>
      </c>
      <c r="BK77">
        <v>-2.9223344872308599E-2</v>
      </c>
      <c r="BL77">
        <v>0.127489413439761</v>
      </c>
      <c r="BM77">
        <v>2.6514254543061201E-2</v>
      </c>
      <c r="BN77">
        <v>-3.9308347267891501E-2</v>
      </c>
      <c r="BO77">
        <v>-2.5428221742285099E-2</v>
      </c>
      <c r="BP77">
        <v>-2.45235042562034E-2</v>
      </c>
      <c r="BQ77">
        <v>-3.0924732268973E-2</v>
      </c>
      <c r="BR77">
        <v>0.43855340256061798</v>
      </c>
      <c r="BS77">
        <v>-4.3644039716971797E-2</v>
      </c>
      <c r="BT77">
        <v>0.100625104223048</v>
      </c>
      <c r="BU77">
        <v>0.45884878613510199</v>
      </c>
      <c r="BV77">
        <v>0.51000928518012001</v>
      </c>
      <c r="BW77">
        <v>-5.09758520619445E-2</v>
      </c>
      <c r="BX77">
        <v>-2.21442460492913E-2</v>
      </c>
      <c r="BY77">
        <v>1</v>
      </c>
      <c r="BZ77">
        <v>0.51480038391371696</v>
      </c>
      <c r="CA77">
        <v>-3.0164420985044502E-2</v>
      </c>
      <c r="CB77">
        <v>-2.6887759037372901E-2</v>
      </c>
      <c r="CC77">
        <v>-2.1382901613253999E-2</v>
      </c>
      <c r="CD77">
        <v>-5.0808593512032603E-2</v>
      </c>
      <c r="CE77">
        <v>6.3518291341553595E-2</v>
      </c>
      <c r="CF77">
        <v>-3.4369058870286302E-2</v>
      </c>
      <c r="CG77">
        <v>0.97473623912178298</v>
      </c>
      <c r="CH77">
        <v>0.18675914815345501</v>
      </c>
      <c r="CI77">
        <v>-2.4143684963536902E-2</v>
      </c>
      <c r="CJ77">
        <v>6.7809793255823606E-2</v>
      </c>
      <c r="CK77">
        <v>-2.2564795576659202E-2</v>
      </c>
      <c r="CL77">
        <v>0.75415267762823901</v>
      </c>
      <c r="CM77">
        <v>-3.9802466338544904E-3</v>
      </c>
      <c r="CN77" s="27">
        <v>-3.59861946033046E-2</v>
      </c>
      <c r="CO77">
        <v>-4.6910325321213697E-2</v>
      </c>
      <c r="CP77">
        <v>-3.8330141056227299E-2</v>
      </c>
      <c r="CQ77">
        <v>-2.30010762141E-2</v>
      </c>
      <c r="CR77">
        <v>-6.9892287445256801E-2</v>
      </c>
      <c r="CS77">
        <v>-6.2448477494795498E-2</v>
      </c>
      <c r="CT77">
        <v>-8.7395374951066196E-2</v>
      </c>
      <c r="CU77">
        <v>-8.34408962976423E-2</v>
      </c>
      <c r="CV77">
        <v>-3.4219136413928999E-2</v>
      </c>
      <c r="CW77">
        <v>7.7473939391506402E-2</v>
      </c>
      <c r="CX77">
        <v>-9.9816100071170602E-2</v>
      </c>
      <c r="CY77">
        <v>2.3347937379913E-2</v>
      </c>
      <c r="CZ77">
        <v>-6.4379755151969004E-2</v>
      </c>
      <c r="DA77">
        <v>-8.9720572344039101E-2</v>
      </c>
      <c r="DB77">
        <v>-9.1624569674977396E-2</v>
      </c>
      <c r="DC77">
        <v>2.0707884238079E-2</v>
      </c>
      <c r="DD77">
        <v>1.40474523890536E-2</v>
      </c>
      <c r="DE77">
        <v>2.55870514681855E-2</v>
      </c>
      <c r="DF77">
        <v>5.17744004068421E-2</v>
      </c>
      <c r="DG77">
        <v>9.1833468987781594E-2</v>
      </c>
      <c r="DH77">
        <v>0.32783407436928302</v>
      </c>
      <c r="DI77">
        <v>-6.1471948508591702E-2</v>
      </c>
      <c r="DJ77">
        <v>-7.2643917020820403E-2</v>
      </c>
      <c r="DK77">
        <v>-0.11528387129982</v>
      </c>
      <c r="DL77" s="28">
        <v>-0.10966973624771401</v>
      </c>
    </row>
    <row r="78" spans="1:116">
      <c r="A78" s="23" t="s">
        <v>41</v>
      </c>
      <c r="B78">
        <v>0.84526297959193897</v>
      </c>
      <c r="C78">
        <v>2.3450778652708199E-3</v>
      </c>
      <c r="D78">
        <v>0.843155469983499</v>
      </c>
      <c r="E78">
        <v>-3.5651672331183999E-2</v>
      </c>
      <c r="F78">
        <v>-3.54446064918209E-2</v>
      </c>
      <c r="G78">
        <v>0.34135810862810601</v>
      </c>
      <c r="H78">
        <v>-3.2217073890070197E-2</v>
      </c>
      <c r="I78">
        <v>0.18421003735054101</v>
      </c>
      <c r="J78">
        <v>0.33668836405018199</v>
      </c>
      <c r="K78">
        <v>-3.6596453705070101E-2</v>
      </c>
      <c r="L78">
        <v>4.4796540588585503E-2</v>
      </c>
      <c r="M78">
        <v>0.17446207736257399</v>
      </c>
      <c r="N78">
        <v>-2.9767283953101499E-2</v>
      </c>
      <c r="O78">
        <v>-6.8193597521486599E-2</v>
      </c>
      <c r="P78">
        <v>0.60764845415977398</v>
      </c>
      <c r="Q78">
        <v>0.64139019916699502</v>
      </c>
      <c r="R78">
        <v>0.12802850824610501</v>
      </c>
      <c r="S78">
        <v>0.64625249400803897</v>
      </c>
      <c r="T78">
        <v>0.10374394130343501</v>
      </c>
      <c r="U78">
        <v>2.43215375583768E-2</v>
      </c>
      <c r="V78">
        <v>-3.3729301762600701E-2</v>
      </c>
      <c r="W78">
        <v>0.66950516960152395</v>
      </c>
      <c r="X78">
        <v>0.14067172934488101</v>
      </c>
      <c r="Y78">
        <v>-2.9676415445147101E-2</v>
      </c>
      <c r="Z78">
        <v>-5.7848640710308402E-2</v>
      </c>
      <c r="AA78">
        <v>-5.6770924551094303E-2</v>
      </c>
      <c r="AB78">
        <v>0.49162477565880502</v>
      </c>
      <c r="AC78">
        <v>5.0921256997525699E-2</v>
      </c>
      <c r="AD78">
        <v>2.7673994720287799E-2</v>
      </c>
      <c r="AE78">
        <v>-6.8260436013513795E-2</v>
      </c>
      <c r="AF78">
        <v>9.9074804244170298E-2</v>
      </c>
      <c r="AG78">
        <v>0.392062278501356</v>
      </c>
      <c r="AH78">
        <v>5.4656440388198002E-2</v>
      </c>
      <c r="AI78">
        <v>-4.7785353871511102E-2</v>
      </c>
      <c r="AJ78">
        <v>0.51476056684564997</v>
      </c>
      <c r="AK78">
        <v>0.49642613133626001</v>
      </c>
      <c r="AL78">
        <v>-3.9190828362525403E-2</v>
      </c>
      <c r="AM78">
        <v>0.210349216934963</v>
      </c>
      <c r="AN78">
        <v>0.77055492514399904</v>
      </c>
      <c r="AO78">
        <v>0.77351823518755503</v>
      </c>
      <c r="AP78">
        <v>0.24871788609498799</v>
      </c>
      <c r="AQ78">
        <v>-6.0737556029605101E-2</v>
      </c>
      <c r="AR78">
        <v>0.149968007946987</v>
      </c>
      <c r="AS78">
        <v>0.50895373634963603</v>
      </c>
      <c r="AT78">
        <v>0.149204397268344</v>
      </c>
      <c r="AU78">
        <v>0.39765763976053298</v>
      </c>
      <c r="AV78">
        <v>0.30757772826221202</v>
      </c>
      <c r="AW78">
        <v>0.64246273624015005</v>
      </c>
      <c r="AX78">
        <v>0.51111840188465896</v>
      </c>
      <c r="AY78">
        <v>0.54702815345228595</v>
      </c>
      <c r="AZ78">
        <v>-4.1991037692177297E-2</v>
      </c>
      <c r="BA78">
        <v>0.60517067698331195</v>
      </c>
      <c r="BB78">
        <v>1.5364424521248201E-2</v>
      </c>
      <c r="BC78">
        <v>0.13540263131942901</v>
      </c>
      <c r="BD78">
        <v>0.66993651274626198</v>
      </c>
      <c r="BE78">
        <v>0.317515319604525</v>
      </c>
      <c r="BF78">
        <v>0.75901453956896603</v>
      </c>
      <c r="BG78">
        <v>-4.1208514053250302E-2</v>
      </c>
      <c r="BH78">
        <v>0.52960839655969305</v>
      </c>
      <c r="BI78">
        <v>0.41641797488559901</v>
      </c>
      <c r="BJ78">
        <v>3.9859541416410599E-2</v>
      </c>
      <c r="BK78">
        <v>-4.0206379265094301E-2</v>
      </c>
      <c r="BL78">
        <v>0.75816262393789302</v>
      </c>
      <c r="BM78">
        <v>0.176272458262279</v>
      </c>
      <c r="BN78">
        <v>-5.4951895644753397E-2</v>
      </c>
      <c r="BO78">
        <v>-3.4691323191105197E-2</v>
      </c>
      <c r="BP78">
        <v>-3.4130423758718401E-2</v>
      </c>
      <c r="BQ78">
        <v>-4.3441598226483399E-2</v>
      </c>
      <c r="BR78">
        <v>0.20513006541972301</v>
      </c>
      <c r="BS78">
        <v>-5.9521381696661699E-2</v>
      </c>
      <c r="BT78">
        <v>0.287001028387325</v>
      </c>
      <c r="BU78">
        <v>0.20486316533466101</v>
      </c>
      <c r="BV78">
        <v>0.215079716647812</v>
      </c>
      <c r="BW78">
        <v>0.64024369569982598</v>
      </c>
      <c r="BX78">
        <v>-3.08864420016337E-2</v>
      </c>
      <c r="BY78">
        <v>0.51480038391371696</v>
      </c>
      <c r="BZ78">
        <v>1</v>
      </c>
      <c r="CA78">
        <v>-3.0211406565748101E-2</v>
      </c>
      <c r="CB78">
        <v>0.83600099031115405</v>
      </c>
      <c r="CC78">
        <v>-2.9798275417759999E-2</v>
      </c>
      <c r="CD78">
        <v>0.71038553456513298</v>
      </c>
      <c r="CE78">
        <v>0.15295758320703801</v>
      </c>
      <c r="CF78">
        <v>-4.7740969367818999E-2</v>
      </c>
      <c r="CG78">
        <v>0.49737748219240702</v>
      </c>
      <c r="CH78">
        <v>5.04753063289652E-2</v>
      </c>
      <c r="CI78">
        <v>-3.3574613021109603E-2</v>
      </c>
      <c r="CJ78">
        <v>2.63855193828509E-2</v>
      </c>
      <c r="CK78">
        <v>-3.14312852017763E-2</v>
      </c>
      <c r="CL78">
        <v>0.38900460362833</v>
      </c>
      <c r="CM78">
        <v>-3.7152729130562702E-2</v>
      </c>
      <c r="CN78" s="27">
        <v>-5.68055970917088E-2</v>
      </c>
      <c r="CO78">
        <v>-6.3958676916036197E-2</v>
      </c>
      <c r="CP78">
        <v>-5.6820977103015799E-2</v>
      </c>
      <c r="CQ78">
        <v>-5.3999846110360697E-2</v>
      </c>
      <c r="CR78">
        <v>-1.03757774020432E-2</v>
      </c>
      <c r="CS78">
        <v>-9.18686094801964E-2</v>
      </c>
      <c r="CT78">
        <v>-3.5066702943433302E-2</v>
      </c>
      <c r="CU78">
        <v>-0.111956050010833</v>
      </c>
      <c r="CV78">
        <v>-4.5006491227133599E-2</v>
      </c>
      <c r="CW78">
        <v>8.7692839410201104E-2</v>
      </c>
      <c r="CX78">
        <v>5.877083318878E-2</v>
      </c>
      <c r="CY78">
        <v>4.40347791742196E-2</v>
      </c>
      <c r="CZ78">
        <v>-9.1251542624858406E-2</v>
      </c>
      <c r="DA78">
        <v>-0.112770402328202</v>
      </c>
      <c r="DB78">
        <v>-0.11756114858793899</v>
      </c>
      <c r="DC78">
        <v>0.12948754415723901</v>
      </c>
      <c r="DD78">
        <v>-4.8847625581118402E-2</v>
      </c>
      <c r="DE78">
        <v>-8.5261354854153398E-2</v>
      </c>
      <c r="DF78">
        <v>-3.3603079594554601E-2</v>
      </c>
      <c r="DG78">
        <v>4.8008092618546397E-2</v>
      </c>
      <c r="DH78">
        <v>0.26614592799398701</v>
      </c>
      <c r="DI78">
        <v>-0.12641113810136401</v>
      </c>
      <c r="DJ78">
        <v>-9.7760357853199698E-2</v>
      </c>
      <c r="DK78">
        <v>-0.150854894121563</v>
      </c>
      <c r="DL78" s="28">
        <v>-0.14382245620781101</v>
      </c>
    </row>
    <row r="79" spans="1:116">
      <c r="A79" s="23" t="s">
        <v>40</v>
      </c>
      <c r="B79">
        <v>-1.5831941111269E-2</v>
      </c>
      <c r="C79">
        <v>-2.3031264369211799E-2</v>
      </c>
      <c r="D79">
        <v>-1.8966362262428101E-2</v>
      </c>
      <c r="E79">
        <v>-3.46481318230209E-2</v>
      </c>
      <c r="F79">
        <v>-1.63727554529846E-2</v>
      </c>
      <c r="G79">
        <v>0.85876624635091903</v>
      </c>
      <c r="H79">
        <v>-6.0183592084254098E-2</v>
      </c>
      <c r="I79">
        <v>0.49091427474775201</v>
      </c>
      <c r="J79">
        <v>6.8672604721477001E-2</v>
      </c>
      <c r="K79">
        <v>-2.88696376998724E-2</v>
      </c>
      <c r="L79">
        <v>-8.0639976536111997E-3</v>
      </c>
      <c r="M79">
        <v>0.13789077895997201</v>
      </c>
      <c r="N79">
        <v>-3.0213919383305299E-2</v>
      </c>
      <c r="O79">
        <v>2.6328725880825601E-2</v>
      </c>
      <c r="P79">
        <v>5.6891468984497102E-2</v>
      </c>
      <c r="Q79">
        <v>-2.6521927569322899E-2</v>
      </c>
      <c r="R79">
        <v>-3.0872426744180101E-2</v>
      </c>
      <c r="S79">
        <v>-4.3428357051010599E-2</v>
      </c>
      <c r="T79">
        <v>4.6876725624509603E-3</v>
      </c>
      <c r="U79">
        <v>3.8329075576302898E-2</v>
      </c>
      <c r="V79">
        <v>9.2338131817798805E-2</v>
      </c>
      <c r="W79">
        <v>1.01032958856145E-2</v>
      </c>
      <c r="X79">
        <v>-3.9667417641766498E-2</v>
      </c>
      <c r="Y79">
        <v>-3.0121419630525E-2</v>
      </c>
      <c r="Z79">
        <v>7.8541109161178605E-4</v>
      </c>
      <c r="AA79">
        <v>0.43938624305588397</v>
      </c>
      <c r="AB79">
        <v>9.2484997571098404E-2</v>
      </c>
      <c r="AC79">
        <v>-4.1898505119174999E-2</v>
      </c>
      <c r="AD79">
        <v>-3.5441004338981202E-2</v>
      </c>
      <c r="AE79">
        <v>-6.8626677394296204E-2</v>
      </c>
      <c r="AF79">
        <v>0.112369532815823</v>
      </c>
      <c r="AG79">
        <v>6.33006197849625E-2</v>
      </c>
      <c r="AH79">
        <v>0.155401675039439</v>
      </c>
      <c r="AI79">
        <v>-4.6878959867363602E-2</v>
      </c>
      <c r="AJ79">
        <v>-3.02278691678078E-2</v>
      </c>
      <c r="AK79">
        <v>5.1234755477951602E-2</v>
      </c>
      <c r="AL79">
        <v>-3.8611321231252403E-2</v>
      </c>
      <c r="AM79">
        <v>3.4139003760458898E-2</v>
      </c>
      <c r="AN79">
        <v>5.4036052952760698E-2</v>
      </c>
      <c r="AO79">
        <v>-2.94023041158076E-2</v>
      </c>
      <c r="AP79">
        <v>1.44862046142595E-2</v>
      </c>
      <c r="AQ79">
        <v>-5.9635527401407797E-2</v>
      </c>
      <c r="AR79">
        <v>-1.39005347507475E-2</v>
      </c>
      <c r="AS79">
        <v>0.12113341706824</v>
      </c>
      <c r="AT79">
        <v>0.148495115035986</v>
      </c>
      <c r="AU79">
        <v>-4.11815638539028E-2</v>
      </c>
      <c r="AV79">
        <v>0.150966127297673</v>
      </c>
      <c r="AW79">
        <v>-2.2515884083623601E-2</v>
      </c>
      <c r="AX79">
        <v>-3.2365562078724701E-2</v>
      </c>
      <c r="AY79">
        <v>0.28731287188985599</v>
      </c>
      <c r="AZ79">
        <v>-5.0712744794957902E-2</v>
      </c>
      <c r="BA79">
        <v>0.62361068500183303</v>
      </c>
      <c r="BB79">
        <v>-9.3152616261526003E-3</v>
      </c>
      <c r="BC79">
        <v>-3.10991671023965E-3</v>
      </c>
      <c r="BD79">
        <v>8.3617854308408093E-3</v>
      </c>
      <c r="BE79">
        <v>-4.1618501386471697E-2</v>
      </c>
      <c r="BF79">
        <v>-3.4253951441494401E-2</v>
      </c>
      <c r="BG79">
        <v>-4.1723459430905101E-2</v>
      </c>
      <c r="BH79">
        <v>-3.3870463781107301E-3</v>
      </c>
      <c r="BI79">
        <v>-4.7717094740435097E-2</v>
      </c>
      <c r="BJ79">
        <v>-8.8145533226931902E-2</v>
      </c>
      <c r="BK79">
        <v>-3.2055776661648001E-2</v>
      </c>
      <c r="BL79">
        <v>-4.1918131818657403E-2</v>
      </c>
      <c r="BM79">
        <v>-9.0070518421045392E-3</v>
      </c>
      <c r="BN79">
        <v>-5.5374549572360897E-2</v>
      </c>
      <c r="BO79">
        <v>-3.6546618522459801E-2</v>
      </c>
      <c r="BP79">
        <v>7.6664207410371804E-2</v>
      </c>
      <c r="BQ79">
        <v>-4.3339851587427099E-2</v>
      </c>
      <c r="BR79">
        <v>-8.28311746359401E-2</v>
      </c>
      <c r="BS79">
        <v>8.1215039425286295E-2</v>
      </c>
      <c r="BT79">
        <v>1.3722624441339299E-2</v>
      </c>
      <c r="BU79">
        <v>8.1749974058087899E-2</v>
      </c>
      <c r="BV79">
        <v>8.6309304088981794E-3</v>
      </c>
      <c r="BW79">
        <v>0.149267905176306</v>
      </c>
      <c r="BX79">
        <v>0.97210867548834601</v>
      </c>
      <c r="BY79">
        <v>-3.0164420985044502E-2</v>
      </c>
      <c r="BZ79">
        <v>-3.0211406565748101E-2</v>
      </c>
      <c r="CA79">
        <v>1</v>
      </c>
      <c r="CB79">
        <v>-1.6420821970537298E-2</v>
      </c>
      <c r="CC79">
        <v>-3.0201871803385402E-2</v>
      </c>
      <c r="CD79">
        <v>8.4145262455787209E-3</v>
      </c>
      <c r="CE79">
        <v>0.37069199263957398</v>
      </c>
      <c r="CF79">
        <v>0.28632000561363602</v>
      </c>
      <c r="CG79">
        <v>3.3387795190288103E-2</v>
      </c>
      <c r="CH79">
        <v>0.37435532078283401</v>
      </c>
      <c r="CI79">
        <v>0.16007250879201901</v>
      </c>
      <c r="CJ79">
        <v>8.1920011563138107E-2</v>
      </c>
      <c r="CK79">
        <v>-3.1883748513921603E-2</v>
      </c>
      <c r="CL79">
        <v>-5.7155167904150601E-3</v>
      </c>
      <c r="CM79">
        <v>2.2013010163402898E-2</v>
      </c>
      <c r="CN79" s="27">
        <v>-1.6600995029050599E-2</v>
      </c>
      <c r="CO79">
        <v>-5.4053108428649202E-2</v>
      </c>
      <c r="CP79">
        <v>-5.6263106226842899E-2</v>
      </c>
      <c r="CQ79">
        <v>0.431138731891341</v>
      </c>
      <c r="CR79">
        <v>-2.1099018299394399E-2</v>
      </c>
      <c r="CS79">
        <v>-9.1458681931173597E-2</v>
      </c>
      <c r="CT79">
        <v>-1.3644207948097601E-2</v>
      </c>
      <c r="CU79">
        <v>-0.11965396990841901</v>
      </c>
      <c r="CV79">
        <v>-4.7048131461485197E-2</v>
      </c>
      <c r="CW79">
        <v>7.7697353447945997E-2</v>
      </c>
      <c r="CX79">
        <v>0.107415624753896</v>
      </c>
      <c r="CY79">
        <v>-1.48572466131445E-2</v>
      </c>
      <c r="CZ79">
        <v>-8.4870833306803506E-2</v>
      </c>
      <c r="DA79">
        <v>-0.12576991651543901</v>
      </c>
      <c r="DB79">
        <v>-0.11331130524090099</v>
      </c>
      <c r="DC79">
        <v>-2.2597809507713899E-2</v>
      </c>
      <c r="DD79">
        <v>-8.6107342634604803E-2</v>
      </c>
      <c r="DE79">
        <v>0.188178571100312</v>
      </c>
      <c r="DF79">
        <v>-3.55526414350541E-2</v>
      </c>
      <c r="DG79">
        <v>-8.0844489467318897E-2</v>
      </c>
      <c r="DH79">
        <v>-8.7926080112916208E-3</v>
      </c>
      <c r="DI79">
        <v>-0.14814387246261801</v>
      </c>
      <c r="DJ79">
        <v>-0.10207963641169</v>
      </c>
      <c r="DK79">
        <v>-0.15439813300451699</v>
      </c>
      <c r="DL79" s="28">
        <v>-0.13352187931712001</v>
      </c>
    </row>
    <row r="80" spans="1:116">
      <c r="A80" s="23" t="s">
        <v>39</v>
      </c>
      <c r="B80">
        <v>0.99287900729065004</v>
      </c>
      <c r="C80">
        <v>-5.9040230956297603E-2</v>
      </c>
      <c r="D80">
        <v>0.99348596825106905</v>
      </c>
      <c r="E80">
        <v>-1.38714547989772E-2</v>
      </c>
      <c r="F80">
        <v>-3.3526804897633503E-2</v>
      </c>
      <c r="G80">
        <v>0.40910418598611797</v>
      </c>
      <c r="H80">
        <v>-3.36593179604701E-2</v>
      </c>
      <c r="I80">
        <v>0.21921683082308199</v>
      </c>
      <c r="J80">
        <v>-4.5753929784928697E-2</v>
      </c>
      <c r="K80">
        <v>-3.7552064115768599E-2</v>
      </c>
      <c r="L80">
        <v>4.0088053846552597E-3</v>
      </c>
      <c r="M80">
        <v>0.21059915114993299</v>
      </c>
      <c r="N80">
        <v>-2.7127515617201899E-2</v>
      </c>
      <c r="O80">
        <v>-6.1542033496246602E-2</v>
      </c>
      <c r="P80">
        <v>0.71482641040379802</v>
      </c>
      <c r="Q80">
        <v>0.76761861313721402</v>
      </c>
      <c r="R80">
        <v>0.17751328271873101</v>
      </c>
      <c r="S80">
        <v>0.69237369639242896</v>
      </c>
      <c r="T80">
        <v>0.12957869659881499</v>
      </c>
      <c r="U80">
        <v>2.5076845638821801E-2</v>
      </c>
      <c r="V80">
        <v>-3.10288997902303E-2</v>
      </c>
      <c r="W80">
        <v>0.80415256541375502</v>
      </c>
      <c r="X80">
        <v>7.9246732652031304E-2</v>
      </c>
      <c r="Y80">
        <v>-2.7045848469775501E-2</v>
      </c>
      <c r="Z80">
        <v>-5.3640175326161298E-2</v>
      </c>
      <c r="AA80">
        <v>-5.2167368283238001E-2</v>
      </c>
      <c r="AB80">
        <v>0.61479278093066902</v>
      </c>
      <c r="AC80">
        <v>7.1681225267916301E-2</v>
      </c>
      <c r="AD80">
        <v>4.6893317819710498E-2</v>
      </c>
      <c r="AE80">
        <v>-3.7722149174970999E-2</v>
      </c>
      <c r="AF80">
        <v>0.11040214297739601</v>
      </c>
      <c r="AG80">
        <v>0.46124127965824202</v>
      </c>
      <c r="AH80">
        <v>4.6168260607301802E-2</v>
      </c>
      <c r="AI80">
        <v>-4.2507829672558499E-2</v>
      </c>
      <c r="AJ80">
        <v>-2.69444643279033E-2</v>
      </c>
      <c r="AK80">
        <v>0.65752831815430102</v>
      </c>
      <c r="AL80">
        <v>-1.3152861582315699E-2</v>
      </c>
      <c r="AM80">
        <v>0.12263545162409099</v>
      </c>
      <c r="AN80">
        <v>0.87561171131378301</v>
      </c>
      <c r="AO80">
        <v>0.92260410347225097</v>
      </c>
      <c r="AP80">
        <v>-1.4425373958913299E-2</v>
      </c>
      <c r="AQ80">
        <v>-5.39040422117711E-2</v>
      </c>
      <c r="AR80">
        <v>0.17145980023111801</v>
      </c>
      <c r="AS80">
        <v>0.64093319297864904</v>
      </c>
      <c r="AT80">
        <v>0.156140975397109</v>
      </c>
      <c r="AU80">
        <v>0.476825357053619</v>
      </c>
      <c r="AV80">
        <v>0.27019111684170499</v>
      </c>
      <c r="AW80">
        <v>0.466483722245008</v>
      </c>
      <c r="AX80">
        <v>-2.53655190319876E-2</v>
      </c>
      <c r="AY80">
        <v>0.59617482157357704</v>
      </c>
      <c r="AZ80">
        <v>-1.53365392194E-2</v>
      </c>
      <c r="BA80">
        <v>0.71383471774315599</v>
      </c>
      <c r="BB80">
        <v>0.100577304853151</v>
      </c>
      <c r="BC80">
        <v>-5.51486074837668E-2</v>
      </c>
      <c r="BD80">
        <v>0.82462932809112399</v>
      </c>
      <c r="BE80">
        <v>0.38517522867676102</v>
      </c>
      <c r="BF80">
        <v>0.88329647956812996</v>
      </c>
      <c r="BG80">
        <v>-3.7478487967641798E-2</v>
      </c>
      <c r="BH80">
        <v>0.68864721060757605</v>
      </c>
      <c r="BI80">
        <v>-2.5644769315931699E-2</v>
      </c>
      <c r="BJ80">
        <v>9.3130152648741693E-2</v>
      </c>
      <c r="BK80">
        <v>-3.7248079842314798E-2</v>
      </c>
      <c r="BL80">
        <v>0.79128380372305696</v>
      </c>
      <c r="BM80">
        <v>0.17957060284023299</v>
      </c>
      <c r="BN80">
        <v>-4.8172401961635997E-2</v>
      </c>
      <c r="BO80">
        <v>5.8809986225787099E-2</v>
      </c>
      <c r="BP80">
        <v>-3.1126099241440899E-2</v>
      </c>
      <c r="BQ80">
        <v>-3.8478101620627099E-2</v>
      </c>
      <c r="BR80">
        <v>3.30492151826025E-3</v>
      </c>
      <c r="BS80">
        <v>-5.0763870204112098E-2</v>
      </c>
      <c r="BT80">
        <v>0.27460245245249698</v>
      </c>
      <c r="BU80">
        <v>1.56032357022989E-2</v>
      </c>
      <c r="BV80">
        <v>-6.0828729868782502E-2</v>
      </c>
      <c r="BW80">
        <v>0.77418920248172096</v>
      </c>
      <c r="BX80">
        <v>-2.79061465960386E-2</v>
      </c>
      <c r="BY80">
        <v>-2.6887759037372901E-2</v>
      </c>
      <c r="BZ80">
        <v>0.83600099031115405</v>
      </c>
      <c r="CA80">
        <v>-1.6420821970537298E-2</v>
      </c>
      <c r="CB80">
        <v>1</v>
      </c>
      <c r="CC80">
        <v>6.4246290192219405E-2</v>
      </c>
      <c r="CD80">
        <v>0.86683557921950205</v>
      </c>
      <c r="CE80">
        <v>0.14264169961415299</v>
      </c>
      <c r="CF80">
        <v>-1.3206054687021299E-2</v>
      </c>
      <c r="CG80">
        <v>-3.58123119832943E-2</v>
      </c>
      <c r="CH80">
        <v>-7.4724310966059596E-2</v>
      </c>
      <c r="CI80">
        <v>-2.6907544602894198E-2</v>
      </c>
      <c r="CJ80">
        <v>2.59626374349387E-2</v>
      </c>
      <c r="CK80">
        <v>-2.84366339431977E-2</v>
      </c>
      <c r="CL80">
        <v>-2.6636633310183601E-2</v>
      </c>
      <c r="CM80">
        <v>-5.3473551480979299E-2</v>
      </c>
      <c r="CN80" s="27">
        <v>-4.3802628510156802E-2</v>
      </c>
      <c r="CO80">
        <v>-6.2702807105409902E-2</v>
      </c>
      <c r="CP80">
        <v>-4.8329896147059202E-2</v>
      </c>
      <c r="CQ80">
        <v>-2.6610830383802599E-2</v>
      </c>
      <c r="CR80">
        <v>3.9245692524686501E-2</v>
      </c>
      <c r="CS80">
        <v>-6.7732173275163204E-2</v>
      </c>
      <c r="CT80">
        <v>3.3497792546170302E-2</v>
      </c>
      <c r="CU80">
        <v>-7.7778019321179906E-2</v>
      </c>
      <c r="CV80">
        <v>-3.8629180376670701E-2</v>
      </c>
      <c r="CW80">
        <v>3.1365844115409103E-2</v>
      </c>
      <c r="CX80">
        <v>0.12933954927643401</v>
      </c>
      <c r="CY80">
        <v>4.0494579635983803E-2</v>
      </c>
      <c r="CZ80">
        <v>-6.8858750578834796E-2</v>
      </c>
      <c r="DA80">
        <v>-7.9699214116120007E-2</v>
      </c>
      <c r="DB80">
        <v>-7.8583282687490305E-2</v>
      </c>
      <c r="DC80">
        <v>0.135705717090461</v>
      </c>
      <c r="DD80">
        <v>-7.7310361600162594E-2</v>
      </c>
      <c r="DE80">
        <v>-0.11383688519047</v>
      </c>
      <c r="DF80">
        <v>-8.9932535477346406E-2</v>
      </c>
      <c r="DG80">
        <v>3.6921102132139302E-3</v>
      </c>
      <c r="DH80">
        <v>0.104592086507792</v>
      </c>
      <c r="DI80">
        <v>-0.121055992252333</v>
      </c>
      <c r="DJ80">
        <v>-8.3431477084606007E-2</v>
      </c>
      <c r="DK80">
        <v>-9.4923455326207606E-2</v>
      </c>
      <c r="DL80" s="28">
        <v>-8.2988809650283393E-2</v>
      </c>
    </row>
    <row r="81" spans="1:116">
      <c r="A81" s="23" t="s">
        <v>38</v>
      </c>
      <c r="B81">
        <v>-2.14993613745375E-2</v>
      </c>
      <c r="C81">
        <v>-4.7108855620331097E-2</v>
      </c>
      <c r="D81">
        <v>8.8091443631905103E-3</v>
      </c>
      <c r="E81">
        <v>-2.47470649216943E-2</v>
      </c>
      <c r="F81">
        <v>-2.6770763847607199E-2</v>
      </c>
      <c r="G81">
        <v>-3.2375623790157598E-2</v>
      </c>
      <c r="H81">
        <v>-4.3162878900775303E-2</v>
      </c>
      <c r="I81">
        <v>9.0578470179904599E-2</v>
      </c>
      <c r="J81">
        <v>-3.6292871433346897E-2</v>
      </c>
      <c r="K81">
        <v>-3.0746110938489401E-2</v>
      </c>
      <c r="L81">
        <v>-6.5993260020393999E-3</v>
      </c>
      <c r="M81">
        <v>2.79665669267452E-2</v>
      </c>
      <c r="N81">
        <v>-2.1402314761729799E-2</v>
      </c>
      <c r="O81">
        <v>-3.4561822838821803E-2</v>
      </c>
      <c r="P81">
        <v>-3.6252397829692501E-2</v>
      </c>
      <c r="Q81">
        <v>-3.5375045027297602E-2</v>
      </c>
      <c r="R81">
        <v>5.7452091467221997E-3</v>
      </c>
      <c r="S81">
        <v>4.7122757979292697E-2</v>
      </c>
      <c r="T81">
        <v>0.32941924945471701</v>
      </c>
      <c r="U81">
        <v>5.1315083005359703E-2</v>
      </c>
      <c r="V81">
        <v>-2.45556823548456E-2</v>
      </c>
      <c r="W81">
        <v>-5.5743416738954998E-2</v>
      </c>
      <c r="X81">
        <v>1.8092672979875601E-2</v>
      </c>
      <c r="Y81">
        <v>-2.1336787251042998E-2</v>
      </c>
      <c r="Z81">
        <v>-4.25599578000459E-2</v>
      </c>
      <c r="AA81">
        <v>-4.1268483818242101E-2</v>
      </c>
      <c r="AB81">
        <v>7.5386830696024497E-3</v>
      </c>
      <c r="AC81">
        <v>-3.2430991534176397E-2</v>
      </c>
      <c r="AD81">
        <v>-3.8911619269911303E-2</v>
      </c>
      <c r="AE81">
        <v>-4.9072794649206698E-2</v>
      </c>
      <c r="AF81">
        <v>8.1581062744777999E-2</v>
      </c>
      <c r="AG81">
        <v>-7.5356844698960507E-2</v>
      </c>
      <c r="AH81">
        <v>-3.8012742672816999E-2</v>
      </c>
      <c r="AI81">
        <v>-3.5587707548660502E-2</v>
      </c>
      <c r="AJ81">
        <v>-2.1427844271235699E-2</v>
      </c>
      <c r="AK81">
        <v>6.0192330617300498E-2</v>
      </c>
      <c r="AL81">
        <v>-2.7315937796345498E-2</v>
      </c>
      <c r="AM81">
        <v>-6.7769566662346598E-2</v>
      </c>
      <c r="AN81">
        <v>-4.3474052928243301E-2</v>
      </c>
      <c r="AO81">
        <v>-2.7650763365237599E-2</v>
      </c>
      <c r="AP81">
        <v>0.42247004618883899</v>
      </c>
      <c r="AQ81">
        <v>-4.2218186360180002E-2</v>
      </c>
      <c r="AR81">
        <v>-1.7615708882818298E-2</v>
      </c>
      <c r="AS81">
        <v>-4.3341635273779502E-2</v>
      </c>
      <c r="AT81">
        <v>0.20426205703237699</v>
      </c>
      <c r="AU81">
        <v>-4.2287968581986399E-2</v>
      </c>
      <c r="AV81">
        <v>2.8363640435358901E-2</v>
      </c>
      <c r="AW81">
        <v>-4.2071075181639397E-2</v>
      </c>
      <c r="AX81">
        <v>2.16008150436043E-2</v>
      </c>
      <c r="AY81">
        <v>0.37218638368048801</v>
      </c>
      <c r="AZ81">
        <v>0.21294907677875599</v>
      </c>
      <c r="BA81">
        <v>0.16089838633817299</v>
      </c>
      <c r="BB81">
        <v>0.79771661770746605</v>
      </c>
      <c r="BC81">
        <v>-4.8503334012205898E-2</v>
      </c>
      <c r="BD81">
        <v>-3.5908936443421198E-2</v>
      </c>
      <c r="BE81">
        <v>3.64267417378232E-3</v>
      </c>
      <c r="BF81">
        <v>-1.0166447618542501E-2</v>
      </c>
      <c r="BG81">
        <v>-2.95528317586519E-2</v>
      </c>
      <c r="BH81">
        <v>0.19809915709685399</v>
      </c>
      <c r="BI81">
        <v>5.2339993931149999E-2</v>
      </c>
      <c r="BJ81">
        <v>-6.3999351791314801E-2</v>
      </c>
      <c r="BK81">
        <v>-2.9559050284074798E-2</v>
      </c>
      <c r="BL81">
        <v>-4.2247180881003397E-2</v>
      </c>
      <c r="BM81">
        <v>-2.6192330867977801E-2</v>
      </c>
      <c r="BN81">
        <v>-3.9218425078154401E-2</v>
      </c>
      <c r="BO81">
        <v>0.99518591249884003</v>
      </c>
      <c r="BP81">
        <v>-2.4563710094247002E-2</v>
      </c>
      <c r="BQ81">
        <v>-3.07217067134468E-2</v>
      </c>
      <c r="BR81">
        <v>0.607502423614946</v>
      </c>
      <c r="BS81">
        <v>2.0801044115503799E-3</v>
      </c>
      <c r="BT81">
        <v>-5.3740476909523403E-2</v>
      </c>
      <c r="BU81">
        <v>0.71930884031749998</v>
      </c>
      <c r="BV81">
        <v>-6.8486868985978805E-2</v>
      </c>
      <c r="BW81">
        <v>-5.1983813163408402E-2</v>
      </c>
      <c r="BX81">
        <v>-2.2137727450645898E-2</v>
      </c>
      <c r="BY81">
        <v>-2.1382901613253999E-2</v>
      </c>
      <c r="BZ81">
        <v>-2.9798275417759999E-2</v>
      </c>
      <c r="CA81">
        <v>-3.0201871803385402E-2</v>
      </c>
      <c r="CB81">
        <v>6.4246290192219405E-2</v>
      </c>
      <c r="CC81">
        <v>1</v>
      </c>
      <c r="CD81">
        <v>0.116510529928637</v>
      </c>
      <c r="CE81">
        <v>3.9779459608581501E-2</v>
      </c>
      <c r="CF81">
        <v>0.28780791246714799</v>
      </c>
      <c r="CG81">
        <v>-2.8981642039352402E-2</v>
      </c>
      <c r="CH81">
        <v>-5.9446420513527901E-2</v>
      </c>
      <c r="CI81">
        <v>-2.42004223403702E-2</v>
      </c>
      <c r="CJ81">
        <v>-6.3267202600193306E-2</v>
      </c>
      <c r="CK81">
        <v>-2.2584836810366299E-2</v>
      </c>
      <c r="CL81">
        <v>-4.5243390635501798E-2</v>
      </c>
      <c r="CM81">
        <v>-2.7092615035035301E-2</v>
      </c>
      <c r="CN81" s="27">
        <v>7.1740996242328797E-2</v>
      </c>
      <c r="CO81">
        <v>-4.0409126799826701E-2</v>
      </c>
      <c r="CP81">
        <v>-2.67496370814258E-2</v>
      </c>
      <c r="CQ81">
        <v>0.31695781876506901</v>
      </c>
      <c r="CR81">
        <v>6.6619695886324201E-2</v>
      </c>
      <c r="CS81">
        <v>-6.1413102715410402E-2</v>
      </c>
      <c r="CT81">
        <v>-4.8964066757981303E-2</v>
      </c>
      <c r="CU81">
        <v>-8.0658038569242099E-2</v>
      </c>
      <c r="CV81">
        <v>-3.00991954375338E-2</v>
      </c>
      <c r="CW81">
        <v>-0.13425029967173799</v>
      </c>
      <c r="CX81">
        <v>0.12968445793692901</v>
      </c>
      <c r="CY81">
        <v>0.19908163873055201</v>
      </c>
      <c r="CZ81">
        <v>-6.0149751794433798E-2</v>
      </c>
      <c r="DA81">
        <v>-8.3441526003148997E-2</v>
      </c>
      <c r="DB81">
        <v>-4.5530760500674602E-2</v>
      </c>
      <c r="DC81">
        <v>0.12517548331395001</v>
      </c>
      <c r="DD81">
        <v>-6.0991456689904897E-2</v>
      </c>
      <c r="DE81">
        <v>9.4053253226516698E-2</v>
      </c>
      <c r="DF81">
        <v>-0.10301955284163899</v>
      </c>
      <c r="DG81">
        <v>-1.52224485608949E-2</v>
      </c>
      <c r="DH81">
        <v>9.61953021058152E-2</v>
      </c>
      <c r="DI81">
        <v>-0.10234825868215799</v>
      </c>
      <c r="DJ81">
        <v>-5.9748073940866397E-2</v>
      </c>
      <c r="DK81">
        <v>-0.104445108709479</v>
      </c>
      <c r="DL81" s="28">
        <v>-9.7918264675393205E-2</v>
      </c>
    </row>
    <row r="82" spans="1:116" ht="21.6" thickBot="1">
      <c r="A82" s="23" t="s">
        <v>37</v>
      </c>
      <c r="B82">
        <v>0.85969344016285798</v>
      </c>
      <c r="C82">
        <v>0.17813617518967401</v>
      </c>
      <c r="D82">
        <v>0.86404536850698699</v>
      </c>
      <c r="E82">
        <v>3.67190606492303E-3</v>
      </c>
      <c r="F82">
        <v>-1.24465190596195E-2</v>
      </c>
      <c r="G82">
        <v>0.417534266249453</v>
      </c>
      <c r="H82">
        <v>-8.0534827743943896E-2</v>
      </c>
      <c r="I82">
        <v>0.288724544277144</v>
      </c>
      <c r="J82">
        <v>-4.7566282334743401E-2</v>
      </c>
      <c r="K82">
        <v>-4.7290304630075497E-2</v>
      </c>
      <c r="L82">
        <v>2.9854146559904801E-2</v>
      </c>
      <c r="M82">
        <v>0.21130671361396</v>
      </c>
      <c r="N82">
        <v>0.23792645221094</v>
      </c>
      <c r="O82">
        <v>0.26127480886771098</v>
      </c>
      <c r="P82">
        <v>0.64876270411996195</v>
      </c>
      <c r="Q82">
        <v>0.68534434037663305</v>
      </c>
      <c r="R82">
        <v>0.223570823391504</v>
      </c>
      <c r="S82">
        <v>0.79027843777280504</v>
      </c>
      <c r="T82">
        <v>0.21075463367733599</v>
      </c>
      <c r="U82">
        <v>0.145510047514323</v>
      </c>
      <c r="V82">
        <v>-4.3603096214264803E-3</v>
      </c>
      <c r="W82">
        <v>0.84509651200617597</v>
      </c>
      <c r="X82">
        <v>0.18623376409828399</v>
      </c>
      <c r="Y82">
        <v>-1.49173147469583E-2</v>
      </c>
      <c r="Z82">
        <v>3.1414789624382801E-2</v>
      </c>
      <c r="AA82">
        <v>0.21096631568992399</v>
      </c>
      <c r="AB82">
        <v>0.69278445597292804</v>
      </c>
      <c r="AC82">
        <v>0.15247291393808801</v>
      </c>
      <c r="AD82">
        <v>4.6985803036705603E-2</v>
      </c>
      <c r="AE82">
        <v>-0.11841857778466</v>
      </c>
      <c r="AF82">
        <v>0.381924188540403</v>
      </c>
      <c r="AG82">
        <v>0.73515227948610695</v>
      </c>
      <c r="AH82">
        <v>8.9334091336436494E-2</v>
      </c>
      <c r="AI82">
        <v>-4.0876272148481201E-3</v>
      </c>
      <c r="AJ82">
        <v>-5.0916939494252703E-2</v>
      </c>
      <c r="AK82">
        <v>0.57891622824842404</v>
      </c>
      <c r="AL82">
        <v>-2.9134052477596101E-3</v>
      </c>
      <c r="AM82">
        <v>0.31719577561991802</v>
      </c>
      <c r="AN82">
        <v>0.83571155112466</v>
      </c>
      <c r="AO82">
        <v>0.80391569773433602</v>
      </c>
      <c r="AP82">
        <v>5.2003803599196402E-2</v>
      </c>
      <c r="AQ82">
        <v>0.151453012454071</v>
      </c>
      <c r="AR82">
        <v>0.238621200199085</v>
      </c>
      <c r="AS82">
        <v>0.56815713753500097</v>
      </c>
      <c r="AT82">
        <v>0.40804772060688899</v>
      </c>
      <c r="AU82">
        <v>0.40215850270363301</v>
      </c>
      <c r="AV82">
        <v>0.29814952163869501</v>
      </c>
      <c r="AW82">
        <v>0.408130527098653</v>
      </c>
      <c r="AX82">
        <v>-4.67340647561953E-2</v>
      </c>
      <c r="AY82">
        <v>0.62852488505420501</v>
      </c>
      <c r="AZ82">
        <v>9.6337335787983702E-2</v>
      </c>
      <c r="BA82">
        <v>0.71155068744207195</v>
      </c>
      <c r="BB82">
        <v>0.14952120102320501</v>
      </c>
      <c r="BC82">
        <v>-3.68877355737506E-2</v>
      </c>
      <c r="BD82">
        <v>0.71778411417915999</v>
      </c>
      <c r="BE82">
        <v>0.51085254119907497</v>
      </c>
      <c r="BF82">
        <v>0.87587521823591297</v>
      </c>
      <c r="BG82">
        <v>0.113931048634778</v>
      </c>
      <c r="BH82">
        <v>0.676566596351592</v>
      </c>
      <c r="BI82">
        <v>-3.8467193167322201E-2</v>
      </c>
      <c r="BJ82">
        <v>3.2424324815915097E-2</v>
      </c>
      <c r="BK82">
        <v>-5.5709726788433798E-2</v>
      </c>
      <c r="BL82">
        <v>0.83960720195878802</v>
      </c>
      <c r="BM82">
        <v>0.53815164682372496</v>
      </c>
      <c r="BN82">
        <v>-9.1555051394779804E-2</v>
      </c>
      <c r="BO82">
        <v>0.14398358200800801</v>
      </c>
      <c r="BP82">
        <v>-9.0638892635571903E-3</v>
      </c>
      <c r="BQ82">
        <v>-7.4717155725326098E-2</v>
      </c>
      <c r="BR82">
        <v>0.151604313000268</v>
      </c>
      <c r="BS82">
        <v>0.17231977500618301</v>
      </c>
      <c r="BT82">
        <v>0.39395110705631198</v>
      </c>
      <c r="BU82">
        <v>0.166219524847385</v>
      </c>
      <c r="BV82">
        <v>-2.1170022933293599E-2</v>
      </c>
      <c r="BW82">
        <v>0.66516346875505805</v>
      </c>
      <c r="BX82">
        <v>-7.1478008519426104E-3</v>
      </c>
      <c r="BY82">
        <v>-5.0808593512032603E-2</v>
      </c>
      <c r="BZ82">
        <v>0.71038553456513298</v>
      </c>
      <c r="CA82">
        <v>8.4145262455787209E-3</v>
      </c>
      <c r="CB82">
        <v>0.86683557921950205</v>
      </c>
      <c r="CC82">
        <v>0.116510529928637</v>
      </c>
      <c r="CD82">
        <v>1</v>
      </c>
      <c r="CE82">
        <v>0.25677072074308299</v>
      </c>
      <c r="CF82">
        <v>3.1571263276394999E-2</v>
      </c>
      <c r="CG82">
        <v>-3.5204688105974102E-2</v>
      </c>
      <c r="CH82">
        <v>1.99518899885886E-2</v>
      </c>
      <c r="CI82">
        <v>-1.5880582040381399E-3</v>
      </c>
      <c r="CJ82">
        <v>8.1350625374695201E-2</v>
      </c>
      <c r="CK82">
        <v>-1.7926690697962499E-2</v>
      </c>
      <c r="CL82">
        <v>1.28417680032595E-2</v>
      </c>
      <c r="CM82">
        <v>0.13768566236881299</v>
      </c>
      <c r="CN82" s="27">
        <v>-6.2587894990412299E-2</v>
      </c>
      <c r="CO82">
        <v>-0.102880203072772</v>
      </c>
      <c r="CP82">
        <v>-9.2233465802346301E-2</v>
      </c>
      <c r="CQ82">
        <v>-2.99864038250022E-2</v>
      </c>
      <c r="CR82">
        <v>-2.5184110547604201E-2</v>
      </c>
      <c r="CS82">
        <v>-0.122643656304114</v>
      </c>
      <c r="CT82">
        <v>-6.4573326666437003E-2</v>
      </c>
      <c r="CU82">
        <v>-0.18157175986580701</v>
      </c>
      <c r="CV82">
        <v>-7.7291736253706694E-2</v>
      </c>
      <c r="CW82">
        <v>-4.3952237261588402E-2</v>
      </c>
      <c r="CX82">
        <v>5.6146305483814003E-2</v>
      </c>
      <c r="CY82">
        <v>-1.20566142350974E-2</v>
      </c>
      <c r="CZ82">
        <v>-0.12535199286246401</v>
      </c>
      <c r="DA82">
        <v>-0.14486024761253699</v>
      </c>
      <c r="DB82">
        <v>-0.18411774683740401</v>
      </c>
      <c r="DC82">
        <v>0.28390185804048701</v>
      </c>
      <c r="DD82">
        <v>-0.15089774001332901</v>
      </c>
      <c r="DE82">
        <v>-0.212658530452003</v>
      </c>
      <c r="DF82">
        <v>-9.6805221669809705E-2</v>
      </c>
      <c r="DG82">
        <v>0.172509930627231</v>
      </c>
      <c r="DH82">
        <v>0.20890755572407901</v>
      </c>
      <c r="DI82">
        <v>-0.20814745150372799</v>
      </c>
      <c r="DJ82">
        <v>-0.149865325803065</v>
      </c>
      <c r="DK82">
        <v>-0.23808247647751599</v>
      </c>
      <c r="DL82" s="28">
        <v>-0.208795043955457</v>
      </c>
    </row>
    <row r="83" spans="1:116" ht="21.6" thickBot="1">
      <c r="A83" s="23" t="s">
        <v>36</v>
      </c>
      <c r="B83">
        <v>0.13602059952748499</v>
      </c>
      <c r="C83">
        <v>8.08416355009033E-2</v>
      </c>
      <c r="D83">
        <v>0.134035149160499</v>
      </c>
      <c r="E83">
        <v>-0.102783155370129</v>
      </c>
      <c r="F83">
        <v>0.224892668346963</v>
      </c>
      <c r="G83">
        <v>0.358273960843219</v>
      </c>
      <c r="H83">
        <v>-0.14127607199770001</v>
      </c>
      <c r="I83">
        <v>0.46984378474112098</v>
      </c>
      <c r="J83">
        <v>0.12572592641219699</v>
      </c>
      <c r="K83">
        <v>0.432976007890294</v>
      </c>
      <c r="L83">
        <v>8.4039964945385404E-2</v>
      </c>
      <c r="M83">
        <v>0.39642452193846101</v>
      </c>
      <c r="N83">
        <v>0.12805706078423901</v>
      </c>
      <c r="O83">
        <v>0.22230205443329101</v>
      </c>
      <c r="P83">
        <v>0.34541757432523801</v>
      </c>
      <c r="Q83">
        <v>0.40957819720287097</v>
      </c>
      <c r="R83">
        <v>0.14827184410555699</v>
      </c>
      <c r="S83">
        <v>0.233844563081062</v>
      </c>
      <c r="T83">
        <v>0.63644302786873697</v>
      </c>
      <c r="U83">
        <v>0.321832362272235</v>
      </c>
      <c r="V83">
        <v>0.334334373954433</v>
      </c>
      <c r="W83">
        <v>0.23991080907123999</v>
      </c>
      <c r="X83">
        <v>0.58884531448711797</v>
      </c>
      <c r="Y83">
        <v>3.9787237661149999E-2</v>
      </c>
      <c r="Z83">
        <v>0.25865521034592198</v>
      </c>
      <c r="AA83">
        <v>0.32133328252834298</v>
      </c>
      <c r="AB83">
        <v>0.43597756215439998</v>
      </c>
      <c r="AC83">
        <v>0.46830651704798099</v>
      </c>
      <c r="AD83">
        <v>0.14503193705341699</v>
      </c>
      <c r="AE83">
        <v>-0.10635523761228401</v>
      </c>
      <c r="AF83">
        <v>0.36136462988471901</v>
      </c>
      <c r="AG83">
        <v>0.56629860384438502</v>
      </c>
      <c r="AH83">
        <v>0.35040515983850001</v>
      </c>
      <c r="AI83">
        <v>9.5134162800821598E-2</v>
      </c>
      <c r="AJ83">
        <v>6.3315474353820206E-2</v>
      </c>
      <c r="AK83">
        <v>0.260845422244118</v>
      </c>
      <c r="AL83">
        <v>-0.115681420438684</v>
      </c>
      <c r="AM83">
        <v>0.62624523190007397</v>
      </c>
      <c r="AN83">
        <v>0.25497104294314699</v>
      </c>
      <c r="AO83">
        <v>0.106005522294105</v>
      </c>
      <c r="AP83">
        <v>0.36714658258225202</v>
      </c>
      <c r="AQ83">
        <v>6.6571168523259894E-2</v>
      </c>
      <c r="AR83">
        <v>7.8560789494276098E-2</v>
      </c>
      <c r="AS83">
        <v>0.23650022815277499</v>
      </c>
      <c r="AT83">
        <v>0.78253695936021705</v>
      </c>
      <c r="AU83">
        <v>0.23669413537723699</v>
      </c>
      <c r="AV83">
        <v>0.64185663117178304</v>
      </c>
      <c r="AW83">
        <v>0.36391779947168701</v>
      </c>
      <c r="AX83">
        <v>6.8179971434060002E-2</v>
      </c>
      <c r="AY83">
        <v>0.45391347296088402</v>
      </c>
      <c r="AZ83">
        <v>3.9804290665225998E-2</v>
      </c>
      <c r="BA83">
        <v>0.394731127283174</v>
      </c>
      <c r="BB83">
        <v>0.205730417390456</v>
      </c>
      <c r="BC83">
        <v>0.181107449147803</v>
      </c>
      <c r="BD83">
        <v>0.214416171415266</v>
      </c>
      <c r="BE83">
        <v>5.3556069148653199E-2</v>
      </c>
      <c r="BF83">
        <v>0.24924702237187599</v>
      </c>
      <c r="BG83">
        <v>0.42574570971718201</v>
      </c>
      <c r="BH83">
        <v>0.191134080117425</v>
      </c>
      <c r="BI83">
        <v>0.30240083386095501</v>
      </c>
      <c r="BJ83">
        <v>-0.21322937288895499</v>
      </c>
      <c r="BK83">
        <v>0.47425651493842103</v>
      </c>
      <c r="BL83">
        <v>0.27530063694510298</v>
      </c>
      <c r="BM83">
        <v>0.18324317616883401</v>
      </c>
      <c r="BN83">
        <v>-0.182740711716605</v>
      </c>
      <c r="BO83">
        <v>5.1640215673151503E-2</v>
      </c>
      <c r="BP83">
        <v>0.36844229064036899</v>
      </c>
      <c r="BQ83">
        <v>-0.14416854696978501</v>
      </c>
      <c r="BR83">
        <v>0.24259669088077901</v>
      </c>
      <c r="BS83">
        <v>0.177878728676617</v>
      </c>
      <c r="BT83">
        <v>0.19046474058655599</v>
      </c>
      <c r="BU83">
        <v>0.170612941801008</v>
      </c>
      <c r="BV83">
        <v>0.53087244280270396</v>
      </c>
      <c r="BW83">
        <v>8.2659083975715406E-2</v>
      </c>
      <c r="BX83">
        <v>0.30669601393022</v>
      </c>
      <c r="BY83">
        <v>6.3518291341553595E-2</v>
      </c>
      <c r="BZ83">
        <v>0.15295758320703801</v>
      </c>
      <c r="CA83">
        <v>0.37069199263957398</v>
      </c>
      <c r="CB83">
        <v>0.14264169961415299</v>
      </c>
      <c r="CC83">
        <v>3.9779459608581501E-2</v>
      </c>
      <c r="CD83">
        <v>0.25677072074308299</v>
      </c>
      <c r="CE83">
        <v>1</v>
      </c>
      <c r="CF83">
        <v>0.11994038079073201</v>
      </c>
      <c r="CG83">
        <v>0.14894211948331301</v>
      </c>
      <c r="CH83">
        <v>0.36468484047859001</v>
      </c>
      <c r="CI83">
        <v>4.57737569678629E-2</v>
      </c>
      <c r="CJ83">
        <v>0.610058327225384</v>
      </c>
      <c r="CK83">
        <v>3.3998248490307102E-2</v>
      </c>
      <c r="CL83">
        <v>0.14663791964709899</v>
      </c>
      <c r="CM83">
        <v>0.38837536998441302</v>
      </c>
      <c r="CN83" s="27">
        <v>-0.116440185439272</v>
      </c>
      <c r="CO83">
        <v>-0.18424122330863499</v>
      </c>
      <c r="CP83">
        <v>-0.173324721220669</v>
      </c>
      <c r="CQ83">
        <v>2.4943435297023801E-2</v>
      </c>
      <c r="CR83">
        <v>-0.184626058475682</v>
      </c>
      <c r="CS83">
        <v>-0.29420608975060403</v>
      </c>
      <c r="CT83">
        <v>-0.131579481392329</v>
      </c>
      <c r="CU83">
        <v>-0.37716559487718399</v>
      </c>
      <c r="CV83">
        <v>-0.155943463132762</v>
      </c>
      <c r="CW83">
        <v>0.29213560187653398</v>
      </c>
      <c r="CX83">
        <v>-0.16732570917334399</v>
      </c>
      <c r="CY83">
        <v>-3.9216647278316003E-2</v>
      </c>
      <c r="CZ83">
        <v>-0.275723364059759</v>
      </c>
      <c r="DA83">
        <v>-0.33374450637238001</v>
      </c>
      <c r="DB83">
        <v>-0.39689151747489998</v>
      </c>
      <c r="DC83">
        <v>0.20860696206902199</v>
      </c>
      <c r="DD83">
        <v>-0.235370248939578</v>
      </c>
      <c r="DE83">
        <v>-0.24533887618929601</v>
      </c>
      <c r="DF83">
        <v>0.244391026252609</v>
      </c>
      <c r="DG83">
        <v>0.11853851979967001</v>
      </c>
      <c r="DH83">
        <v>0.56775532354944003</v>
      </c>
      <c r="DI83">
        <v>-0.34292325995825101</v>
      </c>
      <c r="DJ83">
        <v>-0.30050250657875699</v>
      </c>
      <c r="DK83" s="32">
        <v>-0.52006683075492699</v>
      </c>
      <c r="DL83" s="28">
        <v>-0.44745940528210199</v>
      </c>
    </row>
    <row r="84" spans="1:116">
      <c r="A84" s="23" t="s">
        <v>35</v>
      </c>
      <c r="B84">
        <v>-3.4463513928758203E-2</v>
      </c>
      <c r="C84">
        <v>6.2504922000783704E-3</v>
      </c>
      <c r="D84">
        <v>-2.3728315326800399E-2</v>
      </c>
      <c r="E84">
        <v>-4.0023761124488702E-2</v>
      </c>
      <c r="F84">
        <v>7.4824835392104702E-2</v>
      </c>
      <c r="G84">
        <v>9.1466115118719798E-2</v>
      </c>
      <c r="H84">
        <v>-6.6845561556963196E-2</v>
      </c>
      <c r="I84">
        <v>5.86195897245885E-2</v>
      </c>
      <c r="J84">
        <v>0.58549359832498504</v>
      </c>
      <c r="K84">
        <v>-4.8153867565476502E-2</v>
      </c>
      <c r="L84">
        <v>-5.3625109539902696E-3</v>
      </c>
      <c r="M84">
        <v>0.181227595089616</v>
      </c>
      <c r="N84">
        <v>-3.4262656018633E-2</v>
      </c>
      <c r="O84">
        <v>0.35634802412750899</v>
      </c>
      <c r="P84">
        <v>2.3069012715353901E-2</v>
      </c>
      <c r="Q84">
        <v>-2.6764676773216901E-2</v>
      </c>
      <c r="R84">
        <v>-1.11920702154333E-2</v>
      </c>
      <c r="S84">
        <v>-6.99922127368411E-3</v>
      </c>
      <c r="T84">
        <v>8.6686004095065494E-2</v>
      </c>
      <c r="U84">
        <v>0.52893804042410397</v>
      </c>
      <c r="V84">
        <v>4.9625564897596702E-2</v>
      </c>
      <c r="W84">
        <v>-3.1208811878096002E-2</v>
      </c>
      <c r="X84">
        <v>4.2091158498095298E-2</v>
      </c>
      <c r="Y84">
        <v>-2.97740305803861E-2</v>
      </c>
      <c r="Z84">
        <v>-3.7318437579591003E-2</v>
      </c>
      <c r="AA84">
        <v>3.3655839691974297E-2</v>
      </c>
      <c r="AB84">
        <v>0.13362608374652801</v>
      </c>
      <c r="AC84">
        <v>-9.06134944377553E-3</v>
      </c>
      <c r="AD84">
        <v>-3.37268704819043E-3</v>
      </c>
      <c r="AE84">
        <v>-7.9080791462058E-2</v>
      </c>
      <c r="AF84">
        <v>1.0089445508821701E-2</v>
      </c>
      <c r="AG84">
        <v>-5.2799119078039101E-2</v>
      </c>
      <c r="AH84">
        <v>0.71324855907191897</v>
      </c>
      <c r="AI84">
        <v>-5.6274182774453597E-2</v>
      </c>
      <c r="AJ84">
        <v>-3.4441500049102902E-2</v>
      </c>
      <c r="AK84">
        <v>5.3174431490359303E-2</v>
      </c>
      <c r="AL84">
        <v>-4.4194796650097297E-2</v>
      </c>
      <c r="AM84">
        <v>-1.52126026549131E-2</v>
      </c>
      <c r="AN84">
        <v>-4.6647531392938701E-2</v>
      </c>
      <c r="AO84">
        <v>-4.7350762465494002E-2</v>
      </c>
      <c r="AP84">
        <v>7.5512056494369803E-2</v>
      </c>
      <c r="AQ84">
        <v>-6.8133895342336007E-2</v>
      </c>
      <c r="AR84">
        <v>2.9243923106058299E-2</v>
      </c>
      <c r="AS84">
        <v>0.56106295927691097</v>
      </c>
      <c r="AT84">
        <v>0.16384226702589</v>
      </c>
      <c r="AU84">
        <v>-5.6375526589252198E-2</v>
      </c>
      <c r="AV84">
        <v>0.106132204113683</v>
      </c>
      <c r="AW84">
        <v>-5.5474076799076497E-2</v>
      </c>
      <c r="AX84">
        <v>-2.227071630309E-2</v>
      </c>
      <c r="AY84">
        <v>0.21527085449135799</v>
      </c>
      <c r="AZ84">
        <v>2.7954310005196999E-2</v>
      </c>
      <c r="BA84">
        <v>0.121121108616575</v>
      </c>
      <c r="BB84">
        <v>0.31472795978405899</v>
      </c>
      <c r="BC84">
        <v>0.238944793941962</v>
      </c>
      <c r="BD84">
        <v>-4.6323651711598197E-2</v>
      </c>
      <c r="BE84">
        <v>-2.1830990164153501E-2</v>
      </c>
      <c r="BF84">
        <v>-3.7772458761921403E-2</v>
      </c>
      <c r="BG84">
        <v>-7.4909429164753301E-3</v>
      </c>
      <c r="BH84">
        <v>1.843817925815E-2</v>
      </c>
      <c r="BI84">
        <v>-3.1774865997396803E-2</v>
      </c>
      <c r="BJ84">
        <v>-0.10185348323070401</v>
      </c>
      <c r="BK84">
        <v>-8.0651533211775501E-3</v>
      </c>
      <c r="BL84">
        <v>-7.4964689054499295E-2</v>
      </c>
      <c r="BM84">
        <v>-4.4604379562988697E-2</v>
      </c>
      <c r="BN84">
        <v>-6.3197438157056904E-2</v>
      </c>
      <c r="BO84">
        <v>0.28456062045458003</v>
      </c>
      <c r="BP84">
        <v>-2.6234878002343701E-2</v>
      </c>
      <c r="BQ84">
        <v>-4.9502893197100203E-2</v>
      </c>
      <c r="BR84">
        <v>0.17473767438071799</v>
      </c>
      <c r="BS84">
        <v>0.69427364371695699</v>
      </c>
      <c r="BT84">
        <v>-6.1431250515441502E-2</v>
      </c>
      <c r="BU84">
        <v>0.56176820946741302</v>
      </c>
      <c r="BV84">
        <v>8.1039140826411796E-2</v>
      </c>
      <c r="BW84">
        <v>-5.0138982661245099E-2</v>
      </c>
      <c r="BX84">
        <v>0.124745483514976</v>
      </c>
      <c r="BY84">
        <v>-3.4369058870286302E-2</v>
      </c>
      <c r="BZ84">
        <v>-4.7740969367818999E-2</v>
      </c>
      <c r="CA84">
        <v>0.28632000561363602</v>
      </c>
      <c r="CB84">
        <v>-1.3206054687021299E-2</v>
      </c>
      <c r="CC84">
        <v>0.28780791246714799</v>
      </c>
      <c r="CD84">
        <v>3.1571263276394999E-2</v>
      </c>
      <c r="CE84">
        <v>0.11994038079073201</v>
      </c>
      <c r="CF84">
        <v>1</v>
      </c>
      <c r="CG84">
        <v>-3.4409121678931398E-2</v>
      </c>
      <c r="CH84">
        <v>-1.1275796853981201E-3</v>
      </c>
      <c r="CI84">
        <v>0.93044803420929501</v>
      </c>
      <c r="CJ84">
        <v>0.21069732305640301</v>
      </c>
      <c r="CK84">
        <v>-3.1786146895838502E-2</v>
      </c>
      <c r="CL84">
        <v>0.215427846921807</v>
      </c>
      <c r="CM84">
        <v>-5.0877224244845899E-2</v>
      </c>
      <c r="CN84" s="27">
        <v>7.8222118087787201E-2</v>
      </c>
      <c r="CO84">
        <v>-7.4250116773111594E-2</v>
      </c>
      <c r="CP84">
        <v>-6.0924902820029499E-2</v>
      </c>
      <c r="CQ84">
        <v>8.6281347543326101E-2</v>
      </c>
      <c r="CR84">
        <v>-1.54701007254382E-3</v>
      </c>
      <c r="CS84">
        <v>-0.102855457029589</v>
      </c>
      <c r="CT84">
        <v>-3.7318003952619701E-2</v>
      </c>
      <c r="CU84">
        <v>-0.13511337371922899</v>
      </c>
      <c r="CV84">
        <v>-5.3204528230491301E-2</v>
      </c>
      <c r="CW84">
        <v>0.19021008097137601</v>
      </c>
      <c r="CX84">
        <v>4.7056439727742299E-3</v>
      </c>
      <c r="CY84">
        <v>4.0684354455483497E-2</v>
      </c>
      <c r="CZ84">
        <v>-9.5487601264004907E-2</v>
      </c>
      <c r="DA84">
        <v>-0.13673091657756001</v>
      </c>
      <c r="DB84">
        <v>-9.5205713032521705E-2</v>
      </c>
      <c r="DC84">
        <v>-5.5237197025502602E-2</v>
      </c>
      <c r="DD84">
        <v>-9.5778603437665602E-2</v>
      </c>
      <c r="DE84">
        <v>0.27059239177183803</v>
      </c>
      <c r="DF84">
        <v>2.6634719617543601E-2</v>
      </c>
      <c r="DG84">
        <v>-2.75859051488588E-3</v>
      </c>
      <c r="DH84">
        <v>0.21424707641117199</v>
      </c>
      <c r="DI84">
        <v>-0.14008983058095201</v>
      </c>
      <c r="DJ84">
        <v>-9.5530864151158496E-2</v>
      </c>
      <c r="DK84">
        <v>-0.17838731247828599</v>
      </c>
      <c r="DL84" s="28">
        <v>-0.14159596641772099</v>
      </c>
    </row>
    <row r="85" spans="1:116">
      <c r="A85" s="23" t="s">
        <v>34</v>
      </c>
      <c r="B85">
        <v>-2.8532646635757001E-2</v>
      </c>
      <c r="C85">
        <v>7.3780934827920003E-2</v>
      </c>
      <c r="D85">
        <v>-3.07938218697031E-2</v>
      </c>
      <c r="E85">
        <v>-3.5132189427325697E-2</v>
      </c>
      <c r="F85">
        <v>0.16984668694897501</v>
      </c>
      <c r="G85">
        <v>2.9249502276057798E-2</v>
      </c>
      <c r="H85">
        <v>-1.9685840494758799E-2</v>
      </c>
      <c r="I85">
        <v>3.7197028763460302E-2</v>
      </c>
      <c r="J85">
        <v>0.66434372220260696</v>
      </c>
      <c r="K85">
        <v>-8.9634207089581506E-3</v>
      </c>
      <c r="L85">
        <v>6.6080159886332104E-2</v>
      </c>
      <c r="M85">
        <v>-2.8119000377601001E-2</v>
      </c>
      <c r="N85">
        <v>-1.1674867541601199E-3</v>
      </c>
      <c r="O85">
        <v>-4.3252075964492001E-2</v>
      </c>
      <c r="P85">
        <v>-2.9522431932536501E-2</v>
      </c>
      <c r="Q85">
        <v>-4.29460036697632E-2</v>
      </c>
      <c r="R85">
        <v>-5.50740193546021E-2</v>
      </c>
      <c r="S85">
        <v>0.102302065715299</v>
      </c>
      <c r="T85">
        <v>7.4271238372901796E-2</v>
      </c>
      <c r="U85">
        <v>3.7961114420715897E-2</v>
      </c>
      <c r="V85">
        <v>-2.1066234038179601E-2</v>
      </c>
      <c r="W85">
        <v>-4.7817999112398903E-2</v>
      </c>
      <c r="X85">
        <v>0.122091303641538</v>
      </c>
      <c r="Y85">
        <v>-2.88452539644133E-2</v>
      </c>
      <c r="Z85">
        <v>-3.8946649860213803E-2</v>
      </c>
      <c r="AA85">
        <v>6.4906915341290897E-3</v>
      </c>
      <c r="AB85">
        <v>-5.4097137553012299E-2</v>
      </c>
      <c r="AC85">
        <v>-3.40960885572857E-2</v>
      </c>
      <c r="AD85">
        <v>-5.0652614236095898E-2</v>
      </c>
      <c r="AE85">
        <v>-6.6352591532436E-2</v>
      </c>
      <c r="AF85">
        <v>4.3078153425827201E-2</v>
      </c>
      <c r="AG85">
        <v>2.8792745569878299E-2</v>
      </c>
      <c r="AH85">
        <v>7.2005166464904997E-3</v>
      </c>
      <c r="AI85">
        <v>7.8459004350531297E-2</v>
      </c>
      <c r="AJ85">
        <v>0.97471736233804995</v>
      </c>
      <c r="AK85">
        <v>-4.7734655520423698E-2</v>
      </c>
      <c r="AL85">
        <v>-3.85721396825719E-2</v>
      </c>
      <c r="AM85">
        <v>0.191678330451658</v>
      </c>
      <c r="AN85">
        <v>5.9469009492664801E-2</v>
      </c>
      <c r="AO85">
        <v>-4.3994147493216701E-2</v>
      </c>
      <c r="AP85">
        <v>0.52072335673667203</v>
      </c>
      <c r="AQ85">
        <v>-1.80303247669466E-2</v>
      </c>
      <c r="AR85">
        <v>-2.2315916311467801E-2</v>
      </c>
      <c r="AS85">
        <v>-5.69594966264289E-2</v>
      </c>
      <c r="AT85">
        <v>7.0582988677986194E-2</v>
      </c>
      <c r="AU85">
        <v>-5.4637162714224599E-2</v>
      </c>
      <c r="AV85">
        <v>0.13304523542362401</v>
      </c>
      <c r="AW85">
        <v>0.43795228455461799</v>
      </c>
      <c r="AX85">
        <v>0.97136460354519305</v>
      </c>
      <c r="AY85">
        <v>0.18052737715703401</v>
      </c>
      <c r="AZ85">
        <v>-4.5843856005870202E-2</v>
      </c>
      <c r="BA85">
        <v>4.5662852372462197E-2</v>
      </c>
      <c r="BB85">
        <v>-2.3951258956019999E-2</v>
      </c>
      <c r="BC85">
        <v>0.31537702427348002</v>
      </c>
      <c r="BD85">
        <v>-4.7604178746441697E-2</v>
      </c>
      <c r="BE85">
        <v>-3.9414891653935101E-2</v>
      </c>
      <c r="BF85">
        <v>1.48356225490198E-2</v>
      </c>
      <c r="BG85">
        <v>-2.4718433492039799E-2</v>
      </c>
      <c r="BH85">
        <v>-6.0208726266002099E-2</v>
      </c>
      <c r="BI85">
        <v>0.80367279990375895</v>
      </c>
      <c r="BJ85">
        <v>-8.8446014773904805E-2</v>
      </c>
      <c r="BK85">
        <v>-3.8705734533520698E-2</v>
      </c>
      <c r="BL85">
        <v>0.12935522433363</v>
      </c>
      <c r="BM85">
        <v>4.8371102378095297E-2</v>
      </c>
      <c r="BN85">
        <v>-5.3581813730952499E-2</v>
      </c>
      <c r="BO85">
        <v>-2.8472581100256002E-2</v>
      </c>
      <c r="BP85">
        <v>-3.3160244646083102E-2</v>
      </c>
      <c r="BQ85">
        <v>-4.2522259393075398E-2</v>
      </c>
      <c r="BR85">
        <v>0.45221267763260398</v>
      </c>
      <c r="BS85">
        <v>-4.0024690418896398E-2</v>
      </c>
      <c r="BT85">
        <v>9.2464713021550404E-2</v>
      </c>
      <c r="BU85">
        <v>0.45203861945034401</v>
      </c>
      <c r="BV85">
        <v>0.49202081770658201</v>
      </c>
      <c r="BW85">
        <v>-5.0546119474795502E-2</v>
      </c>
      <c r="BX85">
        <v>4.5567619531916403E-2</v>
      </c>
      <c r="BY85">
        <v>0.97473623912178298</v>
      </c>
      <c r="BZ85">
        <v>0.49737748219240702</v>
      </c>
      <c r="CA85">
        <v>3.3387795190288103E-2</v>
      </c>
      <c r="CB85">
        <v>-3.58123119832943E-2</v>
      </c>
      <c r="CC85">
        <v>-2.8981642039352402E-2</v>
      </c>
      <c r="CD85">
        <v>-3.5204688105974102E-2</v>
      </c>
      <c r="CE85">
        <v>0.14894211948331301</v>
      </c>
      <c r="CF85">
        <v>-3.4409121678931398E-2</v>
      </c>
      <c r="CG85">
        <v>1</v>
      </c>
      <c r="CH85">
        <v>0.21366400394217</v>
      </c>
      <c r="CI85">
        <v>-3.2095039641920599E-2</v>
      </c>
      <c r="CJ85">
        <v>6.6680240252765602E-2</v>
      </c>
      <c r="CK85">
        <v>-3.0558912835468299E-2</v>
      </c>
      <c r="CL85">
        <v>0.72725273685203595</v>
      </c>
      <c r="CM85">
        <v>1.7386953238499199E-3</v>
      </c>
      <c r="CN85" s="27">
        <v>-5.0654559081857002E-2</v>
      </c>
      <c r="CO85">
        <v>-5.1696618141507299E-2</v>
      </c>
      <c r="CP85">
        <v>-5.3325088671458298E-2</v>
      </c>
      <c r="CQ85">
        <v>-1.3342062921221901E-2</v>
      </c>
      <c r="CR85">
        <v>-9.0865836137086597E-2</v>
      </c>
      <c r="CS85">
        <v>-8.8788486416300202E-2</v>
      </c>
      <c r="CT85">
        <v>-0.102297599956462</v>
      </c>
      <c r="CU85">
        <v>-0.11324238674992899</v>
      </c>
      <c r="CV85">
        <v>-4.7687969491412602E-2</v>
      </c>
      <c r="CW85">
        <v>6.7201461444193894E-2</v>
      </c>
      <c r="CX85">
        <v>-0.11218655589543899</v>
      </c>
      <c r="CY85">
        <v>-2.3762231989432302E-3</v>
      </c>
      <c r="CZ85">
        <v>-8.9340865105308503E-2</v>
      </c>
      <c r="DA85">
        <v>-0.123346068456124</v>
      </c>
      <c r="DB85">
        <v>-0.12838194592177199</v>
      </c>
      <c r="DC85">
        <v>2.1967568954841501E-2</v>
      </c>
      <c r="DD85">
        <v>-1.0844941190093599E-2</v>
      </c>
      <c r="DE85">
        <v>-7.8586415362325007E-3</v>
      </c>
      <c r="DF85">
        <v>3.0573739060218201E-2</v>
      </c>
      <c r="DG85">
        <v>0.11191940465923</v>
      </c>
      <c r="DH85">
        <v>0.37021893833675101</v>
      </c>
      <c r="DI85">
        <v>-0.10196305014934599</v>
      </c>
      <c r="DJ85">
        <v>-9.2002227610536502E-2</v>
      </c>
      <c r="DK85">
        <v>-0.15948116396989401</v>
      </c>
      <c r="DL85" s="28">
        <v>-0.15126750421582399</v>
      </c>
    </row>
    <row r="86" spans="1:116">
      <c r="A86" s="23" t="s">
        <v>33</v>
      </c>
      <c r="B86">
        <v>-5.9353163324827998E-2</v>
      </c>
      <c r="C86">
        <v>0.42856550912665498</v>
      </c>
      <c r="D86">
        <v>-5.7262254777359002E-2</v>
      </c>
      <c r="E86">
        <v>-6.8046498578267306E-2</v>
      </c>
      <c r="F86">
        <v>-2.79761643126894E-2</v>
      </c>
      <c r="G86">
        <v>0.32709508346391802</v>
      </c>
      <c r="H86">
        <v>-9.4312730788896196E-2</v>
      </c>
      <c r="I86">
        <v>0.31217415074620197</v>
      </c>
      <c r="J86">
        <v>0.11333223308951</v>
      </c>
      <c r="K86">
        <v>8.2397904039904199E-2</v>
      </c>
      <c r="L86">
        <v>3.10449200410912E-2</v>
      </c>
      <c r="M86">
        <v>0.16047089340878801</v>
      </c>
      <c r="N86">
        <v>-5.0941443157100801E-2</v>
      </c>
      <c r="O86">
        <v>0.24234597975268701</v>
      </c>
      <c r="P86">
        <v>-6.8303137863117605E-2</v>
      </c>
      <c r="Q86">
        <v>-2.6787999621340399E-2</v>
      </c>
      <c r="R86">
        <v>0.311061736524259</v>
      </c>
      <c r="S86">
        <v>0.45493705228367798</v>
      </c>
      <c r="T86">
        <v>0.35555341458149498</v>
      </c>
      <c r="U86">
        <v>6.0213078932264803E-2</v>
      </c>
      <c r="V86">
        <v>-4.6259235268465197E-2</v>
      </c>
      <c r="W86">
        <v>0.265848955084307</v>
      </c>
      <c r="X86">
        <v>0.18699991422808801</v>
      </c>
      <c r="Y86">
        <v>-5.9250073009469197E-2</v>
      </c>
      <c r="Z86">
        <v>-2.82146886405621E-3</v>
      </c>
      <c r="AA86">
        <v>0.24227765295364001</v>
      </c>
      <c r="AB86">
        <v>6.0223066906424103E-3</v>
      </c>
      <c r="AC86">
        <v>6.2155784770832098E-2</v>
      </c>
      <c r="AD86">
        <v>5.2878197011679798E-2</v>
      </c>
      <c r="AE86">
        <v>0.409708774296138</v>
      </c>
      <c r="AF86">
        <v>4.6953431036930303E-2</v>
      </c>
      <c r="AG86">
        <v>0.31367142161299699</v>
      </c>
      <c r="AH86">
        <v>3.5485996223738298E-2</v>
      </c>
      <c r="AI86">
        <v>5.8907632224568497E-2</v>
      </c>
      <c r="AJ86">
        <v>0.186644639181577</v>
      </c>
      <c r="AK86">
        <v>-0.106847718955868</v>
      </c>
      <c r="AL86">
        <v>-7.5093244409055293E-2</v>
      </c>
      <c r="AM86">
        <v>0.40572004788847899</v>
      </c>
      <c r="AN86">
        <v>3.7185673404697903E-2</v>
      </c>
      <c r="AO86">
        <v>-8.1352754773322905E-2</v>
      </c>
      <c r="AP86">
        <v>0.161390491564708</v>
      </c>
      <c r="AQ86">
        <v>0.15176591477318599</v>
      </c>
      <c r="AR86">
        <v>0.167830502368252</v>
      </c>
      <c r="AS86">
        <v>-9.6411215185213894E-2</v>
      </c>
      <c r="AT86">
        <v>0.22133718190486901</v>
      </c>
      <c r="AU86">
        <v>0.53549074106964401</v>
      </c>
      <c r="AV86">
        <v>0.15602851485799399</v>
      </c>
      <c r="AW86">
        <v>0.13023237471895499</v>
      </c>
      <c r="AX86">
        <v>0.18399385520568901</v>
      </c>
      <c r="AY86">
        <v>6.3181268445548999E-2</v>
      </c>
      <c r="AZ86">
        <v>0.45923400260515801</v>
      </c>
      <c r="BA86">
        <v>0.22773281883183399</v>
      </c>
      <c r="BB86">
        <v>3.2137625182214699E-3</v>
      </c>
      <c r="BC86">
        <v>0.177874921927997</v>
      </c>
      <c r="BD86">
        <v>-9.9098408108346803E-2</v>
      </c>
      <c r="BE86">
        <v>0.27671410757249698</v>
      </c>
      <c r="BF86">
        <v>9.1686143051191701E-2</v>
      </c>
      <c r="BG86">
        <v>8.9109827412372E-2</v>
      </c>
      <c r="BH86">
        <v>0.125969543555045</v>
      </c>
      <c r="BI86">
        <v>0.26385378184499197</v>
      </c>
      <c r="BJ86">
        <v>-0.177580365646442</v>
      </c>
      <c r="BK86">
        <v>6.8027849356967998E-2</v>
      </c>
      <c r="BL86">
        <v>4.3199780456758097E-2</v>
      </c>
      <c r="BM86">
        <v>0.27959065090243301</v>
      </c>
      <c r="BN86">
        <v>-0.109072888529007</v>
      </c>
      <c r="BO86">
        <v>-3.0859561876827701E-2</v>
      </c>
      <c r="BP86">
        <v>-3.5546633024705003E-2</v>
      </c>
      <c r="BQ86">
        <v>-8.5858960625641606E-2</v>
      </c>
      <c r="BR86">
        <v>0.20226446652133601</v>
      </c>
      <c r="BS86">
        <v>3.01279154745706E-2</v>
      </c>
      <c r="BT86">
        <v>0.44484067990112902</v>
      </c>
      <c r="BU86">
        <v>8.6476137270287495E-2</v>
      </c>
      <c r="BV86">
        <v>0.35690985987692497</v>
      </c>
      <c r="BW86">
        <v>-2.9761285835541301E-2</v>
      </c>
      <c r="BX86">
        <v>0.40075642623837099</v>
      </c>
      <c r="BY86">
        <v>0.18675914815345501</v>
      </c>
      <c r="BZ86">
        <v>5.04753063289652E-2</v>
      </c>
      <c r="CA86">
        <v>0.37435532078283401</v>
      </c>
      <c r="CB86">
        <v>-7.4724310966059596E-2</v>
      </c>
      <c r="CC86">
        <v>-5.9446420513527901E-2</v>
      </c>
      <c r="CD86">
        <v>1.99518899885886E-2</v>
      </c>
      <c r="CE86">
        <v>0.36468484047859001</v>
      </c>
      <c r="CF86">
        <v>-1.1275796853981201E-3</v>
      </c>
      <c r="CG86">
        <v>0.21366400394217</v>
      </c>
      <c r="CH86">
        <v>1</v>
      </c>
      <c r="CI86">
        <v>-6.5223880465964806E-2</v>
      </c>
      <c r="CJ86">
        <v>7.2178585143487003E-2</v>
      </c>
      <c r="CK86">
        <v>-6.2692441054539402E-2</v>
      </c>
      <c r="CL86">
        <v>0.293363518339195</v>
      </c>
      <c r="CM86">
        <v>8.6436692268636497E-2</v>
      </c>
      <c r="CN86" s="27">
        <v>-9.2439629450740801E-2</v>
      </c>
      <c r="CO86">
        <v>-0.110475161991707</v>
      </c>
      <c r="CP86">
        <v>-0.110025786330644</v>
      </c>
      <c r="CQ86">
        <v>0.119422051247575</v>
      </c>
      <c r="CR86">
        <v>-0.168015795182968</v>
      </c>
      <c r="CS86">
        <v>-0.17762210401168901</v>
      </c>
      <c r="CT86">
        <v>-0.169205230456342</v>
      </c>
      <c r="CU86">
        <v>-0.21029321035242099</v>
      </c>
      <c r="CV86">
        <v>-9.46054678069502E-2</v>
      </c>
      <c r="CW86">
        <v>-5.2403277527879703E-2</v>
      </c>
      <c r="CX86">
        <v>-0.16295405243823299</v>
      </c>
      <c r="CY86">
        <v>-2.0346536936067701E-2</v>
      </c>
      <c r="CZ86">
        <v>-0.17438277190524701</v>
      </c>
      <c r="DA86">
        <v>-0.191462073285697</v>
      </c>
      <c r="DB86">
        <v>-0.23613647167139801</v>
      </c>
      <c r="DC86">
        <v>0.45666345834211802</v>
      </c>
      <c r="DD86">
        <v>-0.14225596852434</v>
      </c>
      <c r="DE86">
        <v>-0.18654636358350801</v>
      </c>
      <c r="DF86">
        <v>0.18461909550652</v>
      </c>
      <c r="DG86">
        <v>8.5561856165535494E-2</v>
      </c>
      <c r="DH86">
        <v>0.18813488329261999</v>
      </c>
      <c r="DI86">
        <v>-0.119701662818813</v>
      </c>
      <c r="DJ86">
        <v>-0.15319420814755599</v>
      </c>
      <c r="DK86">
        <v>-0.316876354501408</v>
      </c>
      <c r="DL86" s="28">
        <v>-0.297489048274381</v>
      </c>
    </row>
    <row r="87" spans="1:116">
      <c r="A87" s="23" t="s">
        <v>32</v>
      </c>
      <c r="B87">
        <v>-2.39568467315395E-2</v>
      </c>
      <c r="C87">
        <v>1.3708468963255799E-2</v>
      </c>
      <c r="D87">
        <v>-2.6217816198641001E-2</v>
      </c>
      <c r="E87">
        <v>-2.79332698354097E-2</v>
      </c>
      <c r="F87">
        <v>8.7975997980296095E-2</v>
      </c>
      <c r="G87">
        <v>-3.1689115755596901E-2</v>
      </c>
      <c r="H87">
        <v>-4.7597167531596998E-2</v>
      </c>
      <c r="I87">
        <v>-5.1782296861555603E-2</v>
      </c>
      <c r="J87">
        <v>0.62086880814786405</v>
      </c>
      <c r="K87">
        <v>-3.4502129171931802E-2</v>
      </c>
      <c r="L87">
        <v>-5.0387307878741999E-3</v>
      </c>
      <c r="M87">
        <v>0.20247568214315201</v>
      </c>
      <c r="N87">
        <v>-1.6740938125268001E-2</v>
      </c>
      <c r="O87">
        <v>0.382108012692365</v>
      </c>
      <c r="P87">
        <v>4.39847682767526E-2</v>
      </c>
      <c r="Q87">
        <v>-3.3452627294281903E-2</v>
      </c>
      <c r="R87">
        <v>5.4547374623377803E-2</v>
      </c>
      <c r="S87">
        <v>-1.06118260243573E-2</v>
      </c>
      <c r="T87">
        <v>-3.4068979726338301E-2</v>
      </c>
      <c r="U87">
        <v>0.52923166493583595</v>
      </c>
      <c r="V87">
        <v>6.6187182433730701E-2</v>
      </c>
      <c r="W87">
        <v>-2.38000449632591E-2</v>
      </c>
      <c r="X87">
        <v>-4.9621931644093899E-3</v>
      </c>
      <c r="Y87">
        <v>5.0536258603715502E-2</v>
      </c>
      <c r="Z87">
        <v>-3.1335432310892398E-2</v>
      </c>
      <c r="AA87">
        <v>-3.8677879742125498E-2</v>
      </c>
      <c r="AB87">
        <v>0.16465235609203399</v>
      </c>
      <c r="AC87">
        <v>-3.5123623369403799E-2</v>
      </c>
      <c r="AD87">
        <v>-1.8705691266611001E-2</v>
      </c>
      <c r="AE87">
        <v>-5.5503692112897199E-2</v>
      </c>
      <c r="AF87">
        <v>-3.09743198646312E-2</v>
      </c>
      <c r="AG87">
        <v>-6.8082880641350998E-2</v>
      </c>
      <c r="AH87">
        <v>0.73118822184836496</v>
      </c>
      <c r="AI87">
        <v>-3.8643350361413198E-2</v>
      </c>
      <c r="AJ87">
        <v>-2.4194359929160102E-2</v>
      </c>
      <c r="AK87">
        <v>8.2992270399740498E-2</v>
      </c>
      <c r="AL87">
        <v>-3.0990395678094501E-2</v>
      </c>
      <c r="AM87">
        <v>-2.0657722113352501E-2</v>
      </c>
      <c r="AN87">
        <v>-1.6179999325011098E-2</v>
      </c>
      <c r="AO87">
        <v>-3.5595322607214701E-2</v>
      </c>
      <c r="AP87">
        <v>-5.0659940624648098E-2</v>
      </c>
      <c r="AQ87">
        <v>-4.7847894743489501E-2</v>
      </c>
      <c r="AR87">
        <v>6.5579852955122503E-2</v>
      </c>
      <c r="AS87">
        <v>0.62696674768845595</v>
      </c>
      <c r="AT87">
        <v>7.3064510170210706E-2</v>
      </c>
      <c r="AU87">
        <v>-4.7750699360564398E-2</v>
      </c>
      <c r="AV87">
        <v>8.9732103271567998E-2</v>
      </c>
      <c r="AW87">
        <v>-3.6578658002939198E-3</v>
      </c>
      <c r="AX87">
        <v>-2.5001470139336901E-2</v>
      </c>
      <c r="AY87">
        <v>9.7396370292803097E-2</v>
      </c>
      <c r="AZ87">
        <v>-3.7403864053235897E-2</v>
      </c>
      <c r="BA87">
        <v>-8.0536698948084993E-3</v>
      </c>
      <c r="BB87">
        <v>0.101701482364149</v>
      </c>
      <c r="BC87">
        <v>0.32449719789058901</v>
      </c>
      <c r="BD87">
        <v>1.30455981612037E-2</v>
      </c>
      <c r="BE87">
        <v>-2.26566152983089E-2</v>
      </c>
      <c r="BF87">
        <v>-2.56829809310129E-2</v>
      </c>
      <c r="BG87">
        <v>-3.3160003794086602E-2</v>
      </c>
      <c r="BH87">
        <v>-2.8735396550903101E-2</v>
      </c>
      <c r="BI87">
        <v>-4.81612941430207E-2</v>
      </c>
      <c r="BJ87">
        <v>-4.9026539320989701E-2</v>
      </c>
      <c r="BK87">
        <v>-3.3397273893607297E-2</v>
      </c>
      <c r="BL87">
        <v>-4.0377728902515002E-2</v>
      </c>
      <c r="BM87">
        <v>-4.2620195390920802E-2</v>
      </c>
      <c r="BN87">
        <v>-4.4272930954526397E-2</v>
      </c>
      <c r="BO87">
        <v>-2.7585526110494099E-2</v>
      </c>
      <c r="BP87">
        <v>-1.7890801735835599E-2</v>
      </c>
      <c r="BQ87">
        <v>-3.4779090747907103E-2</v>
      </c>
      <c r="BR87">
        <v>-4.0441625150449603E-3</v>
      </c>
      <c r="BS87">
        <v>0.73046587674377705</v>
      </c>
      <c r="BT87">
        <v>-4.7173020148431201E-2</v>
      </c>
      <c r="BU87">
        <v>0.35514056636160402</v>
      </c>
      <c r="BV87">
        <v>8.9993028800142705E-2</v>
      </c>
      <c r="BW87">
        <v>-5.7840629595283001E-2</v>
      </c>
      <c r="BX87">
        <v>-1.9822482572894099E-2</v>
      </c>
      <c r="BY87">
        <v>-2.4143684963536902E-2</v>
      </c>
      <c r="BZ87">
        <v>-3.3574613021109603E-2</v>
      </c>
      <c r="CA87">
        <v>0.16007250879201901</v>
      </c>
      <c r="CB87">
        <v>-2.6907544602894198E-2</v>
      </c>
      <c r="CC87">
        <v>-2.42004223403702E-2</v>
      </c>
      <c r="CD87">
        <v>-1.5880582040381399E-3</v>
      </c>
      <c r="CE87">
        <v>4.57737569678629E-2</v>
      </c>
      <c r="CF87">
        <v>0.93044803420929501</v>
      </c>
      <c r="CG87">
        <v>-3.2095039641920599E-2</v>
      </c>
      <c r="CH87">
        <v>-6.5223880465964806E-2</v>
      </c>
      <c r="CI87">
        <v>1</v>
      </c>
      <c r="CJ87">
        <v>0.24325742287176599</v>
      </c>
      <c r="CK87">
        <v>4.9139350672335103E-2</v>
      </c>
      <c r="CL87">
        <v>0.23933905472542499</v>
      </c>
      <c r="CM87">
        <v>3.1336300952304898E-3</v>
      </c>
      <c r="CN87" s="27">
        <v>5.7727036982552E-2</v>
      </c>
      <c r="CO87">
        <v>-5.87366059529318E-2</v>
      </c>
      <c r="CP87">
        <v>-4.5976783590730097E-2</v>
      </c>
      <c r="CQ87">
        <v>-8.9237031685173204E-2</v>
      </c>
      <c r="CR87">
        <v>-1.1447368745436001E-2</v>
      </c>
      <c r="CS87">
        <v>-7.2497392109938802E-2</v>
      </c>
      <c r="CT87">
        <v>-2.0192660951172701E-2</v>
      </c>
      <c r="CU87">
        <v>-9.67731737667306E-2</v>
      </c>
      <c r="CV87">
        <v>-3.8007281604698101E-2</v>
      </c>
      <c r="CW87">
        <v>0.24830753263101699</v>
      </c>
      <c r="CX87">
        <v>-4.9191866619562701E-2</v>
      </c>
      <c r="CY87">
        <v>-4.6563947554380203E-2</v>
      </c>
      <c r="CZ87">
        <v>-6.5492957561860105E-2</v>
      </c>
      <c r="DA87">
        <v>-9.8246425645203805E-2</v>
      </c>
      <c r="DB87">
        <v>-6.5876130145183703E-2</v>
      </c>
      <c r="DC87">
        <v>-0.15098279804227899</v>
      </c>
      <c r="DD87">
        <v>-7.0039508402287801E-2</v>
      </c>
      <c r="DE87">
        <v>0.236035680480118</v>
      </c>
      <c r="DF87">
        <v>2.4303501005995699E-2</v>
      </c>
      <c r="DG87">
        <v>3.3429814553965799E-2</v>
      </c>
      <c r="DH87">
        <v>0.194249765072463</v>
      </c>
      <c r="DI87">
        <v>-0.110307896398321</v>
      </c>
      <c r="DJ87">
        <v>-6.7180177935029006E-2</v>
      </c>
      <c r="DK87">
        <v>-0.12675585149948099</v>
      </c>
      <c r="DL87" s="28">
        <v>-9.2137154040319996E-2</v>
      </c>
    </row>
    <row r="88" spans="1:116">
      <c r="A88" s="23" t="s">
        <v>31</v>
      </c>
      <c r="B88">
        <v>-7.5648946367216302E-3</v>
      </c>
      <c r="C88">
        <v>0.16508230944806301</v>
      </c>
      <c r="D88">
        <v>-1.44703126849087E-2</v>
      </c>
      <c r="E88">
        <v>-2.3993861272904302E-2</v>
      </c>
      <c r="F88">
        <v>3.9734981915713098E-2</v>
      </c>
      <c r="G88">
        <v>-6.9228953010363303E-2</v>
      </c>
      <c r="H88">
        <v>-0.113305306911512</v>
      </c>
      <c r="I88">
        <v>-4.6521203714689298E-2</v>
      </c>
      <c r="J88">
        <v>0.21706300863533001</v>
      </c>
      <c r="K88">
        <v>3.2574023613963297E-2</v>
      </c>
      <c r="L88">
        <v>7.6365330196095597E-3</v>
      </c>
      <c r="M88">
        <v>0.30796417679326199</v>
      </c>
      <c r="N88">
        <v>-4.4337350062089699E-2</v>
      </c>
      <c r="O88">
        <v>0.39476802035075298</v>
      </c>
      <c r="P88">
        <v>0.26396217326959698</v>
      </c>
      <c r="Q88">
        <v>0.35898424159987102</v>
      </c>
      <c r="R88">
        <v>7.2406718405709697E-2</v>
      </c>
      <c r="S88">
        <v>0.15305926735655501</v>
      </c>
      <c r="T88">
        <v>0.24950265866024501</v>
      </c>
      <c r="U88">
        <v>0.25972517591197503</v>
      </c>
      <c r="V88">
        <v>0.31983291301050598</v>
      </c>
      <c r="W88">
        <v>0.20345709595479999</v>
      </c>
      <c r="X88">
        <v>0.56238973236249601</v>
      </c>
      <c r="Y88">
        <v>-2.1168981036448899E-2</v>
      </c>
      <c r="Z88">
        <v>0.149053384293138</v>
      </c>
      <c r="AA88">
        <v>4.7006009035380396E-3</v>
      </c>
      <c r="AB88">
        <v>0.38234370911431897</v>
      </c>
      <c r="AC88">
        <v>0.47308534611137298</v>
      </c>
      <c r="AD88">
        <v>0.129622474079502</v>
      </c>
      <c r="AE88">
        <v>-0.14365398839325999</v>
      </c>
      <c r="AF88">
        <v>0.10163070329007599</v>
      </c>
      <c r="AG88">
        <v>0.312253410602568</v>
      </c>
      <c r="AH88">
        <v>0.47558724190108798</v>
      </c>
      <c r="AI88">
        <v>1.9192728461019801E-2</v>
      </c>
      <c r="AJ88">
        <v>6.76834164388459E-2</v>
      </c>
      <c r="AK88">
        <v>0.51672858875497696</v>
      </c>
      <c r="AL88">
        <v>-3.43238758693937E-2</v>
      </c>
      <c r="AM88">
        <v>0.25604774038782502</v>
      </c>
      <c r="AN88">
        <v>0.32444171424631502</v>
      </c>
      <c r="AO88">
        <v>7.0989085768730599E-3</v>
      </c>
      <c r="AP88">
        <v>0.24731824933941601</v>
      </c>
      <c r="AQ88">
        <v>-4.6464584517955702E-2</v>
      </c>
      <c r="AR88">
        <v>0.111986666541935</v>
      </c>
      <c r="AS88">
        <v>0.44426393265951503</v>
      </c>
      <c r="AT88">
        <v>0.47407474466843902</v>
      </c>
      <c r="AU88">
        <v>-8.6179661443248304E-2</v>
      </c>
      <c r="AV88">
        <v>0.357778353989539</v>
      </c>
      <c r="AW88">
        <v>0.28100772527715301</v>
      </c>
      <c r="AX88">
        <v>7.1346705313051595E-2</v>
      </c>
      <c r="AY88">
        <v>0.46374800291183499</v>
      </c>
      <c r="AZ88">
        <v>0.19214974523327999</v>
      </c>
      <c r="BA88">
        <v>5.52913535723559E-2</v>
      </c>
      <c r="BB88">
        <v>9.0176002721807202E-2</v>
      </c>
      <c r="BC88">
        <v>0.14962413662281099</v>
      </c>
      <c r="BD88">
        <v>0.27294427740607402</v>
      </c>
      <c r="BE88">
        <v>0.18220104286715999</v>
      </c>
      <c r="BF88">
        <v>0.156572073588963</v>
      </c>
      <c r="BG88">
        <v>0.43752460895795198</v>
      </c>
      <c r="BH88">
        <v>0.397548992435172</v>
      </c>
      <c r="BI88">
        <v>7.5207297432691403E-2</v>
      </c>
      <c r="BJ88">
        <v>-0.13873797478444</v>
      </c>
      <c r="BK88">
        <v>0.39153380773305002</v>
      </c>
      <c r="BL88">
        <v>5.4493507890421098E-3</v>
      </c>
      <c r="BM88">
        <v>9.8839527360259402E-2</v>
      </c>
      <c r="BN88">
        <v>-0.112940182846977</v>
      </c>
      <c r="BO88">
        <v>-4.8406990292698501E-2</v>
      </c>
      <c r="BP88">
        <v>0.35422715286942302</v>
      </c>
      <c r="BQ88">
        <v>-9.1023777143540999E-2</v>
      </c>
      <c r="BR88">
        <v>0.10705957574368</v>
      </c>
      <c r="BS88">
        <v>0.22389327754334801</v>
      </c>
      <c r="BT88">
        <v>0.345120486344908</v>
      </c>
      <c r="BU88">
        <v>0.13843833489323401</v>
      </c>
      <c r="BV88">
        <v>0.48426534856144199</v>
      </c>
      <c r="BW88">
        <v>-8.3975360413581696E-2</v>
      </c>
      <c r="BX88">
        <v>-6.4558556143924695E-2</v>
      </c>
      <c r="BY88">
        <v>6.7809793255823606E-2</v>
      </c>
      <c r="BZ88">
        <v>2.63855193828509E-2</v>
      </c>
      <c r="CA88">
        <v>8.1920011563138107E-2</v>
      </c>
      <c r="CB88">
        <v>2.59626374349387E-2</v>
      </c>
      <c r="CC88">
        <v>-6.3267202600193306E-2</v>
      </c>
      <c r="CD88">
        <v>8.1350625374695201E-2</v>
      </c>
      <c r="CE88">
        <v>0.610058327225384</v>
      </c>
      <c r="CF88">
        <v>0.21069732305640301</v>
      </c>
      <c r="CG88">
        <v>6.6680240252765602E-2</v>
      </c>
      <c r="CH88">
        <v>7.2178585143487003E-2</v>
      </c>
      <c r="CI88">
        <v>0.24325742287176599</v>
      </c>
      <c r="CJ88">
        <v>1</v>
      </c>
      <c r="CK88">
        <v>-2.4847847573462499E-2</v>
      </c>
      <c r="CL88">
        <v>0.27321122137548698</v>
      </c>
      <c r="CM88">
        <v>0.249193868521634</v>
      </c>
      <c r="CN88" s="27">
        <v>-6.6618248557186899E-2</v>
      </c>
      <c r="CO88">
        <v>-0.131348255501161</v>
      </c>
      <c r="CP88">
        <v>-0.10514628116180399</v>
      </c>
      <c r="CQ88">
        <v>-0.13340851867283501</v>
      </c>
      <c r="CR88">
        <v>-0.10864773042524201</v>
      </c>
      <c r="CS88">
        <v>-0.16417244924695101</v>
      </c>
      <c r="CT88">
        <v>-2.2956123558827101E-2</v>
      </c>
      <c r="CU88">
        <v>-0.23908820708768599</v>
      </c>
      <c r="CV88">
        <v>-9.6747694114669394E-2</v>
      </c>
      <c r="CW88">
        <v>0.281627454765842</v>
      </c>
      <c r="CX88">
        <v>-0.17979956450967299</v>
      </c>
      <c r="CY88">
        <v>-3.6444986520076203E-2</v>
      </c>
      <c r="CZ88">
        <v>-0.15307849260296899</v>
      </c>
      <c r="DA88">
        <v>-0.18817491641803499</v>
      </c>
      <c r="DB88">
        <v>-0.245062000547216</v>
      </c>
      <c r="DC88">
        <v>0.14030950767740499</v>
      </c>
      <c r="DD88">
        <v>-0.15105151714756199</v>
      </c>
      <c r="DE88">
        <v>-0.14716255530144301</v>
      </c>
      <c r="DF88">
        <v>0.12843425438049999</v>
      </c>
      <c r="DG88">
        <v>0.17070942977487699</v>
      </c>
      <c r="DH88">
        <v>0.41167671650189802</v>
      </c>
      <c r="DI88">
        <v>-0.21057738131753401</v>
      </c>
      <c r="DJ88">
        <v>-0.197162306388175</v>
      </c>
      <c r="DK88">
        <v>-0.31160991589349302</v>
      </c>
      <c r="DL88" s="28">
        <v>-0.25334415099676399</v>
      </c>
    </row>
    <row r="89" spans="1:116">
      <c r="A89" s="23" t="s">
        <v>30</v>
      </c>
      <c r="B89">
        <v>-2.26927952532925E-2</v>
      </c>
      <c r="C89">
        <v>-4.9704930472623497E-2</v>
      </c>
      <c r="D89">
        <v>-2.4479994544802399E-2</v>
      </c>
      <c r="E89">
        <v>-2.6120552304641401E-2</v>
      </c>
      <c r="F89">
        <v>-2.8245155154784998E-2</v>
      </c>
      <c r="G89">
        <v>-3.4176148721106303E-2</v>
      </c>
      <c r="H89">
        <v>-4.5141459014699799E-2</v>
      </c>
      <c r="I89">
        <v>-2.16922043237716E-3</v>
      </c>
      <c r="J89">
        <v>-3.83037296388734E-2</v>
      </c>
      <c r="K89">
        <v>-3.2404829101757397E-2</v>
      </c>
      <c r="L89">
        <v>-6.4872698587104703E-3</v>
      </c>
      <c r="M89">
        <v>0.22767534079406501</v>
      </c>
      <c r="N89">
        <v>-2.2593746979214499E-2</v>
      </c>
      <c r="O89">
        <v>2.4744244627048301E-2</v>
      </c>
      <c r="P89">
        <v>-3.8264981731583901E-2</v>
      </c>
      <c r="Q89">
        <v>-3.7337047736660897E-2</v>
      </c>
      <c r="R89">
        <v>0.86326771307547301</v>
      </c>
      <c r="S89">
        <v>-5.7864085672592797E-2</v>
      </c>
      <c r="T89">
        <v>-7.8802894962441999E-2</v>
      </c>
      <c r="U89">
        <v>0.282745116602797</v>
      </c>
      <c r="V89">
        <v>-2.5918892851726501E-2</v>
      </c>
      <c r="W89">
        <v>-5.7085423966714198E-2</v>
      </c>
      <c r="X89">
        <v>1.55833702219922E-2</v>
      </c>
      <c r="Y89">
        <v>0.99896940995128802</v>
      </c>
      <c r="Z89">
        <v>-4.4917249338109401E-2</v>
      </c>
      <c r="AA89">
        <v>-4.35602633090326E-2</v>
      </c>
      <c r="AB89">
        <v>0.115895056280097</v>
      </c>
      <c r="AC89">
        <v>-3.4242566437611803E-2</v>
      </c>
      <c r="AD89">
        <v>-4.1067925588208598E-2</v>
      </c>
      <c r="AE89">
        <v>-5.14981529763218E-2</v>
      </c>
      <c r="AF89">
        <v>-2.49932017346703E-3</v>
      </c>
      <c r="AG89">
        <v>-7.2917767867907907E-2</v>
      </c>
      <c r="AH89">
        <v>-4.0122850475059001E-2</v>
      </c>
      <c r="AI89">
        <v>-3.7553481083410903E-2</v>
      </c>
      <c r="AJ89">
        <v>-2.26122409090731E-2</v>
      </c>
      <c r="AK89">
        <v>0.19696978341628599</v>
      </c>
      <c r="AL89">
        <v>-2.88828843877484E-2</v>
      </c>
      <c r="AM89">
        <v>0.20328385286547701</v>
      </c>
      <c r="AN89">
        <v>5.4172870016206402E-2</v>
      </c>
      <c r="AO89">
        <v>-3.4801902113511002E-2</v>
      </c>
      <c r="AP89">
        <v>-5.0398873474931501E-2</v>
      </c>
      <c r="AQ89">
        <v>-4.45898766928906E-2</v>
      </c>
      <c r="AR89">
        <v>0.74833687711888497</v>
      </c>
      <c r="AS89">
        <v>7.7147644091558804E-2</v>
      </c>
      <c r="AT89">
        <v>0.10845043326862901</v>
      </c>
      <c r="AU89">
        <v>-4.4625985457558602E-2</v>
      </c>
      <c r="AV89">
        <v>0.44906933996399301</v>
      </c>
      <c r="AW89">
        <v>0.63656472103513795</v>
      </c>
      <c r="AX89">
        <v>-2.5584282290958899E-2</v>
      </c>
      <c r="AY89">
        <v>4.5304555774381E-2</v>
      </c>
      <c r="AZ89">
        <v>6.7598027657503898E-3</v>
      </c>
      <c r="BA89">
        <v>0.13251812867909801</v>
      </c>
      <c r="BB89">
        <v>0.24820900905520199</v>
      </c>
      <c r="BC89">
        <v>0.81956787134039799</v>
      </c>
      <c r="BD89">
        <v>0.39433552651709203</v>
      </c>
      <c r="BE89">
        <v>-2.2684134301665E-2</v>
      </c>
      <c r="BF89">
        <v>2.0809773866037499E-2</v>
      </c>
      <c r="BG89">
        <v>-3.11996140030588E-2</v>
      </c>
      <c r="BH89">
        <v>-4.9005995935750897E-2</v>
      </c>
      <c r="BI89">
        <v>-4.6010530882030103E-2</v>
      </c>
      <c r="BJ89">
        <v>0.25461448195985997</v>
      </c>
      <c r="BK89">
        <v>-3.11948678269343E-2</v>
      </c>
      <c r="BL89">
        <v>0.23018995171925999</v>
      </c>
      <c r="BM89">
        <v>7.7120794899463597E-3</v>
      </c>
      <c r="BN89">
        <v>-3.9005686170092903E-2</v>
      </c>
      <c r="BO89">
        <v>-4.61230118774317E-3</v>
      </c>
      <c r="BP89">
        <v>-3.5834553319733902E-4</v>
      </c>
      <c r="BQ89">
        <v>-3.2109455119509099E-2</v>
      </c>
      <c r="BR89">
        <v>0.22500016400610001</v>
      </c>
      <c r="BS89">
        <v>0.117285577635279</v>
      </c>
      <c r="BT89">
        <v>-5.6703154924732199E-2</v>
      </c>
      <c r="BU89">
        <v>-4.93778423527255E-2</v>
      </c>
      <c r="BV89">
        <v>-7.2263734428497206E-2</v>
      </c>
      <c r="BW89">
        <v>-5.3778356247403798E-2</v>
      </c>
      <c r="BX89">
        <v>-7.5861201516896999E-3</v>
      </c>
      <c r="BY89">
        <v>-2.2564795576659202E-2</v>
      </c>
      <c r="BZ89">
        <v>-3.14312852017763E-2</v>
      </c>
      <c r="CA89">
        <v>-3.1883748513921603E-2</v>
      </c>
      <c r="CB89">
        <v>-2.84366339431977E-2</v>
      </c>
      <c r="CC89">
        <v>-2.2584836810366299E-2</v>
      </c>
      <c r="CD89">
        <v>-1.7926690697962499E-2</v>
      </c>
      <c r="CE89">
        <v>3.3998248490307102E-2</v>
      </c>
      <c r="CF89">
        <v>-3.1786146895838502E-2</v>
      </c>
      <c r="CG89">
        <v>-3.0558912835468299E-2</v>
      </c>
      <c r="CH89">
        <v>-6.2692441054539402E-2</v>
      </c>
      <c r="CI89">
        <v>4.9139350672335103E-2</v>
      </c>
      <c r="CJ89">
        <v>-2.4847847573462499E-2</v>
      </c>
      <c r="CK89">
        <v>1</v>
      </c>
      <c r="CL89">
        <v>2.00734069457351E-2</v>
      </c>
      <c r="CM89">
        <v>0.49515336605223398</v>
      </c>
      <c r="CN89" s="27">
        <v>-4.8300106386326501E-2</v>
      </c>
      <c r="CO89">
        <v>-5.3518688711608302E-2</v>
      </c>
      <c r="CP89">
        <v>-3.4296897439185597E-2</v>
      </c>
      <c r="CQ89">
        <v>-5.19322232369374E-2</v>
      </c>
      <c r="CR89">
        <v>-2.5626551735150199E-2</v>
      </c>
      <c r="CS89">
        <v>-6.7022094559293699E-2</v>
      </c>
      <c r="CT89">
        <v>-6.80179326468872E-2</v>
      </c>
      <c r="CU89">
        <v>-8.35554727768614E-2</v>
      </c>
      <c r="CV89">
        <v>-3.5599116859587603E-2</v>
      </c>
      <c r="CW89">
        <v>0.23381551675915499</v>
      </c>
      <c r="CX89">
        <v>-5.1725156215235303E-2</v>
      </c>
      <c r="CY89">
        <v>-2.0433302890075E-2</v>
      </c>
      <c r="CZ89">
        <v>-6.5618351892439503E-2</v>
      </c>
      <c r="DA89">
        <v>-9.0922018691573403E-2</v>
      </c>
      <c r="DB89">
        <v>-9.1426609832647193E-2</v>
      </c>
      <c r="DC89">
        <v>-7.14642909782717E-2</v>
      </c>
      <c r="DD89">
        <v>-6.4874883341273004E-2</v>
      </c>
      <c r="DE89">
        <v>-0.101375459814422</v>
      </c>
      <c r="DF89">
        <v>-1.4296143662140201E-3</v>
      </c>
      <c r="DG89">
        <v>5.5914316704965598E-2</v>
      </c>
      <c r="DH89">
        <v>0.23251475218006801</v>
      </c>
      <c r="DI89">
        <v>-8.9482699898027304E-2</v>
      </c>
      <c r="DJ89">
        <v>-7.9696948468477496E-2</v>
      </c>
      <c r="DK89">
        <v>-0.115343981150327</v>
      </c>
      <c r="DL89" s="28">
        <v>-9.9198905341827404E-2</v>
      </c>
    </row>
    <row r="90" spans="1:116">
      <c r="A90" s="23" t="s">
        <v>29</v>
      </c>
      <c r="B90">
        <v>-1.6713082853160099E-2</v>
      </c>
      <c r="C90">
        <v>0.465292434235553</v>
      </c>
      <c r="D90">
        <v>-2.0448251123971299E-2</v>
      </c>
      <c r="E90">
        <v>-5.3423710309354902E-2</v>
      </c>
      <c r="F90">
        <v>2.32103464409271E-2</v>
      </c>
      <c r="G90">
        <v>-5.57812250678952E-2</v>
      </c>
      <c r="H90">
        <v>-6.4673146789018296E-2</v>
      </c>
      <c r="I90">
        <v>4.5114380467503302E-2</v>
      </c>
      <c r="J90">
        <v>0.79886552992459103</v>
      </c>
      <c r="K90">
        <v>-2.69889275836784E-2</v>
      </c>
      <c r="L90">
        <v>3.7570751519093497E-2</v>
      </c>
      <c r="M90">
        <v>4.0263183610458601E-2</v>
      </c>
      <c r="N90">
        <v>-4.5220727328783898E-2</v>
      </c>
      <c r="O90">
        <v>0.32861649092904599</v>
      </c>
      <c r="P90">
        <v>5.0739339889347302E-3</v>
      </c>
      <c r="Q90">
        <v>-4.3071567515462601E-2</v>
      </c>
      <c r="R90">
        <v>8.7634197157400895E-2</v>
      </c>
      <c r="S90">
        <v>0.27362256017299702</v>
      </c>
      <c r="T90">
        <v>0.10555159450011201</v>
      </c>
      <c r="U90">
        <v>0.37181453821207899</v>
      </c>
      <c r="V90">
        <v>1.42292239492283E-3</v>
      </c>
      <c r="W90">
        <v>0.17832124209532499</v>
      </c>
      <c r="X90">
        <v>0.32692257061270102</v>
      </c>
      <c r="Y90">
        <v>2.2707993243668099E-2</v>
      </c>
      <c r="Z90">
        <v>5.1039615555436603E-2</v>
      </c>
      <c r="AA90">
        <v>0.138193014843454</v>
      </c>
      <c r="AB90">
        <v>6.4418599236375204E-2</v>
      </c>
      <c r="AC90">
        <v>-2.58525770895498E-2</v>
      </c>
      <c r="AD90">
        <v>-5.2336903908034499E-2</v>
      </c>
      <c r="AE90">
        <v>-0.103681141851478</v>
      </c>
      <c r="AF90">
        <v>1.6474958532356001E-2</v>
      </c>
      <c r="AG90">
        <v>2.3922669065328101E-2</v>
      </c>
      <c r="AH90">
        <v>0.19019558578308099</v>
      </c>
      <c r="AI90">
        <v>4.42482844792257E-2</v>
      </c>
      <c r="AJ90">
        <v>0.75409109328867197</v>
      </c>
      <c r="AK90">
        <v>-8.4606911940558194E-3</v>
      </c>
      <c r="AL90">
        <v>-5.88882560603841E-2</v>
      </c>
      <c r="AM90">
        <v>0.27912018777542802</v>
      </c>
      <c r="AN90">
        <v>0.16678610508362901</v>
      </c>
      <c r="AO90">
        <v>-1.49734106626745E-2</v>
      </c>
      <c r="AP90">
        <v>0.38572557562037402</v>
      </c>
      <c r="AQ90">
        <v>-3.9921305795208903E-2</v>
      </c>
      <c r="AR90">
        <v>0.29935673907223598</v>
      </c>
      <c r="AS90">
        <v>0.190562806862351</v>
      </c>
      <c r="AT90">
        <v>0.225226154496521</v>
      </c>
      <c r="AU90">
        <v>-6.2028193997020302E-2</v>
      </c>
      <c r="AV90">
        <v>0.30501729863764399</v>
      </c>
      <c r="AW90">
        <v>0.39287874941234602</v>
      </c>
      <c r="AX90">
        <v>0.75202930315048599</v>
      </c>
      <c r="AY90">
        <v>0.15338005856276801</v>
      </c>
      <c r="AZ90">
        <v>0.41445722131035201</v>
      </c>
      <c r="BA90">
        <v>2.9549823620286099E-3</v>
      </c>
      <c r="BB90">
        <v>3.8671577658539402E-2</v>
      </c>
      <c r="BC90">
        <v>0.374592164688137</v>
      </c>
      <c r="BD90">
        <v>-1.1768459801893401E-2</v>
      </c>
      <c r="BE90">
        <v>0.399378849159159</v>
      </c>
      <c r="BF90">
        <v>0.13206870444949001</v>
      </c>
      <c r="BG90">
        <v>-5.4368461281825098E-2</v>
      </c>
      <c r="BH90">
        <v>0.23095141432594801</v>
      </c>
      <c r="BI90">
        <v>0.61961115883691897</v>
      </c>
      <c r="BJ90">
        <v>-0.111085249985829</v>
      </c>
      <c r="BK90">
        <v>-4.4219839419942397E-2</v>
      </c>
      <c r="BL90">
        <v>0.13142083869378199</v>
      </c>
      <c r="BM90">
        <v>9.9615555049038795E-2</v>
      </c>
      <c r="BN90">
        <v>-8.3064619997127095E-2</v>
      </c>
      <c r="BO90">
        <v>-1.6567129677345999E-2</v>
      </c>
      <c r="BP90">
        <v>-2.02254268278265E-2</v>
      </c>
      <c r="BQ90">
        <v>-6.5563940255037298E-2</v>
      </c>
      <c r="BR90">
        <v>0.59262207688127899</v>
      </c>
      <c r="BS90">
        <v>0.28967125613060102</v>
      </c>
      <c r="BT90">
        <v>0.53424417151524695</v>
      </c>
      <c r="BU90">
        <v>0.41402284916903198</v>
      </c>
      <c r="BV90">
        <v>0.46225657084530197</v>
      </c>
      <c r="BW90">
        <v>-8.1889511668817597E-2</v>
      </c>
      <c r="BX90">
        <v>-4.5819642373311001E-2</v>
      </c>
      <c r="BY90">
        <v>0.75415267762823901</v>
      </c>
      <c r="BZ90">
        <v>0.38900460362833</v>
      </c>
      <c r="CA90">
        <v>-5.7155167904150601E-3</v>
      </c>
      <c r="CB90">
        <v>-2.6636633310183601E-2</v>
      </c>
      <c r="CC90">
        <v>-4.5243390635501798E-2</v>
      </c>
      <c r="CD90">
        <v>1.28417680032595E-2</v>
      </c>
      <c r="CE90">
        <v>0.14663791964709899</v>
      </c>
      <c r="CF90">
        <v>0.215427846921807</v>
      </c>
      <c r="CG90">
        <v>0.72725273685203595</v>
      </c>
      <c r="CH90">
        <v>0.293363518339195</v>
      </c>
      <c r="CI90">
        <v>0.23933905472542499</v>
      </c>
      <c r="CJ90">
        <v>0.27321122137548698</v>
      </c>
      <c r="CK90">
        <v>2.00734069457351E-2</v>
      </c>
      <c r="CL90">
        <v>1</v>
      </c>
      <c r="CM90">
        <v>1.78986302890899E-2</v>
      </c>
      <c r="CN90" s="27">
        <v>-4.7391891840577502E-2</v>
      </c>
      <c r="CO90">
        <v>-8.2113052061789094E-2</v>
      </c>
      <c r="CP90">
        <v>-8.2876035975953805E-2</v>
      </c>
      <c r="CQ90">
        <v>-6.9953409786534804E-2</v>
      </c>
      <c r="CR90">
        <v>-0.120878375527163</v>
      </c>
      <c r="CS90">
        <v>-0.13551446801755199</v>
      </c>
      <c r="CT90">
        <v>-0.13922720695245799</v>
      </c>
      <c r="CU90">
        <v>-0.172696461156082</v>
      </c>
      <c r="CV90">
        <v>-7.2307108298208703E-2</v>
      </c>
      <c r="CW90">
        <v>0.11549784632242199</v>
      </c>
      <c r="CX90">
        <v>-0.16746461161927201</v>
      </c>
      <c r="CY90">
        <v>1.35557641882943E-2</v>
      </c>
      <c r="CZ90">
        <v>-0.13133990670111401</v>
      </c>
      <c r="DA90">
        <v>-0.173362252565264</v>
      </c>
      <c r="DB90">
        <v>-0.17377561655102</v>
      </c>
      <c r="DC90">
        <v>0.26621321111683199</v>
      </c>
      <c r="DD90">
        <v>-4.8427874747538402E-2</v>
      </c>
      <c r="DE90">
        <v>-1.3004412283674899E-2</v>
      </c>
      <c r="DF90">
        <v>0.28006108821815101</v>
      </c>
      <c r="DG90">
        <v>7.1121678792753204E-2</v>
      </c>
      <c r="DH90">
        <v>0.41752804992736497</v>
      </c>
      <c r="DI90">
        <v>-8.0195131364965894E-2</v>
      </c>
      <c r="DJ90">
        <v>-0.14263076145621301</v>
      </c>
      <c r="DK90">
        <v>-0.24283434328175801</v>
      </c>
      <c r="DL90" s="28">
        <v>-0.222329122162926</v>
      </c>
    </row>
    <row r="91" spans="1:116" ht="21.6" thickBot="1">
      <c r="A91" s="23" t="s">
        <v>118</v>
      </c>
      <c r="B91">
        <v>-4.2929464840853103E-2</v>
      </c>
      <c r="C91">
        <v>7.9945811588373605E-2</v>
      </c>
      <c r="D91">
        <v>-4.5641540427409297E-2</v>
      </c>
      <c r="E91">
        <v>-4.5955754072761E-2</v>
      </c>
      <c r="F91">
        <v>-3.7280749614894797E-2</v>
      </c>
      <c r="G91">
        <v>-4.4590513542400199E-2</v>
      </c>
      <c r="H91">
        <v>-7.3666802413933904E-2</v>
      </c>
      <c r="I91">
        <v>1.9737570310777398E-3</v>
      </c>
      <c r="J91">
        <v>-3.95262298579723E-2</v>
      </c>
      <c r="K91">
        <v>8.5407262896100202E-3</v>
      </c>
      <c r="L91">
        <v>3.01884050145655E-2</v>
      </c>
      <c r="M91">
        <v>0.81466730766487605</v>
      </c>
      <c r="N91">
        <v>9.1238549317391296E-2</v>
      </c>
      <c r="O91">
        <v>0.285254629191519</v>
      </c>
      <c r="P91">
        <v>0.49768521621356798</v>
      </c>
      <c r="Q91">
        <v>-3.6517150779357903E-2</v>
      </c>
      <c r="R91">
        <v>0.48533857260249003</v>
      </c>
      <c r="S91">
        <v>0.17115370492906301</v>
      </c>
      <c r="T91">
        <v>5.68560154437052E-2</v>
      </c>
      <c r="U91">
        <v>0.171272951058837</v>
      </c>
      <c r="V91">
        <v>0.75668407271845095</v>
      </c>
      <c r="W91">
        <v>0.106027658990068</v>
      </c>
      <c r="X91">
        <v>0.199332514341797</v>
      </c>
      <c r="Y91">
        <v>0.49791855992723499</v>
      </c>
      <c r="Z91">
        <v>0.37581043790676499</v>
      </c>
      <c r="AA91">
        <v>4.3848466792932098E-2</v>
      </c>
      <c r="AB91">
        <v>0.51185662167427803</v>
      </c>
      <c r="AC91">
        <v>5.0095191962969E-2</v>
      </c>
      <c r="AD91">
        <v>7.4246886608562998E-3</v>
      </c>
      <c r="AE91">
        <v>-2.9241981676137702E-2</v>
      </c>
      <c r="AF91">
        <v>0.17202307747474199</v>
      </c>
      <c r="AG91">
        <v>0.151436101801012</v>
      </c>
      <c r="AH91">
        <v>-6.0094908822293097E-3</v>
      </c>
      <c r="AI91">
        <v>-5.5614431036133102E-2</v>
      </c>
      <c r="AJ91">
        <v>-4.0812094810215097E-3</v>
      </c>
      <c r="AK91">
        <v>4.5544200528783697E-2</v>
      </c>
      <c r="AL91">
        <v>-5.1726130227180103E-2</v>
      </c>
      <c r="AM91">
        <v>0.283785306091141</v>
      </c>
      <c r="AN91">
        <v>9.5918229078863198E-3</v>
      </c>
      <c r="AO91">
        <v>-6.2358062895141501E-2</v>
      </c>
      <c r="AP91">
        <v>0.54214671920312996</v>
      </c>
      <c r="AQ91">
        <v>0.15032053856965999</v>
      </c>
      <c r="AR91">
        <v>0.361469600164675</v>
      </c>
      <c r="AS91">
        <v>-1.79620932063136E-2</v>
      </c>
      <c r="AT91">
        <v>0.45758198780225001</v>
      </c>
      <c r="AU91">
        <v>5.9177285082105202E-3</v>
      </c>
      <c r="AV91">
        <v>0.381527830435134</v>
      </c>
      <c r="AW91">
        <v>0.30882364039945098</v>
      </c>
      <c r="AX91">
        <v>-8.6116134328860696E-3</v>
      </c>
      <c r="AY91">
        <v>0.12261505656581501</v>
      </c>
      <c r="AZ91">
        <v>2.02288414077894E-2</v>
      </c>
      <c r="BA91">
        <v>0.121743877243174</v>
      </c>
      <c r="BB91">
        <v>9.5243555440123404E-2</v>
      </c>
      <c r="BC91">
        <v>0.42400266658805003</v>
      </c>
      <c r="BD91">
        <v>0.15456083001422</v>
      </c>
      <c r="BE91">
        <v>3.9736359456064199E-2</v>
      </c>
      <c r="BF91">
        <v>2.7664979237387699E-2</v>
      </c>
      <c r="BG91">
        <v>0.112933970032252</v>
      </c>
      <c r="BH91">
        <v>-6.4208287649450899E-2</v>
      </c>
      <c r="BI91">
        <v>-5.2484040543632196E-3</v>
      </c>
      <c r="BJ91">
        <v>3.2762925317166999E-2</v>
      </c>
      <c r="BK91">
        <v>-3.6111738944649197E-2</v>
      </c>
      <c r="BL91">
        <v>0.174449772368444</v>
      </c>
      <c r="BM91">
        <v>0.34073737425677902</v>
      </c>
      <c r="BN91">
        <v>-8.9079539429806606E-2</v>
      </c>
      <c r="BO91">
        <v>9.2674754834896499E-4</v>
      </c>
      <c r="BP91">
        <v>0.76954203964279899</v>
      </c>
      <c r="BQ91">
        <v>-7.02822287587479E-2</v>
      </c>
      <c r="BR91">
        <v>0.171800466493189</v>
      </c>
      <c r="BS91">
        <v>0.22364208177106301</v>
      </c>
      <c r="BT91">
        <v>1.8403916889324499E-2</v>
      </c>
      <c r="BU91">
        <v>5.5304558455953397E-2</v>
      </c>
      <c r="BV91">
        <v>0.183572632981304</v>
      </c>
      <c r="BW91">
        <v>-0.10227719705742799</v>
      </c>
      <c r="BX91">
        <v>-4.24172225175048E-2</v>
      </c>
      <c r="BY91">
        <v>-3.9802466338544904E-3</v>
      </c>
      <c r="BZ91">
        <v>-3.7152729130562702E-2</v>
      </c>
      <c r="CA91">
        <v>2.2013010163402898E-2</v>
      </c>
      <c r="CB91">
        <v>-5.3473551480979299E-2</v>
      </c>
      <c r="CC91">
        <v>-2.7092615035035301E-2</v>
      </c>
      <c r="CD91">
        <v>0.13768566236881299</v>
      </c>
      <c r="CE91">
        <v>0.38837536998441302</v>
      </c>
      <c r="CF91">
        <v>-5.0877224244845899E-2</v>
      </c>
      <c r="CG91">
        <v>1.7386953238499199E-3</v>
      </c>
      <c r="CH91">
        <v>8.6436692268636497E-2</v>
      </c>
      <c r="CI91">
        <v>3.1336300952304898E-3</v>
      </c>
      <c r="CJ91">
        <v>0.249193868521634</v>
      </c>
      <c r="CK91">
        <v>0.49515336605223398</v>
      </c>
      <c r="CL91">
        <v>1.78986302890899E-2</v>
      </c>
      <c r="CM91">
        <v>1</v>
      </c>
      <c r="CN91" s="29">
        <v>-5.46409000198037E-2</v>
      </c>
      <c r="CO91" s="30">
        <v>-9.8856446480478602E-2</v>
      </c>
      <c r="CP91" s="30">
        <v>-8.6020395616986697E-2</v>
      </c>
      <c r="CQ91" s="30">
        <v>-9.2893640506361896E-2</v>
      </c>
      <c r="CR91" s="30">
        <v>-6.4323756220510203E-2</v>
      </c>
      <c r="CS91" s="30">
        <v>-0.14364899850204099</v>
      </c>
      <c r="CT91" s="30">
        <v>-0.10457456906820201</v>
      </c>
      <c r="CU91" s="30">
        <v>-0.17834761540602201</v>
      </c>
      <c r="CV91" s="30">
        <v>-7.65185195175625E-2</v>
      </c>
      <c r="CW91" s="30">
        <v>0.10408007845119301</v>
      </c>
      <c r="CX91" s="30">
        <v>-0.10801098821487901</v>
      </c>
      <c r="CY91" s="30">
        <v>-0.10718638078637099</v>
      </c>
      <c r="CZ91" s="30">
        <v>-0.115620856114193</v>
      </c>
      <c r="DA91" s="30">
        <v>-0.166310505600679</v>
      </c>
      <c r="DB91" s="30">
        <v>-0.19793756082804001</v>
      </c>
      <c r="DC91" s="30">
        <v>-5.5126540019697001E-3</v>
      </c>
      <c r="DD91" s="30">
        <v>-0.136114135202071</v>
      </c>
      <c r="DE91" s="30">
        <v>-8.9859956152431794E-2</v>
      </c>
      <c r="DF91" s="30">
        <v>1.22738435706207E-2</v>
      </c>
      <c r="DG91" s="30">
        <v>0.23079774089524199</v>
      </c>
      <c r="DH91" s="30">
        <v>0.292409764100098</v>
      </c>
      <c r="DI91" s="30">
        <v>-0.18657532468472099</v>
      </c>
      <c r="DJ91" s="30">
        <v>-0.15366317121944101</v>
      </c>
      <c r="DK91" s="30">
        <v>-0.25441270619279799</v>
      </c>
      <c r="DL91" s="31">
        <v>-0.20394248894744299</v>
      </c>
    </row>
    <row r="92" spans="1:116">
      <c r="A92" s="22" t="s">
        <v>1</v>
      </c>
      <c r="B92">
        <v>-4.2618832279916398E-2</v>
      </c>
      <c r="C92">
        <v>-6.7323794699805997E-2</v>
      </c>
      <c r="D92">
        <v>-3.87735975000729E-2</v>
      </c>
      <c r="E92">
        <v>-4.18364943539761E-2</v>
      </c>
      <c r="F92">
        <v>-4.102471007485E-2</v>
      </c>
      <c r="G92">
        <v>-4.1684942273669999E-2</v>
      </c>
      <c r="H92">
        <v>0.677638887679609</v>
      </c>
      <c r="I92">
        <v>-6.8137932991152603E-2</v>
      </c>
      <c r="J92">
        <v>6.2031261036140798E-3</v>
      </c>
      <c r="K92">
        <v>-4.6984901685557801E-2</v>
      </c>
      <c r="L92">
        <v>-4.4323000011805301E-2</v>
      </c>
      <c r="M92">
        <v>-2.2092277734446698E-2</v>
      </c>
      <c r="N92">
        <v>-1.5877400624374899E-2</v>
      </c>
      <c r="O92">
        <v>-3.71779424529032E-2</v>
      </c>
      <c r="P92">
        <v>-3.2182875817350999E-2</v>
      </c>
      <c r="Q92">
        <v>-6.0516294392284099E-2</v>
      </c>
      <c r="R92">
        <v>-8.3378734201910595E-2</v>
      </c>
      <c r="S92">
        <v>-9.2077528618664001E-2</v>
      </c>
      <c r="T92">
        <v>-7.5117383105073293E-2</v>
      </c>
      <c r="U92">
        <v>-2.4024821843799001E-2</v>
      </c>
      <c r="V92">
        <v>2.80354624550075E-3</v>
      </c>
      <c r="W92">
        <v>-8.4974261715142399E-2</v>
      </c>
      <c r="X92">
        <v>-7.3328341383579299E-2</v>
      </c>
      <c r="Y92">
        <v>-4.5865094439856299E-2</v>
      </c>
      <c r="Z92">
        <v>-5.2237751666776099E-2</v>
      </c>
      <c r="AA92">
        <v>-4.1994002323792301E-2</v>
      </c>
      <c r="AB92">
        <v>-6.1887182995220197E-2</v>
      </c>
      <c r="AC92">
        <v>-4.5781023861077103E-2</v>
      </c>
      <c r="AD92">
        <v>-4.88893700867956E-2</v>
      </c>
      <c r="AE92">
        <v>-9.8200309320645607E-2</v>
      </c>
      <c r="AF92">
        <v>-3.7876085375866897E-2</v>
      </c>
      <c r="AG92">
        <v>-0.103639888358836</v>
      </c>
      <c r="AH92">
        <v>1.45826612150174E-2</v>
      </c>
      <c r="AI92">
        <v>-7.35761737744864E-2</v>
      </c>
      <c r="AJ92">
        <v>-3.60790863104333E-2</v>
      </c>
      <c r="AK92">
        <v>-6.09631181136044E-2</v>
      </c>
      <c r="AL92">
        <v>-5.2231761532947597E-2</v>
      </c>
      <c r="AM92">
        <v>-0.10134288818212001</v>
      </c>
      <c r="AN92">
        <v>-8.2098453769605798E-2</v>
      </c>
      <c r="AO92">
        <v>-5.9225840570480102E-2</v>
      </c>
      <c r="AP92">
        <v>-5.5164290220290502E-3</v>
      </c>
      <c r="AQ92">
        <v>-8.5321594420258801E-2</v>
      </c>
      <c r="AR92">
        <v>-5.6484048126868899E-2</v>
      </c>
      <c r="AS92">
        <v>-1.8452865257561599E-2</v>
      </c>
      <c r="AT92">
        <v>-9.68059423540263E-2</v>
      </c>
      <c r="AU92">
        <v>-7.0208201356941793E-2</v>
      </c>
      <c r="AV92">
        <v>-0.100651114882867</v>
      </c>
      <c r="AW92">
        <v>-0.101279786648465</v>
      </c>
      <c r="AX92">
        <v>-3.6536737691230899E-2</v>
      </c>
      <c r="AY92">
        <v>-4.9908930519330201E-2</v>
      </c>
      <c r="AZ92">
        <v>-3.86996786808535E-2</v>
      </c>
      <c r="BA92">
        <v>-5.5101636935175398E-2</v>
      </c>
      <c r="BB92">
        <v>1.9978415445753898E-2</v>
      </c>
      <c r="BC92">
        <v>-4.8080518203336101E-2</v>
      </c>
      <c r="BD92">
        <v>-6.9984065446095603E-2</v>
      </c>
      <c r="BE92">
        <v>-5.6928706920194402E-2</v>
      </c>
      <c r="BF92">
        <v>-8.64783566366501E-2</v>
      </c>
      <c r="BG92">
        <v>-4.6117973643137501E-2</v>
      </c>
      <c r="BH92">
        <v>-5.76249781621943E-2</v>
      </c>
      <c r="BI92">
        <v>-5.4411946788865899E-2</v>
      </c>
      <c r="BJ92">
        <v>-0.122645060952736</v>
      </c>
      <c r="BK92">
        <v>-4.1752202994860099E-2</v>
      </c>
      <c r="BL92">
        <v>-0.10278965667067699</v>
      </c>
      <c r="BM92">
        <v>-7.0283323908891707E-2</v>
      </c>
      <c r="BN92">
        <v>-7.5995117498067005E-2</v>
      </c>
      <c r="BO92">
        <v>6.5295802287552704E-2</v>
      </c>
      <c r="BP92">
        <v>-3.9409806783708102E-3</v>
      </c>
      <c r="BQ92">
        <v>-3.1054900815051901E-2</v>
      </c>
      <c r="BR92">
        <v>-3.7637764200089997E-2</v>
      </c>
      <c r="BS92">
        <v>5.1725077262068904E-3</v>
      </c>
      <c r="BT92">
        <v>-9.6905451492599895E-2</v>
      </c>
      <c r="BU92">
        <v>4.0128137730506303E-2</v>
      </c>
      <c r="BV92">
        <v>-6.3093584178963796E-2</v>
      </c>
      <c r="BW92">
        <v>-9.5911194844543204E-2</v>
      </c>
      <c r="BX92">
        <v>-2.3753203032370201E-2</v>
      </c>
      <c r="BY92">
        <v>-3.59861946033046E-2</v>
      </c>
      <c r="BZ92">
        <v>-5.68055970917088E-2</v>
      </c>
      <c r="CA92">
        <v>-1.6600995029050599E-2</v>
      </c>
      <c r="CB92">
        <v>-4.3802628510156802E-2</v>
      </c>
      <c r="CC92">
        <v>7.1740996242328797E-2</v>
      </c>
      <c r="CD92">
        <v>-6.2587894990412299E-2</v>
      </c>
      <c r="CE92">
        <v>-0.116440185439272</v>
      </c>
      <c r="CF92">
        <v>7.8222118087787201E-2</v>
      </c>
      <c r="CG92">
        <v>-5.0654559081857002E-2</v>
      </c>
      <c r="CH92">
        <v>-9.2439629450740801E-2</v>
      </c>
      <c r="CI92">
        <v>5.7727036982552E-2</v>
      </c>
      <c r="CJ92">
        <v>-6.6618248557186899E-2</v>
      </c>
      <c r="CK92">
        <v>-4.8300106386326501E-2</v>
      </c>
      <c r="CL92">
        <v>-4.7391891840577502E-2</v>
      </c>
      <c r="CM92">
        <v>-5.46409000198037E-2</v>
      </c>
      <c r="CN92">
        <v>1</v>
      </c>
      <c r="CO92">
        <v>0.24000127202469401</v>
      </c>
      <c r="CP92">
        <v>0.94821472029432596</v>
      </c>
      <c r="CQ92">
        <v>0.71072190638000499</v>
      </c>
      <c r="CR92">
        <v>0.17732805576543301</v>
      </c>
      <c r="CS92">
        <v>-0.124754194206536</v>
      </c>
      <c r="CT92">
        <v>5.3525664116627798E-2</v>
      </c>
      <c r="CU92">
        <v>-0.13409589904000099</v>
      </c>
      <c r="CV92">
        <v>0.19017257242792701</v>
      </c>
      <c r="CW92">
        <v>-8.7808308013134599E-3</v>
      </c>
      <c r="CX92">
        <v>0.39698539811382499</v>
      </c>
      <c r="CY92">
        <v>0.57843233189832399</v>
      </c>
      <c r="CZ92">
        <v>-0.11089312902282</v>
      </c>
      <c r="DA92">
        <v>-0.17470369346129999</v>
      </c>
      <c r="DB92">
        <v>-5.9707511351171097E-2</v>
      </c>
      <c r="DC92">
        <v>-0.15210294203924399</v>
      </c>
      <c r="DD92">
        <v>4.3738346920313802E-3</v>
      </c>
      <c r="DE92">
        <v>7.6016869248296995E-2</v>
      </c>
      <c r="DF92">
        <v>-6.6064126802783202E-2</v>
      </c>
      <c r="DG92">
        <v>-6.8443220923485301E-2</v>
      </c>
      <c r="DH92">
        <v>-0.18325490470642899</v>
      </c>
      <c r="DI92">
        <v>-0.21683073725232099</v>
      </c>
      <c r="DJ92">
        <v>0.464521661008645</v>
      </c>
      <c r="DK92">
        <v>-0.17529361489095199</v>
      </c>
      <c r="DL92">
        <v>-0.16213205989225199</v>
      </c>
    </row>
    <row r="93" spans="1:116">
      <c r="A93" s="22" t="s">
        <v>2</v>
      </c>
      <c r="B93">
        <v>-5.2548311149284301E-2</v>
      </c>
      <c r="C93">
        <v>-9.9573014070433896E-2</v>
      </c>
      <c r="D93">
        <v>-5.5810882647325699E-2</v>
      </c>
      <c r="E93">
        <v>3.5260583986489401E-3</v>
      </c>
      <c r="F93">
        <v>-4.1360808537812398E-2</v>
      </c>
      <c r="G93">
        <v>-5.7428047794227798E-2</v>
      </c>
      <c r="H93">
        <v>0.16350480348277099</v>
      </c>
      <c r="I93">
        <v>-0.10466605894768601</v>
      </c>
      <c r="J93">
        <v>-6.8718632333888502E-2</v>
      </c>
      <c r="K93">
        <v>-5.7026474431315401E-2</v>
      </c>
      <c r="L93">
        <v>0.143063899659789</v>
      </c>
      <c r="M93">
        <v>-9.8861035219154805E-2</v>
      </c>
      <c r="N93">
        <v>-2.6572860360498201E-2</v>
      </c>
      <c r="O93">
        <v>-0.110650107886792</v>
      </c>
      <c r="P93">
        <v>-8.2573846337903406E-2</v>
      </c>
      <c r="Q93">
        <v>-7.9165588583590102E-2</v>
      </c>
      <c r="R93">
        <v>-0.104818414133311</v>
      </c>
      <c r="S93">
        <v>-0.123121253981718</v>
      </c>
      <c r="T93">
        <v>-0.14034971380809999</v>
      </c>
      <c r="U93">
        <v>-0.10091330982048199</v>
      </c>
      <c r="V93">
        <v>-5.20317550888156E-2</v>
      </c>
      <c r="W93">
        <v>-0.120517358341483</v>
      </c>
      <c r="X93">
        <v>-0.102736606834577</v>
      </c>
      <c r="Y93">
        <v>-5.3036951592265798E-2</v>
      </c>
      <c r="Z93">
        <v>-7.6321800678527202E-2</v>
      </c>
      <c r="AA93">
        <v>-5.1125511008043599E-2</v>
      </c>
      <c r="AB93">
        <v>-0.12810006166583501</v>
      </c>
      <c r="AC93">
        <v>-7.0960275017706506E-2</v>
      </c>
      <c r="AD93">
        <v>-8.62292980695053E-2</v>
      </c>
      <c r="AE93">
        <v>-9.8841656234540706E-2</v>
      </c>
      <c r="AF93">
        <v>-7.2624942488706698E-2</v>
      </c>
      <c r="AG93">
        <v>-0.14712285673167799</v>
      </c>
      <c r="AH93">
        <v>-8.6223738759362206E-2</v>
      </c>
      <c r="AI93">
        <v>-7.3470802083059103E-2</v>
      </c>
      <c r="AJ93">
        <v>-4.6991163330163503E-2</v>
      </c>
      <c r="AK93">
        <v>-8.9668305428906095E-2</v>
      </c>
      <c r="AL93">
        <v>-1.9661624488854799E-2</v>
      </c>
      <c r="AM93">
        <v>-0.17177015631283299</v>
      </c>
      <c r="AN93">
        <v>-9.8938813435702197E-2</v>
      </c>
      <c r="AO93">
        <v>-5.2778716383808801E-2</v>
      </c>
      <c r="AP93">
        <v>-8.4653214632413001E-2</v>
      </c>
      <c r="AQ93">
        <v>-9.8370566516120403E-2</v>
      </c>
      <c r="AR93">
        <v>-0.10275019871463301</v>
      </c>
      <c r="AS93">
        <v>-9.5465106052694204E-2</v>
      </c>
      <c r="AT93">
        <v>-0.188826552097762</v>
      </c>
      <c r="AU93">
        <v>-9.1230757827891307E-2</v>
      </c>
      <c r="AV93">
        <v>-0.15702018300720699</v>
      </c>
      <c r="AW93">
        <v>-0.12930561451090899</v>
      </c>
      <c r="AX93">
        <v>-5.26150069802429E-2</v>
      </c>
      <c r="AY93">
        <v>-0.138744035108608</v>
      </c>
      <c r="AZ93">
        <v>-7.2932486408477104E-2</v>
      </c>
      <c r="BA93">
        <v>-0.10117079887151301</v>
      </c>
      <c r="BB93">
        <v>-9.8451435672655602E-2</v>
      </c>
      <c r="BC93">
        <v>-0.109731860710233</v>
      </c>
      <c r="BD93">
        <v>-8.4284757733879404E-2</v>
      </c>
      <c r="BE93">
        <v>-8.0620576919692793E-2</v>
      </c>
      <c r="BF93">
        <v>-0.118589282924301</v>
      </c>
      <c r="BG93">
        <v>-6.6127066579926397E-2</v>
      </c>
      <c r="BH93">
        <v>-0.10060572358061</v>
      </c>
      <c r="BI93">
        <v>-9.5569020137056399E-2</v>
      </c>
      <c r="BJ93">
        <v>-0.101443479906508</v>
      </c>
      <c r="BK93">
        <v>-6.4636414669287601E-2</v>
      </c>
      <c r="BL93">
        <v>-0.122956896973517</v>
      </c>
      <c r="BM93">
        <v>-9.0967565685466198E-2</v>
      </c>
      <c r="BN93">
        <v>-7.0414310601872004E-2</v>
      </c>
      <c r="BO93">
        <v>-4.6002708290801601E-2</v>
      </c>
      <c r="BP93">
        <v>-5.3393586628309599E-2</v>
      </c>
      <c r="BQ93">
        <v>-4.5628626913458099E-2</v>
      </c>
      <c r="BR93">
        <v>-0.106819183467231</v>
      </c>
      <c r="BS93">
        <v>-8.2863806422307298E-2</v>
      </c>
      <c r="BT93">
        <v>-0.106859917132948</v>
      </c>
      <c r="BU93">
        <v>-9.8927963296200197E-2</v>
      </c>
      <c r="BV93">
        <v>-0.147916053499804</v>
      </c>
      <c r="BW93">
        <v>-7.7412485971655398E-2</v>
      </c>
      <c r="BX93">
        <v>-3.44295713990685E-2</v>
      </c>
      <c r="BY93">
        <v>-4.6910325321213697E-2</v>
      </c>
      <c r="BZ93">
        <v>-6.3958676916036197E-2</v>
      </c>
      <c r="CA93">
        <v>-5.4053108428649202E-2</v>
      </c>
      <c r="CB93">
        <v>-6.2702807105409902E-2</v>
      </c>
      <c r="CC93">
        <v>-4.0409126799826701E-2</v>
      </c>
      <c r="CD93">
        <v>-0.102880203072772</v>
      </c>
      <c r="CE93">
        <v>-0.18424122330863499</v>
      </c>
      <c r="CF93">
        <v>-7.4250116773111594E-2</v>
      </c>
      <c r="CG93">
        <v>-5.1696618141507299E-2</v>
      </c>
      <c r="CH93">
        <v>-0.110475161991707</v>
      </c>
      <c r="CI93">
        <v>-5.87366059529318E-2</v>
      </c>
      <c r="CJ93">
        <v>-0.131348255501161</v>
      </c>
      <c r="CK93">
        <v>-5.3518688711608302E-2</v>
      </c>
      <c r="CL93">
        <v>-8.2113052061789094E-2</v>
      </c>
      <c r="CM93">
        <v>-9.8856446480478602E-2</v>
      </c>
      <c r="CN93">
        <v>0.24000127202469401</v>
      </c>
      <c r="CO93">
        <v>1</v>
      </c>
      <c r="CP93">
        <v>0.36435479533065801</v>
      </c>
      <c r="CQ93">
        <v>0.23653417908048299</v>
      </c>
      <c r="CR93">
        <v>0.51202625944163105</v>
      </c>
      <c r="CS93">
        <v>-8.2272649119080596E-2</v>
      </c>
      <c r="CT93">
        <v>8.5319452671989704E-2</v>
      </c>
      <c r="CU93">
        <v>-0.100251220035738</v>
      </c>
      <c r="CV93">
        <v>0.22015507609691701</v>
      </c>
      <c r="CW93">
        <v>0.361495708615381</v>
      </c>
      <c r="CX93">
        <v>0.48244088739121499</v>
      </c>
      <c r="CY93">
        <v>0.44938211177901399</v>
      </c>
      <c r="CZ93">
        <v>-7.9000948033195198E-2</v>
      </c>
      <c r="DA93">
        <v>-0.15280352117340301</v>
      </c>
      <c r="DB93">
        <v>6.7115718560889798E-2</v>
      </c>
      <c r="DC93">
        <v>-5.08282461043069E-3</v>
      </c>
      <c r="DD93">
        <v>0.35938456024549298</v>
      </c>
      <c r="DE93">
        <v>7.5786644041412596E-2</v>
      </c>
      <c r="DF93">
        <v>0.15232624685284399</v>
      </c>
      <c r="DG93">
        <v>-1.6507056877424701E-2</v>
      </c>
      <c r="DH93">
        <v>-0.20085512703307301</v>
      </c>
      <c r="DI93">
        <v>-0.19939122213923599</v>
      </c>
      <c r="DJ93">
        <v>0.49430760206480401</v>
      </c>
      <c r="DK93">
        <v>-0.121955967732222</v>
      </c>
      <c r="DL93">
        <v>-9.7657392233872806E-2</v>
      </c>
    </row>
    <row r="94" spans="1:116">
      <c r="A94" s="22" t="s">
        <v>3</v>
      </c>
      <c r="B94">
        <v>-4.0856643948867802E-2</v>
      </c>
      <c r="C94">
        <v>-9.2454833597817906E-2</v>
      </c>
      <c r="D94">
        <v>-4.3394504136590101E-2</v>
      </c>
      <c r="E94">
        <v>-3.95266517654961E-2</v>
      </c>
      <c r="F94">
        <v>-4.4827761345089798E-2</v>
      </c>
      <c r="G94">
        <v>-5.90702570599577E-2</v>
      </c>
      <c r="H94">
        <v>0.66674534709062705</v>
      </c>
      <c r="I94">
        <v>-0.10220507782594</v>
      </c>
      <c r="J94">
        <v>-6.5483881154525705E-2</v>
      </c>
      <c r="K94">
        <v>-6.2924061587986801E-2</v>
      </c>
      <c r="L94">
        <v>-4.7085141002191702E-2</v>
      </c>
      <c r="M94">
        <v>-8.4937484891908596E-2</v>
      </c>
      <c r="N94">
        <v>-2.70271007573511E-2</v>
      </c>
      <c r="O94">
        <v>-9.3241530569184203E-2</v>
      </c>
      <c r="P94">
        <v>-6.8512589526410497E-2</v>
      </c>
      <c r="Q94">
        <v>-5.7588395889923302E-2</v>
      </c>
      <c r="R94">
        <v>-8.1970395799174298E-2</v>
      </c>
      <c r="S94">
        <v>-0.10990610462175</v>
      </c>
      <c r="T94">
        <v>-0.129785743895412</v>
      </c>
      <c r="U94">
        <v>-0.11034471677327</v>
      </c>
      <c r="V94">
        <v>-4.7080633278902398E-2</v>
      </c>
      <c r="W94">
        <v>-0.10489099978268</v>
      </c>
      <c r="X94">
        <v>-9.3753741631619203E-2</v>
      </c>
      <c r="Y94">
        <v>-3.2966817336617701E-2</v>
      </c>
      <c r="Z94">
        <v>-7.4813012285027194E-2</v>
      </c>
      <c r="AA94">
        <v>-6.5057612728379094E-2</v>
      </c>
      <c r="AB94">
        <v>-0.11325425679793499</v>
      </c>
      <c r="AC94">
        <v>-4.7119786588005599E-2</v>
      </c>
      <c r="AD94">
        <v>-6.9143263955505394E-2</v>
      </c>
      <c r="AE94">
        <v>-6.13367509715433E-2</v>
      </c>
      <c r="AF94">
        <v>-6.7631287243245602E-2</v>
      </c>
      <c r="AG94">
        <v>-0.128656093119976</v>
      </c>
      <c r="AH94">
        <v>-6.5602816729396995E-2</v>
      </c>
      <c r="AI94">
        <v>-6.4286677854498903E-2</v>
      </c>
      <c r="AJ94">
        <v>-3.8403627878108297E-2</v>
      </c>
      <c r="AK94">
        <v>-6.1843762432372003E-2</v>
      </c>
      <c r="AL94">
        <v>-4.9240786705329602E-2</v>
      </c>
      <c r="AM94">
        <v>-0.150958471013075</v>
      </c>
      <c r="AN94">
        <v>-7.8708313126478996E-2</v>
      </c>
      <c r="AO94">
        <v>-5.7919004250685399E-2</v>
      </c>
      <c r="AP94">
        <v>-8.3376390661078895E-2</v>
      </c>
      <c r="AQ94">
        <v>-7.6019839971338404E-2</v>
      </c>
      <c r="AR94">
        <v>-8.2082110202730693E-2</v>
      </c>
      <c r="AS94">
        <v>-7.6378913385831304E-2</v>
      </c>
      <c r="AT94">
        <v>-0.17033017331282099</v>
      </c>
      <c r="AU94">
        <v>-7.9560641622269695E-2</v>
      </c>
      <c r="AV94">
        <v>-0.14051822210082501</v>
      </c>
      <c r="AW94">
        <v>-9.9652940425324701E-2</v>
      </c>
      <c r="AX94">
        <v>-4.2925294116662002E-2</v>
      </c>
      <c r="AY94">
        <v>-0.112105203717259</v>
      </c>
      <c r="AZ94">
        <v>-6.5811584097969195E-2</v>
      </c>
      <c r="BA94">
        <v>-8.9860785723989298E-2</v>
      </c>
      <c r="BB94">
        <v>-7.3009817613064701E-2</v>
      </c>
      <c r="BC94">
        <v>-8.4579406378598496E-2</v>
      </c>
      <c r="BD94">
        <v>-5.6554241412527802E-2</v>
      </c>
      <c r="BE94">
        <v>-7.2209968446302605E-2</v>
      </c>
      <c r="BF94">
        <v>-9.8853228718723096E-2</v>
      </c>
      <c r="BG94">
        <v>-4.5197410587955199E-2</v>
      </c>
      <c r="BH94">
        <v>-8.0046225764392298E-2</v>
      </c>
      <c r="BI94">
        <v>-7.9759544463076607E-2</v>
      </c>
      <c r="BJ94">
        <v>-9.7943119998830902E-2</v>
      </c>
      <c r="BK94">
        <v>-4.5509005205013803E-2</v>
      </c>
      <c r="BL94">
        <v>-0.10471454592077099</v>
      </c>
      <c r="BM94">
        <v>-8.2940356083520295E-2</v>
      </c>
      <c r="BN94">
        <v>-1.7159880097678399E-2</v>
      </c>
      <c r="BO94">
        <v>-3.5986373380736798E-2</v>
      </c>
      <c r="BP94">
        <v>-4.5528545799721702E-2</v>
      </c>
      <c r="BQ94">
        <v>2.88742454095594E-2</v>
      </c>
      <c r="BR94">
        <v>-0.114697316198602</v>
      </c>
      <c r="BS94">
        <v>-8.0234915730349493E-2</v>
      </c>
      <c r="BT94">
        <v>-0.100752993876352</v>
      </c>
      <c r="BU94">
        <v>-7.75581984145578E-2</v>
      </c>
      <c r="BV94">
        <v>-0.123434944090637</v>
      </c>
      <c r="BW94">
        <v>-8.9042110608322997E-2</v>
      </c>
      <c r="BX94">
        <v>-4.1414380786551297E-2</v>
      </c>
      <c r="BY94">
        <v>-3.8330141056227299E-2</v>
      </c>
      <c r="BZ94">
        <v>-5.6820977103015799E-2</v>
      </c>
      <c r="CA94">
        <v>-5.6263106226842899E-2</v>
      </c>
      <c r="CB94">
        <v>-4.8329896147059202E-2</v>
      </c>
      <c r="CC94">
        <v>-2.67496370814258E-2</v>
      </c>
      <c r="CD94">
        <v>-9.2233465802346301E-2</v>
      </c>
      <c r="CE94">
        <v>-0.173324721220669</v>
      </c>
      <c r="CF94">
        <v>-6.0924902820029499E-2</v>
      </c>
      <c r="CG94">
        <v>-5.3325088671458298E-2</v>
      </c>
      <c r="CH94">
        <v>-0.110025786330644</v>
      </c>
      <c r="CI94">
        <v>-4.5976783590730097E-2</v>
      </c>
      <c r="CJ94">
        <v>-0.10514628116180399</v>
      </c>
      <c r="CK94">
        <v>-3.4296897439185597E-2</v>
      </c>
      <c r="CL94">
        <v>-8.2876035975953805E-2</v>
      </c>
      <c r="CM94">
        <v>-8.6020395616986697E-2</v>
      </c>
      <c r="CN94">
        <v>0.94821472029432596</v>
      </c>
      <c r="CO94">
        <v>0.36435479533065801</v>
      </c>
      <c r="CP94">
        <v>1</v>
      </c>
      <c r="CQ94">
        <v>0.68247038133959004</v>
      </c>
      <c r="CR94">
        <v>0.10041924227822401</v>
      </c>
      <c r="CS94">
        <v>-0.109742266532252</v>
      </c>
      <c r="CT94">
        <v>4.3196230777209098E-2</v>
      </c>
      <c r="CU94">
        <v>-7.8226341635127206E-2</v>
      </c>
      <c r="CV94">
        <v>9.8152858165656401E-2</v>
      </c>
      <c r="CW94">
        <v>6.1750553865777503E-3</v>
      </c>
      <c r="CX94">
        <v>0.39602374190316503</v>
      </c>
      <c r="CY94">
        <v>0.56495076170596303</v>
      </c>
      <c r="CZ94">
        <v>-9.6026665858729099E-2</v>
      </c>
      <c r="DA94">
        <v>-0.14752850042542501</v>
      </c>
      <c r="DB94">
        <v>-1.6279751604282602E-2</v>
      </c>
      <c r="DC94">
        <v>-0.113791083346212</v>
      </c>
      <c r="DD94">
        <v>-2.64018013921768E-2</v>
      </c>
      <c r="DE94">
        <v>3.9589466820488799E-2</v>
      </c>
      <c r="DF94">
        <v>-0.111285222747357</v>
      </c>
      <c r="DG94">
        <v>-9.0516562148477295E-2</v>
      </c>
      <c r="DH94">
        <v>-0.25227303300374698</v>
      </c>
      <c r="DI94">
        <v>-0.19269546331533799</v>
      </c>
      <c r="DJ94">
        <v>0.56561669181894603</v>
      </c>
      <c r="DK94">
        <v>-0.157717273800834</v>
      </c>
      <c r="DL94">
        <v>-0.13750970284428801</v>
      </c>
    </row>
    <row r="95" spans="1:116">
      <c r="A95" s="22" t="s">
        <v>4</v>
      </c>
      <c r="B95">
        <v>-4.5459832780239601E-2</v>
      </c>
      <c r="C95">
        <v>-8.4576207015793103E-2</v>
      </c>
      <c r="D95">
        <v>-3.6077986743093697E-2</v>
      </c>
      <c r="E95">
        <v>-7.6970661141734703E-2</v>
      </c>
      <c r="F95">
        <v>-9.9457951319091895E-2</v>
      </c>
      <c r="G95">
        <v>0.39664807717396999</v>
      </c>
      <c r="H95">
        <v>0.36390634264704202</v>
      </c>
      <c r="I95">
        <v>0.17347801940077401</v>
      </c>
      <c r="J95">
        <v>-8.1760452843496395E-2</v>
      </c>
      <c r="K95">
        <v>-9.4381914219461599E-2</v>
      </c>
      <c r="L95">
        <v>-9.2819793332406003E-2</v>
      </c>
      <c r="M95">
        <v>-3.6386335343287099E-2</v>
      </c>
      <c r="N95">
        <v>4.0096920755325002E-4</v>
      </c>
      <c r="O95">
        <v>-0.11692712201870301</v>
      </c>
      <c r="P95">
        <v>-6.9089264124361199E-2</v>
      </c>
      <c r="Q95">
        <v>-7.5965655901262905E-2</v>
      </c>
      <c r="R95">
        <v>-7.7984502542939094E-2</v>
      </c>
      <c r="S95">
        <v>-8.6959889014812303E-2</v>
      </c>
      <c r="T95">
        <v>2.7316253206683499E-2</v>
      </c>
      <c r="U95">
        <v>-0.104030100465366</v>
      </c>
      <c r="V95">
        <v>-4.1821544270132002E-2</v>
      </c>
      <c r="W95">
        <v>-9.4255953713845805E-2</v>
      </c>
      <c r="X95">
        <v>-8.7521924959857098E-2</v>
      </c>
      <c r="Y95">
        <v>-5.0581212814408902E-2</v>
      </c>
      <c r="Z95">
        <v>-9.4793970960534005E-2</v>
      </c>
      <c r="AA95">
        <v>0.21325842355333299</v>
      </c>
      <c r="AB95">
        <v>-7.2296812656298198E-2</v>
      </c>
      <c r="AC95">
        <v>-6.7530875474920898E-2</v>
      </c>
      <c r="AD95">
        <v>-0.104765640217369</v>
      </c>
      <c r="AE95">
        <v>-0.137644010784437</v>
      </c>
      <c r="AF95">
        <v>7.4831569003211501E-2</v>
      </c>
      <c r="AG95">
        <v>-8.4235860313831901E-2</v>
      </c>
      <c r="AH95">
        <v>-8.3793411644662405E-2</v>
      </c>
      <c r="AI95">
        <v>-0.117587974478327</v>
      </c>
      <c r="AJ95">
        <v>-2.3183763718553602E-2</v>
      </c>
      <c r="AK95">
        <v>-5.3604311701235197E-2</v>
      </c>
      <c r="AL95">
        <v>-9.13183516664616E-2</v>
      </c>
      <c r="AM95">
        <v>-9.9377545511651705E-2</v>
      </c>
      <c r="AN95">
        <v>-5.2779183640243803E-2</v>
      </c>
      <c r="AO95">
        <v>-7.7588816388940801E-2</v>
      </c>
      <c r="AP95">
        <v>9.1394404909511603E-2</v>
      </c>
      <c r="AQ95">
        <v>-0.14652254194747499</v>
      </c>
      <c r="AR95">
        <v>-4.8900370092265603E-2</v>
      </c>
      <c r="AS95">
        <v>-0.112764850564993</v>
      </c>
      <c r="AT95">
        <v>-8.2916115526285705E-3</v>
      </c>
      <c r="AU95">
        <v>-0.10451709608830299</v>
      </c>
      <c r="AV95">
        <v>-5.99708805507762E-2</v>
      </c>
      <c r="AW95">
        <v>-9.9225488151469601E-2</v>
      </c>
      <c r="AX95">
        <v>-1.50579765653585E-2</v>
      </c>
      <c r="AY95">
        <v>0.15239222870597799</v>
      </c>
      <c r="AZ95">
        <v>4.2243152905151099E-2</v>
      </c>
      <c r="BA95">
        <v>0.30002614524633098</v>
      </c>
      <c r="BB95">
        <v>0.17754574769672399</v>
      </c>
      <c r="BC95">
        <v>-0.101287303431555</v>
      </c>
      <c r="BD95">
        <v>-7.6699855833365194E-2</v>
      </c>
      <c r="BE95">
        <v>-4.1219201237684598E-2</v>
      </c>
      <c r="BF95">
        <v>-0.111639392637889</v>
      </c>
      <c r="BG95">
        <v>-8.0153271329381701E-2</v>
      </c>
      <c r="BH95">
        <v>5.3616342400165098E-3</v>
      </c>
      <c r="BI95">
        <v>-5.1389342676818398E-2</v>
      </c>
      <c r="BJ95">
        <v>-0.192660950736284</v>
      </c>
      <c r="BK95">
        <v>-8.6527383979603606E-2</v>
      </c>
      <c r="BL95">
        <v>-0.120323005513228</v>
      </c>
      <c r="BM95">
        <v>-8.6212274216714402E-2</v>
      </c>
      <c r="BN95">
        <v>-8.0828725479485497E-2</v>
      </c>
      <c r="BO95">
        <v>0.305925025702937</v>
      </c>
      <c r="BP95">
        <v>-3.6167831233057501E-2</v>
      </c>
      <c r="BQ95">
        <v>0.107991434297921</v>
      </c>
      <c r="BR95">
        <v>9.5727402914618107E-2</v>
      </c>
      <c r="BS95">
        <v>-0.120399178646116</v>
      </c>
      <c r="BT95">
        <v>-7.0253076331140807E-2</v>
      </c>
      <c r="BU95">
        <v>0.19162644696210299</v>
      </c>
      <c r="BV95">
        <v>-0.136828034778612</v>
      </c>
      <c r="BW95">
        <v>-3.9108089475181497E-2</v>
      </c>
      <c r="BX95">
        <v>0.46400738956193099</v>
      </c>
      <c r="BY95">
        <v>-2.30010762141E-2</v>
      </c>
      <c r="BZ95">
        <v>-5.3999846110360697E-2</v>
      </c>
      <c r="CA95">
        <v>0.431138731891341</v>
      </c>
      <c r="CB95">
        <v>-2.6610830383802599E-2</v>
      </c>
      <c r="CC95">
        <v>0.31695781876506901</v>
      </c>
      <c r="CD95">
        <v>-2.99864038250022E-2</v>
      </c>
      <c r="CE95">
        <v>2.4943435297023801E-2</v>
      </c>
      <c r="CF95">
        <v>8.6281347543326101E-2</v>
      </c>
      <c r="CG95">
        <v>-1.3342062921221901E-2</v>
      </c>
      <c r="CH95">
        <v>0.119422051247575</v>
      </c>
      <c r="CI95">
        <v>-8.9237031685173204E-2</v>
      </c>
      <c r="CJ95">
        <v>-0.13340851867283501</v>
      </c>
      <c r="CK95">
        <v>-5.19322232369374E-2</v>
      </c>
      <c r="CL95">
        <v>-6.9953409786534804E-2</v>
      </c>
      <c r="CM95">
        <v>-9.2893640506361896E-2</v>
      </c>
      <c r="CN95">
        <v>0.71072190638000499</v>
      </c>
      <c r="CO95">
        <v>0.23653417908048299</v>
      </c>
      <c r="CP95">
        <v>0.68247038133959004</v>
      </c>
      <c r="CQ95">
        <v>1</v>
      </c>
      <c r="CR95">
        <v>0.28234548078610899</v>
      </c>
      <c r="CS95">
        <v>-0.24235769669104101</v>
      </c>
      <c r="CT95">
        <v>7.8342417543467602E-2</v>
      </c>
      <c r="CU95">
        <v>-0.23079988031335799</v>
      </c>
      <c r="CV95">
        <v>0.14920940678273201</v>
      </c>
      <c r="CW95">
        <v>0.10906106218782601</v>
      </c>
      <c r="CX95">
        <v>0.59652090546812697</v>
      </c>
      <c r="CY95">
        <v>0.68148493462297499</v>
      </c>
      <c r="CZ95">
        <v>-0.223708442119948</v>
      </c>
      <c r="DA95">
        <v>-0.32846026079435298</v>
      </c>
      <c r="DB95">
        <v>-3.6340576875732201E-2</v>
      </c>
      <c r="DC95">
        <v>1.5776820971820898E-2</v>
      </c>
      <c r="DD95">
        <v>-1.9771021131006299E-2</v>
      </c>
      <c r="DE95">
        <v>0.14906580123055199</v>
      </c>
      <c r="DF95">
        <v>-4.7659443556087103E-2</v>
      </c>
      <c r="DG95">
        <v>-0.184954880845182</v>
      </c>
      <c r="DH95">
        <v>-0.234894736379862</v>
      </c>
      <c r="DI95">
        <v>-0.357682790235545</v>
      </c>
      <c r="DJ95">
        <v>0.38135497476646602</v>
      </c>
      <c r="DK95">
        <v>-0.32105399816760499</v>
      </c>
      <c r="DL95">
        <v>-0.24581361765562301</v>
      </c>
    </row>
    <row r="96" spans="1:116">
      <c r="A96" s="22" t="s">
        <v>5</v>
      </c>
      <c r="B96">
        <v>3.2468665470991698E-2</v>
      </c>
      <c r="C96">
        <v>-0.14894503444042301</v>
      </c>
      <c r="D96">
        <v>3.1915421717084599E-2</v>
      </c>
      <c r="E96">
        <v>-6.5166987039237401E-2</v>
      </c>
      <c r="F96">
        <v>-8.1763463855550597E-2</v>
      </c>
      <c r="G96">
        <v>-4.8880984133074E-3</v>
      </c>
      <c r="H96">
        <v>4.9559176389246402E-2</v>
      </c>
      <c r="I96">
        <v>-0.103672867227821</v>
      </c>
      <c r="J96">
        <v>-7.8405624474531199E-2</v>
      </c>
      <c r="K96">
        <v>-0.100966455926226</v>
      </c>
      <c r="L96">
        <v>-3.9891565420813097E-2</v>
      </c>
      <c r="M96">
        <v>-1.79955734441152E-2</v>
      </c>
      <c r="N96">
        <v>-1.7574809741065699E-2</v>
      </c>
      <c r="O96">
        <v>-0.116880515096387</v>
      </c>
      <c r="P96">
        <v>1.6726846850256102E-2</v>
      </c>
      <c r="Q96">
        <v>-1.4532584693015301E-2</v>
      </c>
      <c r="R96">
        <v>-7.4703668480973706E-2</v>
      </c>
      <c r="S96">
        <v>-8.7078098046100103E-2</v>
      </c>
      <c r="T96">
        <v>-0.14518695845264101</v>
      </c>
      <c r="U96">
        <v>-0.11535111713533799</v>
      </c>
      <c r="V96">
        <v>-1.33835129059691E-3</v>
      </c>
      <c r="W96">
        <v>-7.5773435060931205E-2</v>
      </c>
      <c r="X96">
        <v>-0.125004202786721</v>
      </c>
      <c r="Y96">
        <v>-2.2895559657383199E-2</v>
      </c>
      <c r="Z96">
        <v>-8.9041374231988504E-2</v>
      </c>
      <c r="AA96">
        <v>-6.6370393717880394E-2</v>
      </c>
      <c r="AB96">
        <v>-3.3693107771968503E-2</v>
      </c>
      <c r="AC96">
        <v>-6.7902164081133906E-2</v>
      </c>
      <c r="AD96">
        <v>-0.10652479026971701</v>
      </c>
      <c r="AE96">
        <v>-5.5789978415410398E-2</v>
      </c>
      <c r="AF96">
        <v>-4.1378193079188802E-2</v>
      </c>
      <c r="AG96">
        <v>-0.139075121026494</v>
      </c>
      <c r="AH96">
        <v>-5.4933766551921399E-2</v>
      </c>
      <c r="AI96">
        <v>-0.118062713262042</v>
      </c>
      <c r="AJ96">
        <v>-6.9874798686009404E-2</v>
      </c>
      <c r="AK96">
        <v>7.2350786611039197E-3</v>
      </c>
      <c r="AL96">
        <v>-6.7439248768744894E-2</v>
      </c>
      <c r="AM96">
        <v>-0.204119121362144</v>
      </c>
      <c r="AN96">
        <v>-1.7993023067170499E-2</v>
      </c>
      <c r="AO96">
        <v>-3.4613093623596701E-3</v>
      </c>
      <c r="AP96">
        <v>-3.3525398348415898E-2</v>
      </c>
      <c r="AQ96">
        <v>-0.13544748999971701</v>
      </c>
      <c r="AR96">
        <v>-8.2443249336746599E-2</v>
      </c>
      <c r="AS96">
        <v>-6.4597623812011297E-3</v>
      </c>
      <c r="AT96">
        <v>-0.16371031179516601</v>
      </c>
      <c r="AU96">
        <v>-8.5392448471698496E-2</v>
      </c>
      <c r="AV96">
        <v>-0.14065536675649001</v>
      </c>
      <c r="AW96">
        <v>-8.8333515742687094E-2</v>
      </c>
      <c r="AX96">
        <v>-7.2475117505118203E-2</v>
      </c>
      <c r="AY96">
        <v>-1.7878190539650798E-2</v>
      </c>
      <c r="AZ96">
        <v>-8.0429204918505998E-2</v>
      </c>
      <c r="BA96">
        <v>-2.2147729865739599E-3</v>
      </c>
      <c r="BB96">
        <v>-5.7941282735666697E-4</v>
      </c>
      <c r="BC96">
        <v>-9.5555608824312896E-2</v>
      </c>
      <c r="BD96">
        <v>1.0523326868407399E-2</v>
      </c>
      <c r="BE96">
        <v>-7.0427438571335502E-2</v>
      </c>
      <c r="BF96">
        <v>-6.13164350910727E-2</v>
      </c>
      <c r="BG96">
        <v>-7.9931984425498495E-2</v>
      </c>
      <c r="BH96">
        <v>-2.2644826740587098E-2</v>
      </c>
      <c r="BI96">
        <v>-0.12612658336631899</v>
      </c>
      <c r="BJ96">
        <v>-2.2827717816675499E-2</v>
      </c>
      <c r="BK96">
        <v>-8.0825404969770795E-2</v>
      </c>
      <c r="BL96">
        <v>-7.3266456717772405E-2</v>
      </c>
      <c r="BM96">
        <v>-0.10365686645194599</v>
      </c>
      <c r="BN96">
        <v>-3.7555265493092703E-2</v>
      </c>
      <c r="BO96">
        <v>5.2193010400895197E-2</v>
      </c>
      <c r="BP96">
        <v>-3.7447385262615999E-3</v>
      </c>
      <c r="BQ96">
        <v>1.53869351060829E-2</v>
      </c>
      <c r="BR96">
        <v>-0.106941988640717</v>
      </c>
      <c r="BS96">
        <v>-7.8565647747981901E-2</v>
      </c>
      <c r="BT96">
        <v>-0.12662888292588001</v>
      </c>
      <c r="BU96">
        <v>-1.7172895769970699E-2</v>
      </c>
      <c r="BV96">
        <v>-0.173877535027427</v>
      </c>
      <c r="BW96">
        <v>-2.7821492969982799E-2</v>
      </c>
      <c r="BX96">
        <v>-1.8495884376272101E-2</v>
      </c>
      <c r="BY96">
        <v>-6.9892287445256801E-2</v>
      </c>
      <c r="BZ96">
        <v>-1.03757774020432E-2</v>
      </c>
      <c r="CA96">
        <v>-2.1099018299394399E-2</v>
      </c>
      <c r="CB96">
        <v>3.9245692524686501E-2</v>
      </c>
      <c r="CC96">
        <v>6.6619695886324201E-2</v>
      </c>
      <c r="CD96">
        <v>-2.5184110547604201E-2</v>
      </c>
      <c r="CE96">
        <v>-0.184626058475682</v>
      </c>
      <c r="CF96">
        <v>-1.54701007254382E-3</v>
      </c>
      <c r="CG96">
        <v>-9.0865836137086597E-2</v>
      </c>
      <c r="CH96">
        <v>-0.168015795182968</v>
      </c>
      <c r="CI96">
        <v>-1.1447368745436001E-2</v>
      </c>
      <c r="CJ96">
        <v>-0.10864773042524201</v>
      </c>
      <c r="CK96">
        <v>-2.5626551735150199E-2</v>
      </c>
      <c r="CL96">
        <v>-0.120878375527163</v>
      </c>
      <c r="CM96">
        <v>-6.4323756220510203E-2</v>
      </c>
      <c r="CN96">
        <v>0.17732805576543301</v>
      </c>
      <c r="CO96">
        <v>0.51202625944163105</v>
      </c>
      <c r="CP96">
        <v>0.10041924227822401</v>
      </c>
      <c r="CQ96">
        <v>0.28234548078610899</v>
      </c>
      <c r="CR96">
        <v>1</v>
      </c>
      <c r="CS96">
        <v>-0.188717133677723</v>
      </c>
      <c r="CT96">
        <v>0.39930744694804399</v>
      </c>
      <c r="CU96">
        <v>1.52005612939902E-3</v>
      </c>
      <c r="CV96">
        <v>0.42180626314616099</v>
      </c>
      <c r="CW96">
        <v>0.42941463465479401</v>
      </c>
      <c r="CX96">
        <v>0.44458158496397798</v>
      </c>
      <c r="CY96">
        <v>0.36972456463050501</v>
      </c>
      <c r="CZ96">
        <v>-0.151793705880856</v>
      </c>
      <c r="DA96">
        <v>-0.201212854734342</v>
      </c>
      <c r="DB96">
        <v>0.28120178433337101</v>
      </c>
      <c r="DC96">
        <v>-0.17713218025153701</v>
      </c>
      <c r="DD96">
        <v>0.66667564747855701</v>
      </c>
      <c r="DE96">
        <v>0.227521391050513</v>
      </c>
      <c r="DF96">
        <v>0.39026297451728997</v>
      </c>
      <c r="DG96">
        <v>-8.3190141933554299E-2</v>
      </c>
      <c r="DH96">
        <v>-0.20436566705989401</v>
      </c>
      <c r="DI96">
        <v>-0.280777590452508</v>
      </c>
      <c r="DJ96">
        <v>5.1005526668262198E-2</v>
      </c>
      <c r="DK96">
        <v>-3.1048254231909499E-2</v>
      </c>
      <c r="DL96">
        <v>-1.0451724667221701E-2</v>
      </c>
    </row>
    <row r="97" spans="1:116">
      <c r="A97" s="22" t="s">
        <v>6</v>
      </c>
      <c r="B97">
        <v>-6.5998723313490104E-2</v>
      </c>
      <c r="C97">
        <v>-0.13806120019021301</v>
      </c>
      <c r="D97">
        <v>-7.0477475847703697E-2</v>
      </c>
      <c r="E97">
        <v>0.53298697343921397</v>
      </c>
      <c r="F97">
        <v>-8.3348346697876496E-2</v>
      </c>
      <c r="G97">
        <v>-9.9018748789924005E-2</v>
      </c>
      <c r="H97">
        <v>-0.11652159848502799</v>
      </c>
      <c r="I97">
        <v>-0.165005859214443</v>
      </c>
      <c r="J97">
        <v>-0.107951544708523</v>
      </c>
      <c r="K97">
        <v>-8.8525096832543004E-2</v>
      </c>
      <c r="L97">
        <v>-5.0269641318515003E-2</v>
      </c>
      <c r="M97">
        <v>-0.138458045813181</v>
      </c>
      <c r="N97">
        <v>-6.4873712250233501E-2</v>
      </c>
      <c r="O97">
        <v>-0.15053740361229401</v>
      </c>
      <c r="P97">
        <v>-0.110801842278199</v>
      </c>
      <c r="Q97">
        <v>-0.108519130133735</v>
      </c>
      <c r="R97">
        <v>-0.13292707544997401</v>
      </c>
      <c r="S97">
        <v>-0.177130490023308</v>
      </c>
      <c r="T97">
        <v>-0.18701672059539001</v>
      </c>
      <c r="U97">
        <v>-0.19152631053845801</v>
      </c>
      <c r="V97">
        <v>-7.5118337147657102E-2</v>
      </c>
      <c r="W97">
        <v>-0.16505349414133699</v>
      </c>
      <c r="X97">
        <v>-0.17503250585344099</v>
      </c>
      <c r="Y97">
        <v>-6.3555468701422799E-2</v>
      </c>
      <c r="Z97">
        <v>-0.13119023112641101</v>
      </c>
      <c r="AA97">
        <v>-0.12543837751897699</v>
      </c>
      <c r="AB97">
        <v>-0.125176103516766</v>
      </c>
      <c r="AC97">
        <v>-9.8137480058909599E-2</v>
      </c>
      <c r="AD97">
        <v>-0.106249867658275</v>
      </c>
      <c r="AE97">
        <v>-6.9565315724521903E-2</v>
      </c>
      <c r="AF97">
        <v>-0.13731467079242801</v>
      </c>
      <c r="AG97">
        <v>-0.22468305009026901</v>
      </c>
      <c r="AH97">
        <v>-0.115412091898597</v>
      </c>
      <c r="AI97">
        <v>-0.109579462138659</v>
      </c>
      <c r="AJ97">
        <v>-6.2541818751079795E-2</v>
      </c>
      <c r="AK97">
        <v>-0.119152531390844</v>
      </c>
      <c r="AL97">
        <v>0.51588206899998501</v>
      </c>
      <c r="AM97">
        <v>-0.24682429210942899</v>
      </c>
      <c r="AN97">
        <v>-0.13624712083200599</v>
      </c>
      <c r="AO97">
        <v>0.12604031945868599</v>
      </c>
      <c r="AP97">
        <v>-0.14687309002832</v>
      </c>
      <c r="AQ97">
        <v>-0.12626871392196801</v>
      </c>
      <c r="AR97">
        <v>-0.13691330717907099</v>
      </c>
      <c r="AS97">
        <v>-0.13125681469280201</v>
      </c>
      <c r="AT97">
        <v>-0.30532856395149899</v>
      </c>
      <c r="AU97">
        <v>-0.121741368455481</v>
      </c>
      <c r="AV97">
        <v>-0.19948293770456599</v>
      </c>
      <c r="AW97">
        <v>-0.16148297760047101</v>
      </c>
      <c r="AX97">
        <v>-7.1134580515850601E-2</v>
      </c>
      <c r="AY97">
        <v>-0.205460747326833</v>
      </c>
      <c r="AZ97">
        <v>-0.10754926591920599</v>
      </c>
      <c r="BA97">
        <v>-0.14585285835396</v>
      </c>
      <c r="BB97">
        <v>-0.13102520174280599</v>
      </c>
      <c r="BC97">
        <v>-0.14475897708074101</v>
      </c>
      <c r="BD97">
        <v>-0.10894536753931</v>
      </c>
      <c r="BE97">
        <v>-0.111263054339815</v>
      </c>
      <c r="BF97">
        <v>-0.15944376150822401</v>
      </c>
      <c r="BG97">
        <v>-8.9653211389179893E-2</v>
      </c>
      <c r="BH97">
        <v>-0.13829259613168199</v>
      </c>
      <c r="BI97">
        <v>-0.123737856183119</v>
      </c>
      <c r="BJ97">
        <v>0.28753348814915097</v>
      </c>
      <c r="BK97">
        <v>-8.3742785584887097E-2</v>
      </c>
      <c r="BL97">
        <v>-0.17582311826666699</v>
      </c>
      <c r="BM97">
        <v>-0.13155384527259301</v>
      </c>
      <c r="BN97">
        <v>-2.25353173061217E-2</v>
      </c>
      <c r="BO97">
        <v>-7.7120678295544295E-2</v>
      </c>
      <c r="BP97">
        <v>-7.4604474309350202E-2</v>
      </c>
      <c r="BQ97">
        <v>-3.5898016997532103E-2</v>
      </c>
      <c r="BR97">
        <v>-0.20152469736234899</v>
      </c>
      <c r="BS97">
        <v>-0.13411626482804401</v>
      </c>
      <c r="BT97">
        <v>-0.16061236849538399</v>
      </c>
      <c r="BU97">
        <v>-0.138903975740684</v>
      </c>
      <c r="BV97">
        <v>-0.197600922048739</v>
      </c>
      <c r="BW97">
        <v>0.20020009893637</v>
      </c>
      <c r="BX97">
        <v>-6.3067222709030202E-2</v>
      </c>
      <c r="BY97">
        <v>-6.2448477494795498E-2</v>
      </c>
      <c r="BZ97">
        <v>-9.18686094801964E-2</v>
      </c>
      <c r="CA97">
        <v>-9.1458681931173597E-2</v>
      </c>
      <c r="CB97">
        <v>-6.7732173275163204E-2</v>
      </c>
      <c r="CC97">
        <v>-6.1413102715410402E-2</v>
      </c>
      <c r="CD97">
        <v>-0.122643656304114</v>
      </c>
      <c r="CE97">
        <v>-0.29420608975060403</v>
      </c>
      <c r="CF97">
        <v>-0.102855457029589</v>
      </c>
      <c r="CG97">
        <v>-8.8788486416300202E-2</v>
      </c>
      <c r="CH97">
        <v>-0.17762210401168901</v>
      </c>
      <c r="CI97">
        <v>-7.2497392109938802E-2</v>
      </c>
      <c r="CJ97">
        <v>-0.16417244924695101</v>
      </c>
      <c r="CK97">
        <v>-6.7022094559293699E-2</v>
      </c>
      <c r="CL97">
        <v>-0.13551446801755199</v>
      </c>
      <c r="CM97">
        <v>-0.14364899850204099</v>
      </c>
      <c r="CN97">
        <v>-0.124754194206536</v>
      </c>
      <c r="CO97">
        <v>-8.2272649119080596E-2</v>
      </c>
      <c r="CP97">
        <v>-0.109742266532252</v>
      </c>
      <c r="CQ97">
        <v>-0.24235769669104101</v>
      </c>
      <c r="CR97">
        <v>-0.188717133677723</v>
      </c>
      <c r="CS97">
        <v>1</v>
      </c>
      <c r="CT97">
        <v>-0.26067269354860301</v>
      </c>
      <c r="CU97">
        <v>5.4658066701962701E-2</v>
      </c>
      <c r="CV97">
        <v>-0.100488772831909</v>
      </c>
      <c r="CW97">
        <v>-0.35326365828182099</v>
      </c>
      <c r="CX97">
        <v>-0.26702086720023299</v>
      </c>
      <c r="CY97">
        <v>-0.416278116739144</v>
      </c>
      <c r="CZ97">
        <v>0.91521305483814297</v>
      </c>
      <c r="DA97">
        <v>0.82359754799313001</v>
      </c>
      <c r="DB97">
        <v>-0.10396939467356001</v>
      </c>
      <c r="DC97">
        <v>-0.32725037241917698</v>
      </c>
      <c r="DD97">
        <v>0.124288788595408</v>
      </c>
      <c r="DE97">
        <v>7.8660262893544997E-2</v>
      </c>
      <c r="DF97">
        <v>-0.25168457145713302</v>
      </c>
      <c r="DG97">
        <v>0.12433719691056901</v>
      </c>
      <c r="DH97">
        <v>-0.35564227162598</v>
      </c>
      <c r="DI97">
        <v>0.56638412629294799</v>
      </c>
      <c r="DJ97">
        <v>-7.76269358424628E-3</v>
      </c>
      <c r="DK97">
        <v>0.70301870464655303</v>
      </c>
      <c r="DL97">
        <v>0.63311751563446605</v>
      </c>
    </row>
    <row r="98" spans="1:116">
      <c r="A98" s="22" t="s">
        <v>7</v>
      </c>
      <c r="B98">
        <v>8.9376241926979096E-3</v>
      </c>
      <c r="C98">
        <v>-0.15724191577070801</v>
      </c>
      <c r="D98">
        <v>4.6367417328084101E-3</v>
      </c>
      <c r="E98">
        <v>-9.7501633303725202E-2</v>
      </c>
      <c r="F98">
        <v>-9.0062396651697393E-2</v>
      </c>
      <c r="G98">
        <v>-1.05891499457813E-2</v>
      </c>
      <c r="H98">
        <v>0.34967265685574</v>
      </c>
      <c r="I98">
        <v>-0.110186268145467</v>
      </c>
      <c r="J98">
        <v>-9.3193295592503597E-2</v>
      </c>
      <c r="K98">
        <v>-8.3061326420962797E-2</v>
      </c>
      <c r="L98">
        <v>8.9473151751683397E-2</v>
      </c>
      <c r="M98">
        <v>-7.2369557266456899E-2</v>
      </c>
      <c r="N98">
        <v>-3.5048931034977499E-2</v>
      </c>
      <c r="O98">
        <v>-7.4431848777430407E-2</v>
      </c>
      <c r="P98">
        <v>-1.7929495785885999E-2</v>
      </c>
      <c r="Q98">
        <v>6.9386090738122505E-2</v>
      </c>
      <c r="R98">
        <v>-0.12727059325134499</v>
      </c>
      <c r="S98">
        <v>-0.124486987504229</v>
      </c>
      <c r="T98">
        <v>-0.16909984558553601</v>
      </c>
      <c r="U98">
        <v>-0.14662801306432599</v>
      </c>
      <c r="V98">
        <v>-2.8639953413219201E-2</v>
      </c>
      <c r="W98">
        <v>-0.10360295917219201</v>
      </c>
      <c r="X98">
        <v>-1.9737729262029099E-2</v>
      </c>
      <c r="Y98">
        <v>-6.5992846047395207E-2</v>
      </c>
      <c r="Z98">
        <v>-0.11335856583236199</v>
      </c>
      <c r="AA98">
        <v>-7.5242782666608402E-2</v>
      </c>
      <c r="AB98">
        <v>-8.1554898384693902E-2</v>
      </c>
      <c r="AC98">
        <v>8.0338363826429601E-2</v>
      </c>
      <c r="AD98">
        <v>-8.7081611139889298E-2</v>
      </c>
      <c r="AE98">
        <v>0.24397455651977501</v>
      </c>
      <c r="AF98">
        <v>-5.3409078442945797E-2</v>
      </c>
      <c r="AG98">
        <v>-9.8971427024370298E-2</v>
      </c>
      <c r="AH98">
        <v>4.5420199440007199E-2</v>
      </c>
      <c r="AI98">
        <v>-0.13847507565710701</v>
      </c>
      <c r="AJ98">
        <v>-8.6950451705181994E-2</v>
      </c>
      <c r="AK98">
        <v>-5.14608544018665E-3</v>
      </c>
      <c r="AL98">
        <v>-2.2436230518503401E-2</v>
      </c>
      <c r="AM98">
        <v>-0.20872550867932699</v>
      </c>
      <c r="AN98">
        <v>-3.5470293118764297E-2</v>
      </c>
      <c r="AO98">
        <v>-2.8680463863816001E-2</v>
      </c>
      <c r="AP98">
        <v>-0.106459042697649</v>
      </c>
      <c r="AQ98">
        <v>-0.15170392064534999</v>
      </c>
      <c r="AR98">
        <v>-0.134767025439438</v>
      </c>
      <c r="AS98">
        <v>-1.5808741466297498E-2</v>
      </c>
      <c r="AT98">
        <v>-0.15611166266575399</v>
      </c>
      <c r="AU98">
        <v>-0.10148157170380399</v>
      </c>
      <c r="AV98">
        <v>-0.130124219383806</v>
      </c>
      <c r="AW98">
        <v>-9.9663571926761105E-2</v>
      </c>
      <c r="AX98">
        <v>-9.5782467292051296E-2</v>
      </c>
      <c r="AY98">
        <v>-7.6534743510193806E-2</v>
      </c>
      <c r="AZ98">
        <v>-0.11323274433661</v>
      </c>
      <c r="BA98">
        <v>-4.1408347103729003E-2</v>
      </c>
      <c r="BB98">
        <v>-9.99733938909112E-2</v>
      </c>
      <c r="BC98">
        <v>-0.144342098410433</v>
      </c>
      <c r="BD98">
        <v>-1.37671644347277E-2</v>
      </c>
      <c r="BE98">
        <v>-9.1988163824368502E-2</v>
      </c>
      <c r="BF98">
        <v>-9.0259792953340398E-2</v>
      </c>
      <c r="BG98">
        <v>7.0605075327487096E-2</v>
      </c>
      <c r="BH98">
        <v>-5.58573459061436E-2</v>
      </c>
      <c r="BI98">
        <v>-0.15091455918538901</v>
      </c>
      <c r="BJ98">
        <v>0.16453217883872001</v>
      </c>
      <c r="BK98">
        <v>6.6037167260108304E-2</v>
      </c>
      <c r="BL98">
        <v>-0.110870284240567</v>
      </c>
      <c r="BM98">
        <v>-9.8894357132249394E-2</v>
      </c>
      <c r="BN98">
        <v>0.1150381193702</v>
      </c>
      <c r="BO98">
        <v>-6.1592363226439802E-2</v>
      </c>
      <c r="BP98">
        <v>-1.48610617914622E-2</v>
      </c>
      <c r="BQ98">
        <v>-5.5619859438852098E-4</v>
      </c>
      <c r="BR98">
        <v>-0.196372036938328</v>
      </c>
      <c r="BS98">
        <v>-8.1510979424186197E-2</v>
      </c>
      <c r="BT98">
        <v>-0.13590246043343701</v>
      </c>
      <c r="BU98">
        <v>-0.105826506853125</v>
      </c>
      <c r="BV98">
        <v>-0.15943922425877</v>
      </c>
      <c r="BW98">
        <v>2.62675244654423E-2</v>
      </c>
      <c r="BX98">
        <v>-9.5584323903299302E-3</v>
      </c>
      <c r="BY98">
        <v>-8.7395374951066196E-2</v>
      </c>
      <c r="BZ98">
        <v>-3.5066702943433302E-2</v>
      </c>
      <c r="CA98">
        <v>-1.3644207948097601E-2</v>
      </c>
      <c r="CB98">
        <v>3.3497792546170302E-2</v>
      </c>
      <c r="CC98">
        <v>-4.8964066757981303E-2</v>
      </c>
      <c r="CD98">
        <v>-6.4573326666437003E-2</v>
      </c>
      <c r="CE98">
        <v>-0.131579481392329</v>
      </c>
      <c r="CF98">
        <v>-3.7318003952619701E-2</v>
      </c>
      <c r="CG98">
        <v>-0.102297599956462</v>
      </c>
      <c r="CH98">
        <v>-0.169205230456342</v>
      </c>
      <c r="CI98">
        <v>-2.0192660951172701E-2</v>
      </c>
      <c r="CJ98">
        <v>-2.2956123558827101E-2</v>
      </c>
      <c r="CK98">
        <v>-6.80179326468872E-2</v>
      </c>
      <c r="CL98">
        <v>-0.13922720695245799</v>
      </c>
      <c r="CM98">
        <v>-0.10457456906820201</v>
      </c>
      <c r="CN98">
        <v>5.3525664116627798E-2</v>
      </c>
      <c r="CO98">
        <v>8.5319452671989704E-2</v>
      </c>
      <c r="CP98">
        <v>4.3196230777209098E-2</v>
      </c>
      <c r="CQ98">
        <v>7.8342417543467602E-2</v>
      </c>
      <c r="CR98">
        <v>0.39930744694804399</v>
      </c>
      <c r="CS98">
        <v>-0.26067269354860301</v>
      </c>
      <c r="CT98">
        <v>1</v>
      </c>
      <c r="CU98">
        <v>0.278015178259787</v>
      </c>
      <c r="CV98">
        <v>2.4919030772620299E-2</v>
      </c>
      <c r="CW98">
        <v>5.6758645139416398E-2</v>
      </c>
      <c r="CX98">
        <v>0.217989556949721</v>
      </c>
      <c r="CY98">
        <v>9.2388444279848894E-2</v>
      </c>
      <c r="CZ98">
        <v>-0.19074548640296601</v>
      </c>
      <c r="DA98">
        <v>-0.137923235210095</v>
      </c>
      <c r="DB98">
        <v>0.32911876979539401</v>
      </c>
      <c r="DC98">
        <v>-7.7492790903716594E-2</v>
      </c>
      <c r="DD98">
        <v>-3.61721281445974E-3</v>
      </c>
      <c r="DE98">
        <v>2.4186503460809E-2</v>
      </c>
      <c r="DF98">
        <v>-6.5373811192898701E-2</v>
      </c>
      <c r="DG98">
        <v>-0.12036223056978999</v>
      </c>
      <c r="DH98">
        <v>-0.139372563660286</v>
      </c>
      <c r="DI98">
        <v>-0.26389075079136198</v>
      </c>
      <c r="DJ98">
        <v>3.9737392176638103E-2</v>
      </c>
      <c r="DK98">
        <v>0.26418532682863999</v>
      </c>
      <c r="DL98">
        <v>0.291640603208285</v>
      </c>
    </row>
    <row r="99" spans="1:116">
      <c r="A99" s="22" t="s">
        <v>8</v>
      </c>
      <c r="B99">
        <v>-7.5712034934946507E-2</v>
      </c>
      <c r="C99">
        <v>-0.157825340083801</v>
      </c>
      <c r="D99">
        <v>-7.9816829885051205E-2</v>
      </c>
      <c r="E99">
        <v>-7.8473151822244E-2</v>
      </c>
      <c r="F99">
        <v>-9.1267744710935295E-2</v>
      </c>
      <c r="G99">
        <v>-0.124874389703029</v>
      </c>
      <c r="H99">
        <v>7.4265842957683195E-2</v>
      </c>
      <c r="I99">
        <v>-0.216086895882068</v>
      </c>
      <c r="J99">
        <v>-0.142684867831471</v>
      </c>
      <c r="K99">
        <v>-0.12567389153716699</v>
      </c>
      <c r="L99">
        <v>-2.9090744211427499E-2</v>
      </c>
      <c r="M99">
        <v>-0.17448797510172601</v>
      </c>
      <c r="N99">
        <v>-8.4525258712058404E-2</v>
      </c>
      <c r="O99">
        <v>-0.16718975749548801</v>
      </c>
      <c r="P99">
        <v>-0.133553358887985</v>
      </c>
      <c r="Q99">
        <v>-0.13107184955593901</v>
      </c>
      <c r="R99">
        <v>-0.17019150033929401</v>
      </c>
      <c r="S99">
        <v>-0.19878865997731399</v>
      </c>
      <c r="T99">
        <v>-0.27823260890486701</v>
      </c>
      <c r="U99">
        <v>-0.24758962721574099</v>
      </c>
      <c r="V99">
        <v>-9.3544974192915895E-2</v>
      </c>
      <c r="W99">
        <v>-0.19139334158202201</v>
      </c>
      <c r="X99">
        <v>-0.21615311441584001</v>
      </c>
      <c r="Y99">
        <v>-8.0869896423586607E-2</v>
      </c>
      <c r="Z99">
        <v>-0.15361878841221399</v>
      </c>
      <c r="AA99">
        <v>-0.15938544419092299</v>
      </c>
      <c r="AB99">
        <v>-0.246160697938519</v>
      </c>
      <c r="AC99">
        <v>-0.118945367600115</v>
      </c>
      <c r="AD99">
        <v>-0.13303778124137</v>
      </c>
      <c r="AE99">
        <v>0.53003201214200402</v>
      </c>
      <c r="AF99">
        <v>-0.173758476214768</v>
      </c>
      <c r="AG99">
        <v>-0.26661047565859303</v>
      </c>
      <c r="AH99">
        <v>-0.145392082488361</v>
      </c>
      <c r="AI99">
        <v>-0.1160034855262</v>
      </c>
      <c r="AJ99">
        <v>-8.3104729478537198E-2</v>
      </c>
      <c r="AK99">
        <v>-0.14733766505669799</v>
      </c>
      <c r="AL99">
        <v>-3.3652329948615597E-2</v>
      </c>
      <c r="AM99">
        <v>-0.30567911101155998</v>
      </c>
      <c r="AN99">
        <v>-0.16436586853617899</v>
      </c>
      <c r="AO99">
        <v>-0.10381557436713799</v>
      </c>
      <c r="AP99">
        <v>-0.188061998701894</v>
      </c>
      <c r="AQ99">
        <v>-0.12445533107633799</v>
      </c>
      <c r="AR99">
        <v>-0.164446984892054</v>
      </c>
      <c r="AS99">
        <v>-0.16581628705106999</v>
      </c>
      <c r="AT99">
        <v>-0.37895842249988798</v>
      </c>
      <c r="AU99">
        <v>-0.1459862729253</v>
      </c>
      <c r="AV99">
        <v>-0.31484285721625099</v>
      </c>
      <c r="AW99">
        <v>-0.22143070726056499</v>
      </c>
      <c r="AX99">
        <v>-9.3755537877035805E-2</v>
      </c>
      <c r="AY99">
        <v>-0.25967193849660197</v>
      </c>
      <c r="AZ99">
        <v>-0.12425818765498101</v>
      </c>
      <c r="BA99">
        <v>-0.18712553333905299</v>
      </c>
      <c r="BB99">
        <v>-0.17616569903406401</v>
      </c>
      <c r="BC99">
        <v>-0.182854142792723</v>
      </c>
      <c r="BD99">
        <v>-0.13287007927094199</v>
      </c>
      <c r="BE99">
        <v>-0.123723976753725</v>
      </c>
      <c r="BF99">
        <v>-0.186622610612765</v>
      </c>
      <c r="BG99">
        <v>-0.102119207059665</v>
      </c>
      <c r="BH99">
        <v>-0.16275444409911899</v>
      </c>
      <c r="BI99">
        <v>-0.16600908320138599</v>
      </c>
      <c r="BJ99">
        <v>0.158776919386166</v>
      </c>
      <c r="BK99">
        <v>-0.111732774615923</v>
      </c>
      <c r="BL99">
        <v>-0.21012611749441201</v>
      </c>
      <c r="BM99">
        <v>-0.13513149401510199</v>
      </c>
      <c r="BN99">
        <v>7.7955932412092005E-2</v>
      </c>
      <c r="BO99">
        <v>-9.6491879612030595E-2</v>
      </c>
      <c r="BP99">
        <v>-9.4333920933190096E-2</v>
      </c>
      <c r="BQ99">
        <v>4.0804929920476997E-2</v>
      </c>
      <c r="BR99">
        <v>-0.24647778680326299</v>
      </c>
      <c r="BS99">
        <v>-0.15750386302271499</v>
      </c>
      <c r="BT99">
        <v>-0.18981867863257401</v>
      </c>
      <c r="BU99">
        <v>-0.172838508919815</v>
      </c>
      <c r="BV99">
        <v>-0.25617312619049798</v>
      </c>
      <c r="BW99">
        <v>-3.7581148805839397E-2</v>
      </c>
      <c r="BX99">
        <v>-8.4972286016596205E-2</v>
      </c>
      <c r="BY99">
        <v>-8.34408962976423E-2</v>
      </c>
      <c r="BZ99">
        <v>-0.111956050010833</v>
      </c>
      <c r="CA99">
        <v>-0.11965396990841901</v>
      </c>
      <c r="CB99">
        <v>-7.7778019321179906E-2</v>
      </c>
      <c r="CC99">
        <v>-8.0658038569242099E-2</v>
      </c>
      <c r="CD99">
        <v>-0.18157175986580701</v>
      </c>
      <c r="CE99">
        <v>-0.37716559487718399</v>
      </c>
      <c r="CF99">
        <v>-0.13511337371922899</v>
      </c>
      <c r="CG99">
        <v>-0.11324238674992899</v>
      </c>
      <c r="CH99">
        <v>-0.21029321035242099</v>
      </c>
      <c r="CI99">
        <v>-9.67731737667306E-2</v>
      </c>
      <c r="CJ99">
        <v>-0.23908820708768599</v>
      </c>
      <c r="CK99">
        <v>-8.35554727768614E-2</v>
      </c>
      <c r="CL99">
        <v>-0.172696461156082</v>
      </c>
      <c r="CM99">
        <v>-0.17834761540602201</v>
      </c>
      <c r="CN99">
        <v>-0.13409589904000099</v>
      </c>
      <c r="CO99">
        <v>-0.100251220035738</v>
      </c>
      <c r="CP99">
        <v>-7.8226341635127206E-2</v>
      </c>
      <c r="CQ99">
        <v>-0.23079988031335799</v>
      </c>
      <c r="CR99">
        <v>1.52005612939902E-3</v>
      </c>
      <c r="CS99">
        <v>5.4658066701962701E-2</v>
      </c>
      <c r="CT99">
        <v>0.278015178259787</v>
      </c>
      <c r="CU99">
        <v>1</v>
      </c>
      <c r="CV99">
        <v>-7.7501246676782501E-2</v>
      </c>
      <c r="CW99">
        <v>-9.85004750689773E-2</v>
      </c>
      <c r="CX99">
        <v>-0.19970937831577601</v>
      </c>
      <c r="CY99">
        <v>-0.34977873903441598</v>
      </c>
      <c r="CZ99">
        <v>-5.09039086580967E-2</v>
      </c>
      <c r="DA99">
        <v>0.30077719265630598</v>
      </c>
      <c r="DB99">
        <v>0.44842429566271302</v>
      </c>
      <c r="DC99">
        <v>4.7635831124394901E-2</v>
      </c>
      <c r="DD99">
        <v>0.38071099287072502</v>
      </c>
      <c r="DE99">
        <v>0.26618858943963503</v>
      </c>
      <c r="DF99">
        <v>-2.7920936701756899E-2</v>
      </c>
      <c r="DG99">
        <v>-0.25854708412129601</v>
      </c>
      <c r="DH99">
        <v>-6.6737205328528601E-2</v>
      </c>
      <c r="DI99">
        <v>0.46820122823307803</v>
      </c>
      <c r="DJ99">
        <v>1.6135287789899401E-2</v>
      </c>
      <c r="DK99">
        <v>0.416705774328749</v>
      </c>
      <c r="DL99">
        <v>0.24368715588635201</v>
      </c>
    </row>
    <row r="100" spans="1:116">
      <c r="A100" s="22" t="s">
        <v>9</v>
      </c>
      <c r="B100">
        <v>-3.0593047665572401E-2</v>
      </c>
      <c r="C100">
        <v>-7.5169154008903505E-2</v>
      </c>
      <c r="D100">
        <v>-3.20088640200515E-2</v>
      </c>
      <c r="E100">
        <v>-2.63912989941891E-2</v>
      </c>
      <c r="F100">
        <v>-4.3073901874087002E-2</v>
      </c>
      <c r="G100">
        <v>-4.8943689972963202E-2</v>
      </c>
      <c r="H100">
        <v>1.10540655003215E-2</v>
      </c>
      <c r="I100">
        <v>-8.9222485340451102E-2</v>
      </c>
      <c r="J100">
        <v>-5.7796226451394497E-2</v>
      </c>
      <c r="K100">
        <v>-5.1070406424564001E-2</v>
      </c>
      <c r="L100">
        <v>-3.8435239803652703E-2</v>
      </c>
      <c r="M100">
        <v>-7.11324303833792E-2</v>
      </c>
      <c r="N100">
        <v>-2.9805387740390099E-2</v>
      </c>
      <c r="O100">
        <v>-7.8592029777232494E-2</v>
      </c>
      <c r="P100">
        <v>-5.3751348210668397E-2</v>
      </c>
      <c r="Q100">
        <v>-5.2444924398343501E-2</v>
      </c>
      <c r="R100">
        <v>-7.3816786066649501E-2</v>
      </c>
      <c r="S100">
        <v>-8.9776151658085501E-2</v>
      </c>
      <c r="T100">
        <v>-0.115441579069176</v>
      </c>
      <c r="U100">
        <v>-0.102609338537423</v>
      </c>
      <c r="V100">
        <v>-3.7666092381595601E-2</v>
      </c>
      <c r="W100">
        <v>-8.5005374307925805E-2</v>
      </c>
      <c r="X100">
        <v>-9.0505540453717198E-2</v>
      </c>
      <c r="Y100">
        <v>-3.3651593491750599E-2</v>
      </c>
      <c r="Z100">
        <v>-6.6251433282307495E-2</v>
      </c>
      <c r="AA100">
        <v>-6.2163396004514801E-2</v>
      </c>
      <c r="AB100">
        <v>-9.7280309093594794E-2</v>
      </c>
      <c r="AC100">
        <v>-4.9182534846555298E-2</v>
      </c>
      <c r="AD100">
        <v>-6.1406271759020803E-2</v>
      </c>
      <c r="AE100">
        <v>-7.6065400399888003E-2</v>
      </c>
      <c r="AF100">
        <v>-6.6107059388795006E-2</v>
      </c>
      <c r="AG100">
        <v>-0.114710519561533</v>
      </c>
      <c r="AH100">
        <v>-5.96813592269776E-2</v>
      </c>
      <c r="AI100">
        <v>-5.6757222891771597E-2</v>
      </c>
      <c r="AJ100">
        <v>-3.4289972996406501E-2</v>
      </c>
      <c r="AK100">
        <v>-5.3355367289506801E-2</v>
      </c>
      <c r="AL100">
        <v>-4.2543447991179803E-2</v>
      </c>
      <c r="AM100">
        <v>-0.13174485364574701</v>
      </c>
      <c r="AN100">
        <v>-6.6374087752746905E-2</v>
      </c>
      <c r="AO100">
        <v>-4.4766682392264598E-2</v>
      </c>
      <c r="AP100">
        <v>-7.4434179952570206E-2</v>
      </c>
      <c r="AQ100">
        <v>-6.4857431327988296E-2</v>
      </c>
      <c r="AR100">
        <v>-7.2480109418185501E-2</v>
      </c>
      <c r="AS100">
        <v>-6.4940268803122606E-2</v>
      </c>
      <c r="AT100">
        <v>-0.155785359831704</v>
      </c>
      <c r="AU100">
        <v>-6.5409535241541902E-2</v>
      </c>
      <c r="AV100">
        <v>-0.12748888698192501</v>
      </c>
      <c r="AW100">
        <v>-9.0883715917658606E-2</v>
      </c>
      <c r="AX100">
        <v>-3.85778818345104E-2</v>
      </c>
      <c r="AY100">
        <v>-0.10134979080342001</v>
      </c>
      <c r="AZ100">
        <v>-5.6219023576503602E-2</v>
      </c>
      <c r="BA100">
        <v>-7.5514195833656497E-2</v>
      </c>
      <c r="BB100">
        <v>-6.9532331246521306E-2</v>
      </c>
      <c r="BC100">
        <v>-7.6962329043946301E-2</v>
      </c>
      <c r="BD100">
        <v>-4.9847170025847501E-2</v>
      </c>
      <c r="BE100">
        <v>-5.79829980437458E-2</v>
      </c>
      <c r="BF100">
        <v>-8.0976280558170702E-2</v>
      </c>
      <c r="BG100">
        <v>-4.5917638479559097E-2</v>
      </c>
      <c r="BH100">
        <v>-6.8287624160294005E-2</v>
      </c>
      <c r="BI100">
        <v>-6.8924052838903904E-2</v>
      </c>
      <c r="BJ100">
        <v>-9.8170452883743001E-2</v>
      </c>
      <c r="BK100">
        <v>-3.9106993295963399E-2</v>
      </c>
      <c r="BL100">
        <v>-8.9505713901094894E-2</v>
      </c>
      <c r="BM100">
        <v>-6.7712147986026594E-2</v>
      </c>
      <c r="BN100">
        <v>-5.3310327309532501E-2</v>
      </c>
      <c r="BO100">
        <v>-3.7932355421617103E-2</v>
      </c>
      <c r="BP100">
        <v>-3.7431299380300903E-2</v>
      </c>
      <c r="BQ100">
        <v>9.9815869901397902E-2</v>
      </c>
      <c r="BR100">
        <v>-0.104809855378717</v>
      </c>
      <c r="BS100">
        <v>-6.9686897478095006E-2</v>
      </c>
      <c r="BT100">
        <v>-8.3739223815928895E-2</v>
      </c>
      <c r="BU100">
        <v>-7.1029136720575495E-2</v>
      </c>
      <c r="BV100">
        <v>-0.10724333060903</v>
      </c>
      <c r="BW100">
        <v>-7.7722430477097801E-2</v>
      </c>
      <c r="BX100">
        <v>-3.4851326023859E-2</v>
      </c>
      <c r="BY100">
        <v>-3.4219136413928999E-2</v>
      </c>
      <c r="BZ100">
        <v>-4.5006491227133599E-2</v>
      </c>
      <c r="CA100">
        <v>-4.7048131461485197E-2</v>
      </c>
      <c r="CB100">
        <v>-3.8629180376670701E-2</v>
      </c>
      <c r="CC100">
        <v>-3.00991954375338E-2</v>
      </c>
      <c r="CD100">
        <v>-7.7291736253706694E-2</v>
      </c>
      <c r="CE100">
        <v>-0.155943463132762</v>
      </c>
      <c r="CF100">
        <v>-5.3204528230491301E-2</v>
      </c>
      <c r="CG100">
        <v>-4.7687969491412602E-2</v>
      </c>
      <c r="CH100">
        <v>-9.46054678069502E-2</v>
      </c>
      <c r="CI100">
        <v>-3.8007281604698101E-2</v>
      </c>
      <c r="CJ100">
        <v>-9.6747694114669394E-2</v>
      </c>
      <c r="CK100">
        <v>-3.5599116859587603E-2</v>
      </c>
      <c r="CL100">
        <v>-7.2307108298208703E-2</v>
      </c>
      <c r="CM100">
        <v>-7.65185195175625E-2</v>
      </c>
      <c r="CN100">
        <v>0.19017257242792701</v>
      </c>
      <c r="CO100">
        <v>0.22015507609691701</v>
      </c>
      <c r="CP100">
        <v>9.8152858165656401E-2</v>
      </c>
      <c r="CQ100">
        <v>0.14920940678273201</v>
      </c>
      <c r="CR100">
        <v>0.42180626314616099</v>
      </c>
      <c r="CS100">
        <v>-0.100488772831909</v>
      </c>
      <c r="CT100">
        <v>2.4919030772620299E-2</v>
      </c>
      <c r="CU100">
        <v>-7.7501246676782501E-2</v>
      </c>
      <c r="CV100">
        <v>1</v>
      </c>
      <c r="CW100">
        <v>0.103551071464903</v>
      </c>
      <c r="CX100">
        <v>0.461578605885822</v>
      </c>
      <c r="CY100">
        <v>0.169942203498466</v>
      </c>
      <c r="CZ100">
        <v>-7.9288322062319005E-2</v>
      </c>
      <c r="DA100">
        <v>-0.142129816835037</v>
      </c>
      <c r="DB100">
        <v>0.24741396949981501</v>
      </c>
      <c r="DC100">
        <v>-0.109125885183761</v>
      </c>
      <c r="DD100">
        <v>0.180678110469145</v>
      </c>
      <c r="DE100">
        <v>-5.12597673744788E-2</v>
      </c>
      <c r="DF100">
        <v>9.0387801774998805E-2</v>
      </c>
      <c r="DG100">
        <v>-0.137306381396542</v>
      </c>
      <c r="DH100">
        <v>-0.143631009659202</v>
      </c>
      <c r="DI100">
        <v>-0.181074115830169</v>
      </c>
      <c r="DJ100">
        <v>0.20188435229947199</v>
      </c>
      <c r="DK100">
        <v>-1.13601319434817E-2</v>
      </c>
      <c r="DL100">
        <v>-9.2565194870816603E-2</v>
      </c>
    </row>
    <row r="101" spans="1:116">
      <c r="A101" s="22" t="s">
        <v>10</v>
      </c>
      <c r="B101">
        <v>4.9904734534618397E-2</v>
      </c>
      <c r="C101">
        <v>-0.19444891040495199</v>
      </c>
      <c r="D101">
        <v>3.9607674655897901E-2</v>
      </c>
      <c r="E101">
        <v>-0.200295836335321</v>
      </c>
      <c r="F101">
        <v>-6.6672092982860004E-2</v>
      </c>
      <c r="G101">
        <v>3.7437214952025899E-2</v>
      </c>
      <c r="H101">
        <v>-5.9325471774110301E-2</v>
      </c>
      <c r="I101">
        <v>-2.54345888128782E-2</v>
      </c>
      <c r="J101">
        <v>0.237429973066584</v>
      </c>
      <c r="K101">
        <v>0.18160989890238</v>
      </c>
      <c r="L101">
        <v>0.102685746801415</v>
      </c>
      <c r="M101">
        <v>0.10807850250185599</v>
      </c>
      <c r="N101">
        <v>-6.2434635256165397E-2</v>
      </c>
      <c r="O101">
        <v>6.14164421876187E-2</v>
      </c>
      <c r="P101">
        <v>5.4317169536440002E-2</v>
      </c>
      <c r="Q101">
        <v>0.23359138998141901</v>
      </c>
      <c r="R101">
        <v>0.152522240344733</v>
      </c>
      <c r="S101">
        <v>-9.7684803898490699E-2</v>
      </c>
      <c r="T101">
        <v>0.139253581769889</v>
      </c>
      <c r="U101">
        <v>0.200034564110944</v>
      </c>
      <c r="V101">
        <v>1.9050661096269999E-2</v>
      </c>
      <c r="W101">
        <v>-8.9845683682472297E-2</v>
      </c>
      <c r="X101">
        <v>0.303268474369357</v>
      </c>
      <c r="Y101">
        <v>0.23353774957762899</v>
      </c>
      <c r="Z101">
        <v>-9.8515209359763198E-2</v>
      </c>
      <c r="AA101">
        <v>-3.1279203446905601E-2</v>
      </c>
      <c r="AB101">
        <v>4.6538957268086698E-2</v>
      </c>
      <c r="AC101">
        <v>0.27578012494274601</v>
      </c>
      <c r="AD101">
        <v>-8.5378369551068103E-2</v>
      </c>
      <c r="AE101">
        <v>-0.189542054794481</v>
      </c>
      <c r="AF101">
        <v>1.529641113996E-2</v>
      </c>
      <c r="AG101">
        <v>5.1688597631385197E-2</v>
      </c>
      <c r="AH101">
        <v>0.37869783724485401</v>
      </c>
      <c r="AI101">
        <v>-0.223424392510535</v>
      </c>
      <c r="AJ101">
        <v>7.7389615466584599E-2</v>
      </c>
      <c r="AK101">
        <v>0.13298157997412999</v>
      </c>
      <c r="AL101">
        <v>-0.217803071711579</v>
      </c>
      <c r="AM101">
        <v>0.19968746090638601</v>
      </c>
      <c r="AN101">
        <v>4.8522269732526699E-2</v>
      </c>
      <c r="AO101">
        <v>-2.35782175884654E-2</v>
      </c>
      <c r="AP101">
        <v>-4.38110146512442E-3</v>
      </c>
      <c r="AQ101">
        <v>-0.25269586324445797</v>
      </c>
      <c r="AR101">
        <v>8.9426750812540298E-2</v>
      </c>
      <c r="AS101">
        <v>0.25030891866145699</v>
      </c>
      <c r="AT101">
        <v>0.13954523653023601</v>
      </c>
      <c r="AU101">
        <v>-5.7767347982808602E-2</v>
      </c>
      <c r="AV101">
        <v>0.28548613324865002</v>
      </c>
      <c r="AW101">
        <v>0.31460896914952402</v>
      </c>
      <c r="AX101">
        <v>6.3118326750500206E-2</v>
      </c>
      <c r="AY101">
        <v>5.4613944851135701E-2</v>
      </c>
      <c r="AZ101">
        <v>-0.16621853129654701</v>
      </c>
      <c r="BA101">
        <v>6.8901369361553499E-2</v>
      </c>
      <c r="BB101">
        <v>-2.11252771890761E-2</v>
      </c>
      <c r="BC101">
        <v>0.31715945820935898</v>
      </c>
      <c r="BD101">
        <v>0.16617018328094099</v>
      </c>
      <c r="BE101">
        <v>-0.138870610220309</v>
      </c>
      <c r="BF101">
        <v>-4.0006875536784697E-2</v>
      </c>
      <c r="BG101">
        <v>0.250908830669617</v>
      </c>
      <c r="BH101">
        <v>-7.1095803239181493E-2</v>
      </c>
      <c r="BI101">
        <v>0.111887210857219</v>
      </c>
      <c r="BJ101">
        <v>-7.8389046619387004E-2</v>
      </c>
      <c r="BK101">
        <v>0.26800574884775702</v>
      </c>
      <c r="BL101">
        <v>2.9067039330727001E-2</v>
      </c>
      <c r="BM101">
        <v>-7.9046042453498597E-2</v>
      </c>
      <c r="BN101">
        <v>-7.2638302561038301E-2</v>
      </c>
      <c r="BO101">
        <v>-0.14354630955021599</v>
      </c>
      <c r="BP101">
        <v>4.4991361095935899E-2</v>
      </c>
      <c r="BQ101">
        <v>0.16260222676039299</v>
      </c>
      <c r="BR101">
        <v>-1.5453457352743999E-2</v>
      </c>
      <c r="BS101">
        <v>0.20996445881685699</v>
      </c>
      <c r="BT101">
        <v>-0.11966687313942399</v>
      </c>
      <c r="BU101">
        <v>3.7627966352140899E-2</v>
      </c>
      <c r="BV101">
        <v>0.14824821460316301</v>
      </c>
      <c r="BW101">
        <v>-7.6121658999602701E-2</v>
      </c>
      <c r="BX101">
        <v>3.1882030457072802E-2</v>
      </c>
      <c r="BY101">
        <v>7.7473939391506402E-2</v>
      </c>
      <c r="BZ101">
        <v>8.7692839410201104E-2</v>
      </c>
      <c r="CA101">
        <v>7.7697353447945997E-2</v>
      </c>
      <c r="CB101">
        <v>3.1365844115409103E-2</v>
      </c>
      <c r="CC101">
        <v>-0.13425029967173799</v>
      </c>
      <c r="CD101">
        <v>-4.3952237261588402E-2</v>
      </c>
      <c r="CE101">
        <v>0.29213560187653398</v>
      </c>
      <c r="CF101">
        <v>0.19021008097137601</v>
      </c>
      <c r="CG101">
        <v>6.7201461444193894E-2</v>
      </c>
      <c r="CH101">
        <v>-5.2403277527879703E-2</v>
      </c>
      <c r="CI101">
        <v>0.24830753263101699</v>
      </c>
      <c r="CJ101">
        <v>0.281627454765842</v>
      </c>
      <c r="CK101">
        <v>0.23381551675915499</v>
      </c>
      <c r="CL101">
        <v>0.11549784632242199</v>
      </c>
      <c r="CM101">
        <v>0.10408007845119301</v>
      </c>
      <c r="CN101">
        <v>-8.7808308013134599E-3</v>
      </c>
      <c r="CO101">
        <v>0.361495708615381</v>
      </c>
      <c r="CP101">
        <v>6.1750553865777503E-3</v>
      </c>
      <c r="CQ101">
        <v>0.10906106218782601</v>
      </c>
      <c r="CR101">
        <v>0.42941463465479401</v>
      </c>
      <c r="CS101">
        <v>-0.35326365828182099</v>
      </c>
      <c r="CT101">
        <v>5.6758645139416398E-2</v>
      </c>
      <c r="CU101">
        <v>-9.85004750689773E-2</v>
      </c>
      <c r="CV101">
        <v>0.103551071464903</v>
      </c>
      <c r="CW101">
        <v>1</v>
      </c>
      <c r="CX101">
        <v>0.20918418806161099</v>
      </c>
      <c r="CY101">
        <v>0.32182561660551301</v>
      </c>
      <c r="CZ101">
        <v>-0.342387328752225</v>
      </c>
      <c r="DA101">
        <v>-0.32521672126566298</v>
      </c>
      <c r="DB101">
        <v>-1.41222225840716E-2</v>
      </c>
      <c r="DC101">
        <v>5.5908613805728501E-2</v>
      </c>
      <c r="DD101">
        <v>0.35137519440516801</v>
      </c>
      <c r="DE101">
        <v>0.29034175320633199</v>
      </c>
      <c r="DF101">
        <v>0.47503859869207499</v>
      </c>
      <c r="DG101">
        <v>-0.138743751282349</v>
      </c>
      <c r="DH101">
        <v>0.24325491535744401</v>
      </c>
      <c r="DI101">
        <v>-0.25776288595179098</v>
      </c>
      <c r="DJ101">
        <v>0.100599951872305</v>
      </c>
      <c r="DK101">
        <v>-0.34569456666804099</v>
      </c>
      <c r="DL101">
        <v>-0.19834975512935901</v>
      </c>
    </row>
    <row r="102" spans="1:116">
      <c r="A102" s="22" t="s">
        <v>11</v>
      </c>
      <c r="B102">
        <v>0.12828420203163199</v>
      </c>
      <c r="C102">
        <v>-0.210107899227814</v>
      </c>
      <c r="D102">
        <v>0.12871831386169399</v>
      </c>
      <c r="E102">
        <v>-9.5112157595374794E-2</v>
      </c>
      <c r="F102">
        <v>-0.11138514029003101</v>
      </c>
      <c r="G102">
        <v>0.17122147545474201</v>
      </c>
      <c r="H102">
        <v>0.17795307199618501</v>
      </c>
      <c r="I102">
        <v>-2.6120975205138501E-2</v>
      </c>
      <c r="J102">
        <v>-0.120134096848362</v>
      </c>
      <c r="K102">
        <v>-0.12500384251372099</v>
      </c>
      <c r="L102">
        <v>2.5506919314498298E-2</v>
      </c>
      <c r="M102">
        <v>-2.4400965556787901E-2</v>
      </c>
      <c r="N102">
        <v>1.06311334272686E-2</v>
      </c>
      <c r="O102">
        <v>-0.180063658504625</v>
      </c>
      <c r="P102">
        <v>6.4955795165085595E-2</v>
      </c>
      <c r="Q102">
        <v>5.1871305069878297E-2</v>
      </c>
      <c r="R102">
        <v>-0.10326861388170901</v>
      </c>
      <c r="S102">
        <v>-6.5647215704647599E-2</v>
      </c>
      <c r="T102">
        <v>-0.140383299349705</v>
      </c>
      <c r="U102">
        <v>-0.14054931683915001</v>
      </c>
      <c r="V102">
        <v>-2.7161547412259301E-2</v>
      </c>
      <c r="W102">
        <v>-3.93591790770456E-2</v>
      </c>
      <c r="X102">
        <v>-0.14146985821724301</v>
      </c>
      <c r="Y102">
        <v>-4.7840869234329099E-2</v>
      </c>
      <c r="Z102">
        <v>-0.11713180952625001</v>
      </c>
      <c r="AA102">
        <v>2.16650736005123E-2</v>
      </c>
      <c r="AB102">
        <v>4.4463404160644798E-3</v>
      </c>
      <c r="AC102">
        <v>-7.1161549523837797E-2</v>
      </c>
      <c r="AD102">
        <v>-0.13958431135480001</v>
      </c>
      <c r="AE102">
        <v>-0.17973873403305601</v>
      </c>
      <c r="AF102">
        <v>1.7101043733350599E-2</v>
      </c>
      <c r="AG102">
        <v>-0.114515277703121</v>
      </c>
      <c r="AH102">
        <v>-7.5426475723043798E-2</v>
      </c>
      <c r="AI102">
        <v>-0.16553441671482899</v>
      </c>
      <c r="AJ102">
        <v>-9.9941175787396197E-2</v>
      </c>
      <c r="AK102">
        <v>3.23702242455133E-2</v>
      </c>
      <c r="AL102">
        <v>-0.113733363643212</v>
      </c>
      <c r="AM102">
        <v>-0.236895423496639</v>
      </c>
      <c r="AN102">
        <v>4.42595926111191E-2</v>
      </c>
      <c r="AO102">
        <v>7.9810330635816801E-2</v>
      </c>
      <c r="AP102">
        <v>-3.5394507631348798E-2</v>
      </c>
      <c r="AQ102">
        <v>-0.199691017253179</v>
      </c>
      <c r="AR102">
        <v>-0.104141271546925</v>
      </c>
      <c r="AS102">
        <v>1.34135684099481E-2</v>
      </c>
      <c r="AT102">
        <v>-0.152098895701055</v>
      </c>
      <c r="AU102">
        <v>-7.8361405786943297E-2</v>
      </c>
      <c r="AV102">
        <v>-0.134910928548263</v>
      </c>
      <c r="AW102">
        <v>-8.8565095638683103E-2</v>
      </c>
      <c r="AX102">
        <v>-0.10199043027336301</v>
      </c>
      <c r="AY102">
        <v>5.6721872814494E-2</v>
      </c>
      <c r="AZ102">
        <v>-0.10524226398258001</v>
      </c>
      <c r="BA102">
        <v>0.15704001290459599</v>
      </c>
      <c r="BB102">
        <v>1.8956477180945001E-2</v>
      </c>
      <c r="BC102">
        <v>-0.156319906942605</v>
      </c>
      <c r="BD102">
        <v>6.1443165192955902E-2</v>
      </c>
      <c r="BE102">
        <v>-6.6339474370085097E-2</v>
      </c>
      <c r="BF102">
        <v>-1.72462190344536E-2</v>
      </c>
      <c r="BG102">
        <v>-0.10347094602712099</v>
      </c>
      <c r="BH102">
        <v>1.43525403857215E-2</v>
      </c>
      <c r="BI102">
        <v>-0.16830686495589001</v>
      </c>
      <c r="BJ102">
        <v>-0.152510899899087</v>
      </c>
      <c r="BK102">
        <v>-0.101769211361193</v>
      </c>
      <c r="BL102">
        <v>-2.0990740767832101E-2</v>
      </c>
      <c r="BM102">
        <v>-0.12596602502238199</v>
      </c>
      <c r="BN102">
        <v>-0.104090670936607</v>
      </c>
      <c r="BO102">
        <v>0.111064669288973</v>
      </c>
      <c r="BP102">
        <v>-2.7323284737953601E-2</v>
      </c>
      <c r="BQ102">
        <v>0.26625121731886803</v>
      </c>
      <c r="BR102">
        <v>-0.11116971207852699</v>
      </c>
      <c r="BS102">
        <v>-0.123079613900897</v>
      </c>
      <c r="BT102">
        <v>-0.15025828833430999</v>
      </c>
      <c r="BU102">
        <v>-3.5701163475978402E-3</v>
      </c>
      <c r="BV102">
        <v>-0.25955249390488999</v>
      </c>
      <c r="BW102">
        <v>3.0152995067084899E-2</v>
      </c>
      <c r="BX102">
        <v>0.124095116368634</v>
      </c>
      <c r="BY102">
        <v>-9.9816100071170602E-2</v>
      </c>
      <c r="BZ102">
        <v>5.877083318878E-2</v>
      </c>
      <c r="CA102">
        <v>0.107415624753896</v>
      </c>
      <c r="CB102">
        <v>0.12933954927643401</v>
      </c>
      <c r="CC102">
        <v>0.12968445793692901</v>
      </c>
      <c r="CD102">
        <v>5.6146305483814003E-2</v>
      </c>
      <c r="CE102">
        <v>-0.16732570917334399</v>
      </c>
      <c r="CF102">
        <v>4.7056439727742299E-3</v>
      </c>
      <c r="CG102">
        <v>-0.11218655589543899</v>
      </c>
      <c r="CH102">
        <v>-0.16295405243823299</v>
      </c>
      <c r="CI102">
        <v>-4.9191866619562701E-2</v>
      </c>
      <c r="CJ102">
        <v>-0.17979956450967299</v>
      </c>
      <c r="CK102">
        <v>-5.1725156215235303E-2</v>
      </c>
      <c r="CL102">
        <v>-0.16746461161927201</v>
      </c>
      <c r="CM102">
        <v>-0.10801098821487901</v>
      </c>
      <c r="CN102">
        <v>0.39698539811382499</v>
      </c>
      <c r="CO102">
        <v>0.48244088739121499</v>
      </c>
      <c r="CP102">
        <v>0.39602374190316503</v>
      </c>
      <c r="CQ102">
        <v>0.59652090546812697</v>
      </c>
      <c r="CR102">
        <v>0.44458158496397798</v>
      </c>
      <c r="CS102">
        <v>-0.26702086720023299</v>
      </c>
      <c r="CT102">
        <v>0.217989556949721</v>
      </c>
      <c r="CU102">
        <v>-0.19970937831577601</v>
      </c>
      <c r="CV102">
        <v>0.461578605885822</v>
      </c>
      <c r="CW102">
        <v>0.20918418806161099</v>
      </c>
      <c r="CX102">
        <v>1</v>
      </c>
      <c r="CY102">
        <v>0.68532784923671697</v>
      </c>
      <c r="CZ102">
        <v>-0.232869489876424</v>
      </c>
      <c r="DA102">
        <v>-0.34697126488633101</v>
      </c>
      <c r="DB102">
        <v>0.18351171240679001</v>
      </c>
      <c r="DC102">
        <v>-6.3353718980757701E-2</v>
      </c>
      <c r="DD102">
        <v>-3.8461507756683698E-3</v>
      </c>
      <c r="DE102">
        <v>3.4795222754910003E-2</v>
      </c>
      <c r="DF102">
        <v>-0.10714980806770399</v>
      </c>
      <c r="DG102">
        <v>-0.15387932960221901</v>
      </c>
      <c r="DH102">
        <v>-0.28175830695071202</v>
      </c>
      <c r="DI102">
        <v>-0.45857056328097001</v>
      </c>
      <c r="DJ102">
        <v>0.51336139528105795</v>
      </c>
      <c r="DK102">
        <v>-0.268274028803897</v>
      </c>
      <c r="DL102">
        <v>-0.26705756423417198</v>
      </c>
    </row>
    <row r="103" spans="1:116">
      <c r="A103" s="22" t="s">
        <v>12</v>
      </c>
      <c r="B103">
        <v>3.58930750882284E-2</v>
      </c>
      <c r="C103">
        <v>-8.9503782999863099E-2</v>
      </c>
      <c r="D103">
        <v>4.8853487795072502E-2</v>
      </c>
      <c r="E103">
        <v>-0.16224596884409201</v>
      </c>
      <c r="F103">
        <v>-9.4998676256018794E-2</v>
      </c>
      <c r="G103">
        <v>2.4945016277792302E-3</v>
      </c>
      <c r="H103">
        <v>0.26261909612271001</v>
      </c>
      <c r="I103">
        <v>-9.2087499893016202E-3</v>
      </c>
      <c r="J103">
        <v>2.8356085395741401E-2</v>
      </c>
      <c r="K103">
        <v>-2.82141674011578E-2</v>
      </c>
      <c r="L103">
        <v>-9.3294559200458199E-4</v>
      </c>
      <c r="M103">
        <v>-4.5473655727563601E-2</v>
      </c>
      <c r="N103">
        <v>-7.9049546211839003E-2</v>
      </c>
      <c r="O103">
        <v>-0.105231442947438</v>
      </c>
      <c r="P103">
        <v>-1.51355277310492E-2</v>
      </c>
      <c r="Q103">
        <v>3.7406815824298903E-2</v>
      </c>
      <c r="R103">
        <v>-4.00287253084676E-2</v>
      </c>
      <c r="S103">
        <v>-4.11661428527079E-2</v>
      </c>
      <c r="T103">
        <v>-2.7038578230842599E-4</v>
      </c>
      <c r="U103">
        <v>4.8759577794796199E-2</v>
      </c>
      <c r="V103">
        <v>-6.1630202303686397E-2</v>
      </c>
      <c r="W103">
        <v>-1.8724137532265699E-2</v>
      </c>
      <c r="X103">
        <v>6.2775496090619998E-2</v>
      </c>
      <c r="Y103">
        <v>-3.3952953346759601E-2</v>
      </c>
      <c r="Z103">
        <v>-8.6822532909988995E-2</v>
      </c>
      <c r="AA103">
        <v>-2.89325634767847E-2</v>
      </c>
      <c r="AB103">
        <v>-8.23998835627026E-2</v>
      </c>
      <c r="AC103">
        <v>3.1340855120888401E-3</v>
      </c>
      <c r="AD103">
        <v>-3.86876844354943E-2</v>
      </c>
      <c r="AE103">
        <v>-0.19888945723208801</v>
      </c>
      <c r="AF103">
        <v>-4.9232643138585198E-2</v>
      </c>
      <c r="AG103">
        <v>-3.2372983598834802E-2</v>
      </c>
      <c r="AH103">
        <v>-1.8209210761920801E-2</v>
      </c>
      <c r="AI103">
        <v>-0.15296407467371401</v>
      </c>
      <c r="AJ103">
        <v>2.3144337885411499E-2</v>
      </c>
      <c r="AK103">
        <v>1.49669916870165E-2</v>
      </c>
      <c r="AL103">
        <v>-0.18588210978678901</v>
      </c>
      <c r="AM103">
        <v>3.2293729958590201E-4</v>
      </c>
      <c r="AN103">
        <v>-9.2197275977662693E-3</v>
      </c>
      <c r="AO103">
        <v>-1.9172668346790701E-2</v>
      </c>
      <c r="AP103">
        <v>5.6686853417248197E-2</v>
      </c>
      <c r="AQ103">
        <v>-0.18029296105197501</v>
      </c>
      <c r="AR103">
        <v>3.3047090428254501E-3</v>
      </c>
      <c r="AS103">
        <v>3.9820137354613701E-3</v>
      </c>
      <c r="AT103">
        <v>-3.5993267440626697E-2</v>
      </c>
      <c r="AU103">
        <v>1.15408117210843E-2</v>
      </c>
      <c r="AV103">
        <v>1.7039331093488101E-2</v>
      </c>
      <c r="AW103">
        <v>2.6202740347658598E-2</v>
      </c>
      <c r="AX103">
        <v>2.6581631229050998E-2</v>
      </c>
      <c r="AY103">
        <v>5.3407230865361102E-2</v>
      </c>
      <c r="AZ103">
        <v>-1.5013974012735199E-2</v>
      </c>
      <c r="BA103">
        <v>3.6925225175563299E-2</v>
      </c>
      <c r="BB103">
        <v>0.133369761822065</v>
      </c>
      <c r="BC103">
        <v>-1.42513455640269E-2</v>
      </c>
      <c r="BD103">
        <v>8.8200593496865192E-3</v>
      </c>
      <c r="BE103">
        <v>-4.2168423536831E-2</v>
      </c>
      <c r="BF103">
        <v>-1.5505894411428099E-2</v>
      </c>
      <c r="BG103">
        <v>-1.0896496358591599E-2</v>
      </c>
      <c r="BH103">
        <v>3.2271964218749498E-2</v>
      </c>
      <c r="BI103">
        <v>2.5941699184318601E-2</v>
      </c>
      <c r="BJ103">
        <v>-0.242118036477564</v>
      </c>
      <c r="BK103">
        <v>1.8658359449316399E-2</v>
      </c>
      <c r="BL103">
        <v>-4.6800723222375003E-2</v>
      </c>
      <c r="BM103">
        <v>-7.4239800140257606E-2</v>
      </c>
      <c r="BN103">
        <v>-6.2588475487909495E-2</v>
      </c>
      <c r="BO103">
        <v>0.19596523776239899</v>
      </c>
      <c r="BP103">
        <v>-4.7651662823914198E-2</v>
      </c>
      <c r="BQ103">
        <v>0.124912339952402</v>
      </c>
      <c r="BR103">
        <v>9.4739593694949095E-2</v>
      </c>
      <c r="BS103">
        <v>-3.3938487914573698E-2</v>
      </c>
      <c r="BT103">
        <v>-5.9725059407046498E-2</v>
      </c>
      <c r="BU103">
        <v>0.113854961888538</v>
      </c>
      <c r="BV103">
        <v>2.2846992963891598E-2</v>
      </c>
      <c r="BW103">
        <v>-0.105580321803228</v>
      </c>
      <c r="BX103">
        <v>-1.6683624184532901E-3</v>
      </c>
      <c r="BY103">
        <v>2.3347937379913E-2</v>
      </c>
      <c r="BZ103">
        <v>4.40347791742196E-2</v>
      </c>
      <c r="CA103">
        <v>-1.48572466131445E-2</v>
      </c>
      <c r="CB103">
        <v>4.0494579635983803E-2</v>
      </c>
      <c r="CC103">
        <v>0.19908163873055201</v>
      </c>
      <c r="CD103">
        <v>-1.20566142350974E-2</v>
      </c>
      <c r="CE103">
        <v>-3.9216647278316003E-2</v>
      </c>
      <c r="CF103">
        <v>4.0684354455483497E-2</v>
      </c>
      <c r="CG103">
        <v>-2.3762231989432302E-3</v>
      </c>
      <c r="CH103">
        <v>-2.0346536936067701E-2</v>
      </c>
      <c r="CI103">
        <v>-4.6563947554380203E-2</v>
      </c>
      <c r="CJ103">
        <v>-3.6444986520076203E-2</v>
      </c>
      <c r="CK103">
        <v>-2.0433302890075E-2</v>
      </c>
      <c r="CL103">
        <v>1.35557641882943E-2</v>
      </c>
      <c r="CM103">
        <v>-0.10718638078637099</v>
      </c>
      <c r="CN103">
        <v>0.57843233189832399</v>
      </c>
      <c r="CO103">
        <v>0.44938211177901399</v>
      </c>
      <c r="CP103">
        <v>0.56495076170596303</v>
      </c>
      <c r="CQ103">
        <v>0.68148493462297499</v>
      </c>
      <c r="CR103">
        <v>0.36972456463050501</v>
      </c>
      <c r="CS103">
        <v>-0.416278116739144</v>
      </c>
      <c r="CT103">
        <v>9.2388444279848894E-2</v>
      </c>
      <c r="CU103">
        <v>-0.34977873903441598</v>
      </c>
      <c r="CV103">
        <v>0.169942203498466</v>
      </c>
      <c r="CW103">
        <v>0.32182561660551301</v>
      </c>
      <c r="CX103">
        <v>0.68532784923671697</v>
      </c>
      <c r="CY103">
        <v>1</v>
      </c>
      <c r="CZ103">
        <v>-0.36083939262333697</v>
      </c>
      <c r="DA103">
        <v>-0.508610759922695</v>
      </c>
      <c r="DB103">
        <v>3.1694779620447901E-2</v>
      </c>
      <c r="DC103">
        <v>0.120073546803333</v>
      </c>
      <c r="DD103">
        <v>-3.1280410755720599E-2</v>
      </c>
      <c r="DE103">
        <v>9.4960719047628095E-2</v>
      </c>
      <c r="DF103">
        <v>0.11946143691358201</v>
      </c>
      <c r="DG103">
        <v>-0.16414995527298301</v>
      </c>
      <c r="DH103">
        <v>-0.11702747432756801</v>
      </c>
      <c r="DI103">
        <v>-0.411147122574198</v>
      </c>
      <c r="DJ103">
        <v>0.39170725172717702</v>
      </c>
      <c r="DK103">
        <v>-0.52388163235481999</v>
      </c>
      <c r="DL103">
        <v>-0.36525434257317002</v>
      </c>
    </row>
    <row r="104" spans="1:116">
      <c r="A104" s="22" t="s">
        <v>13</v>
      </c>
      <c r="B104">
        <v>-6.4166221701128803E-2</v>
      </c>
      <c r="C104">
        <v>-0.142105416659001</v>
      </c>
      <c r="D104">
        <v>-6.8648890842301802E-2</v>
      </c>
      <c r="E104">
        <v>0.40617072991294501</v>
      </c>
      <c r="F104">
        <v>-7.6960453322455893E-2</v>
      </c>
      <c r="G104">
        <v>-9.5918290830046202E-2</v>
      </c>
      <c r="H104">
        <v>-9.4662971306365307E-2</v>
      </c>
      <c r="I104">
        <v>-0.17135478616025701</v>
      </c>
      <c r="J104">
        <v>-0.101774819033082</v>
      </c>
      <c r="K104">
        <v>-9.5293846121431006E-2</v>
      </c>
      <c r="L104">
        <v>-6.9001479492140902E-2</v>
      </c>
      <c r="M104">
        <v>-0.104219316600991</v>
      </c>
      <c r="N104">
        <v>-6.1169967901072701E-2</v>
      </c>
      <c r="O104">
        <v>-0.143080944257021</v>
      </c>
      <c r="P104">
        <v>-8.5032126685624307E-2</v>
      </c>
      <c r="Q104">
        <v>-0.105482059814816</v>
      </c>
      <c r="R104">
        <v>-0.13342699772143199</v>
      </c>
      <c r="S104">
        <v>-0.170793230478376</v>
      </c>
      <c r="T104">
        <v>-0.18824863522861399</v>
      </c>
      <c r="U104">
        <v>-0.17985788308002501</v>
      </c>
      <c r="V104">
        <v>-3.9667147213761703E-2</v>
      </c>
      <c r="W104">
        <v>-0.158948823688178</v>
      </c>
      <c r="X104">
        <v>-0.16124618114109701</v>
      </c>
      <c r="Y104">
        <v>-6.3297297852291795E-2</v>
      </c>
      <c r="Z104">
        <v>-0.10698843775352999</v>
      </c>
      <c r="AA104">
        <v>-0.11796726418113999</v>
      </c>
      <c r="AB104">
        <v>-0.11732519403264199</v>
      </c>
      <c r="AC104">
        <v>-9.4604916465260105E-2</v>
      </c>
      <c r="AD104">
        <v>-0.103445812197408</v>
      </c>
      <c r="AE104">
        <v>-0.102206400725686</v>
      </c>
      <c r="AF104">
        <v>-0.128569430278069</v>
      </c>
      <c r="AG104">
        <v>-0.22189372474307101</v>
      </c>
      <c r="AH104">
        <v>-0.108566016669545</v>
      </c>
      <c r="AI104">
        <v>-0.105787305246989</v>
      </c>
      <c r="AJ104">
        <v>-6.4404914574102301E-2</v>
      </c>
      <c r="AK104">
        <v>-0.116888219326926</v>
      </c>
      <c r="AL104">
        <v>0.38816420086624098</v>
      </c>
      <c r="AM104">
        <v>-0.244783199792346</v>
      </c>
      <c r="AN104">
        <v>-0.13422969027429699</v>
      </c>
      <c r="AO104">
        <v>7.9178868096380695E-2</v>
      </c>
      <c r="AP104">
        <v>-0.122349698990039</v>
      </c>
      <c r="AQ104">
        <v>-0.121697931305268</v>
      </c>
      <c r="AR104">
        <v>-0.13781706772354099</v>
      </c>
      <c r="AS104">
        <v>-0.123848169665698</v>
      </c>
      <c r="AT104">
        <v>-0.28418768259174798</v>
      </c>
      <c r="AU104">
        <v>-0.12539350161469001</v>
      </c>
      <c r="AV104">
        <v>-0.200913271958988</v>
      </c>
      <c r="AW104">
        <v>-0.163839675090687</v>
      </c>
      <c r="AX104">
        <v>-7.2814862826416804E-2</v>
      </c>
      <c r="AY104">
        <v>-0.196553059185266</v>
      </c>
      <c r="AZ104">
        <v>-0.107307090466324</v>
      </c>
      <c r="BA104">
        <v>-0.14151026604845501</v>
      </c>
      <c r="BB104">
        <v>-0.13572091814430901</v>
      </c>
      <c r="BC104">
        <v>-0.14268467226790801</v>
      </c>
      <c r="BD104">
        <v>-0.107061068020054</v>
      </c>
      <c r="BE104">
        <v>-0.111753147266244</v>
      </c>
      <c r="BF104">
        <v>-0.16007661496094999</v>
      </c>
      <c r="BG104">
        <v>-8.7055796589494097E-2</v>
      </c>
      <c r="BH104">
        <v>-0.137959213869464</v>
      </c>
      <c r="BI104">
        <v>-0.12997561174939901</v>
      </c>
      <c r="BJ104">
        <v>0.22693024557144401</v>
      </c>
      <c r="BK104">
        <v>-8.8057672064966203E-2</v>
      </c>
      <c r="BL104">
        <v>-0.17337715177777399</v>
      </c>
      <c r="BM104">
        <v>-0.12813555899913101</v>
      </c>
      <c r="BN104">
        <v>4.9300969690577498E-2</v>
      </c>
      <c r="BO104">
        <v>-7.6043891027816196E-2</v>
      </c>
      <c r="BP104">
        <v>-3.9898466741337901E-2</v>
      </c>
      <c r="BQ104">
        <v>-2.0109905866338599E-2</v>
      </c>
      <c r="BR104">
        <v>-0.19800969718365199</v>
      </c>
      <c r="BS104">
        <v>-0.12199444872509101</v>
      </c>
      <c r="BT104">
        <v>-0.16095073629292</v>
      </c>
      <c r="BU104">
        <v>-0.13540591566774299</v>
      </c>
      <c r="BV104">
        <v>-0.19490690467425001</v>
      </c>
      <c r="BW104">
        <v>0.13802892853540599</v>
      </c>
      <c r="BX104">
        <v>-6.1613463405352002E-2</v>
      </c>
      <c r="BY104">
        <v>-6.4379755151969004E-2</v>
      </c>
      <c r="BZ104">
        <v>-9.1251542624858406E-2</v>
      </c>
      <c r="CA104">
        <v>-8.4870833306803506E-2</v>
      </c>
      <c r="CB104">
        <v>-6.8858750578834796E-2</v>
      </c>
      <c r="CC104">
        <v>-6.0149751794433798E-2</v>
      </c>
      <c r="CD104">
        <v>-0.12535199286246401</v>
      </c>
      <c r="CE104">
        <v>-0.275723364059759</v>
      </c>
      <c r="CF104">
        <v>-9.5487601264004907E-2</v>
      </c>
      <c r="CG104">
        <v>-8.9340865105308503E-2</v>
      </c>
      <c r="CH104">
        <v>-0.17438277190524701</v>
      </c>
      <c r="CI104">
        <v>-6.5492957561860105E-2</v>
      </c>
      <c r="CJ104">
        <v>-0.15307849260296899</v>
      </c>
      <c r="CK104">
        <v>-6.5618351892439503E-2</v>
      </c>
      <c r="CL104">
        <v>-0.13133990670111401</v>
      </c>
      <c r="CM104">
        <v>-0.115620856114193</v>
      </c>
      <c r="CN104">
        <v>-0.11089312902282</v>
      </c>
      <c r="CO104">
        <v>-7.9000948033195198E-2</v>
      </c>
      <c r="CP104">
        <v>-9.6026665858729099E-2</v>
      </c>
      <c r="CQ104">
        <v>-0.223708442119948</v>
      </c>
      <c r="CR104">
        <v>-0.151793705880856</v>
      </c>
      <c r="CS104">
        <v>0.91521305483814297</v>
      </c>
      <c r="CT104">
        <v>-0.19074548640296601</v>
      </c>
      <c r="CU104">
        <v>-5.09039086580967E-2</v>
      </c>
      <c r="CV104">
        <v>-7.9288322062319005E-2</v>
      </c>
      <c r="CW104">
        <v>-0.342387328752225</v>
      </c>
      <c r="CX104">
        <v>-0.232869489876424</v>
      </c>
      <c r="CY104">
        <v>-0.36083939262333697</v>
      </c>
      <c r="CZ104">
        <v>1</v>
      </c>
      <c r="DA104">
        <v>0.85296693428873804</v>
      </c>
      <c r="DB104">
        <v>-5.4528177144771997E-2</v>
      </c>
      <c r="DC104">
        <v>-0.370048105504864</v>
      </c>
      <c r="DD104">
        <v>2.2970347001578299E-2</v>
      </c>
      <c r="DE104">
        <v>0.133260647367203</v>
      </c>
      <c r="DF104">
        <v>-0.23059375298246099</v>
      </c>
      <c r="DG104">
        <v>3.19027064257306E-2</v>
      </c>
      <c r="DH104">
        <v>-0.398504138497903</v>
      </c>
      <c r="DI104">
        <v>0.46305856451076599</v>
      </c>
      <c r="DJ104">
        <v>-2.77218982222028E-2</v>
      </c>
      <c r="DK104">
        <v>0.66810340154191294</v>
      </c>
      <c r="DL104">
        <v>0.65314109640041296</v>
      </c>
    </row>
    <row r="105" spans="1:116">
      <c r="A105" s="22" t="s">
        <v>14</v>
      </c>
      <c r="B105">
        <v>-7.2578362532322499E-2</v>
      </c>
      <c r="C105">
        <v>-0.133129147518252</v>
      </c>
      <c r="D105">
        <v>-7.8113436702996503E-2</v>
      </c>
      <c r="E105">
        <v>0.26683280836644602</v>
      </c>
      <c r="F105">
        <v>-0.113409382891835</v>
      </c>
      <c r="G105">
        <v>-0.13055557149767899</v>
      </c>
      <c r="H105">
        <v>-0.10416278261694099</v>
      </c>
      <c r="I105">
        <v>-0.18053696392956001</v>
      </c>
      <c r="J105">
        <v>-0.14644664530677901</v>
      </c>
      <c r="K105">
        <v>-9.5879601205387896E-2</v>
      </c>
      <c r="L105">
        <v>-8.2641107784700504E-2</v>
      </c>
      <c r="M105">
        <v>-0.17754455842404401</v>
      </c>
      <c r="N105">
        <v>-9.3455423159719095E-2</v>
      </c>
      <c r="O105">
        <v>-0.11909821623460901</v>
      </c>
      <c r="P105">
        <v>-0.13477353057590299</v>
      </c>
      <c r="Q105">
        <v>-8.8795632942490405E-2</v>
      </c>
      <c r="R105">
        <v>-0.156906929369798</v>
      </c>
      <c r="S105">
        <v>-0.17762885887653501</v>
      </c>
      <c r="T105">
        <v>-0.240229998862623</v>
      </c>
      <c r="U105">
        <v>-0.247382269038007</v>
      </c>
      <c r="V105">
        <v>-0.102350417012984</v>
      </c>
      <c r="W105">
        <v>-0.17394911186067999</v>
      </c>
      <c r="X105">
        <v>-0.152751583878657</v>
      </c>
      <c r="Y105">
        <v>-8.6161770091491993E-2</v>
      </c>
      <c r="Z105">
        <v>-0.17195792705458501</v>
      </c>
      <c r="AA105">
        <v>-0.16498165538066201</v>
      </c>
      <c r="AB105">
        <v>-0.20800431547577899</v>
      </c>
      <c r="AC105">
        <v>-5.2362226360782499E-2</v>
      </c>
      <c r="AD105">
        <v>-0.13214332008242299</v>
      </c>
      <c r="AE105">
        <v>0.10983668321689399</v>
      </c>
      <c r="AF105">
        <v>-0.172131548325752</v>
      </c>
      <c r="AG105">
        <v>-0.21868921563837501</v>
      </c>
      <c r="AH105">
        <v>-9.9836186667494498E-2</v>
      </c>
      <c r="AI105">
        <v>-0.14533712375110999</v>
      </c>
      <c r="AJ105">
        <v>-8.9729296304470393E-2</v>
      </c>
      <c r="AK105">
        <v>-0.143894056125772</v>
      </c>
      <c r="AL105">
        <v>0.26731415803070302</v>
      </c>
      <c r="AM105">
        <v>-0.27199954721897501</v>
      </c>
      <c r="AN105">
        <v>-0.160250526638096</v>
      </c>
      <c r="AO105">
        <v>2.0607972207704502E-2</v>
      </c>
      <c r="AP105">
        <v>-0.19656732456048101</v>
      </c>
      <c r="AQ105">
        <v>-0.118922342911707</v>
      </c>
      <c r="AR105">
        <v>-0.16900124132411901</v>
      </c>
      <c r="AS105">
        <v>-0.16156463060963899</v>
      </c>
      <c r="AT105">
        <v>-0.34274992407497101</v>
      </c>
      <c r="AU105">
        <v>-0.12047511079378299</v>
      </c>
      <c r="AV105">
        <v>-0.246899319414947</v>
      </c>
      <c r="AW105">
        <v>-0.19835275898809501</v>
      </c>
      <c r="AX105">
        <v>-0.101310319699459</v>
      </c>
      <c r="AY105">
        <v>-0.261145176388277</v>
      </c>
      <c r="AZ105">
        <v>-0.117113019666732</v>
      </c>
      <c r="BA105">
        <v>-0.17980203262478001</v>
      </c>
      <c r="BB105">
        <v>-0.15811502540269101</v>
      </c>
      <c r="BC105">
        <v>-0.19120002535151101</v>
      </c>
      <c r="BD105">
        <v>-0.130282651335558</v>
      </c>
      <c r="BE105">
        <v>-0.111776658469891</v>
      </c>
      <c r="BF105">
        <v>-0.171603306700785</v>
      </c>
      <c r="BG105">
        <v>-2.4980007495287899E-2</v>
      </c>
      <c r="BH105">
        <v>-0.15762481409031801</v>
      </c>
      <c r="BI105">
        <v>-0.15383902155188001</v>
      </c>
      <c r="BJ105">
        <v>0.21496338547771901</v>
      </c>
      <c r="BK105">
        <v>-3.7555801942572603E-2</v>
      </c>
      <c r="BL105">
        <v>-0.20020182577375001</v>
      </c>
      <c r="BM105">
        <v>-8.7997420392832107E-2</v>
      </c>
      <c r="BN105">
        <v>-1.36738876848598E-2</v>
      </c>
      <c r="BO105">
        <v>-9.8238197883854503E-2</v>
      </c>
      <c r="BP105">
        <v>-9.4323265114077598E-2</v>
      </c>
      <c r="BQ105">
        <v>-4.00300121275926E-2</v>
      </c>
      <c r="BR105">
        <v>-0.247373891964353</v>
      </c>
      <c r="BS105">
        <v>-0.13199677532687501</v>
      </c>
      <c r="BT105">
        <v>-0.16988942400800899</v>
      </c>
      <c r="BU105">
        <v>-0.16483739808765399</v>
      </c>
      <c r="BV105">
        <v>-0.22832969098355199</v>
      </c>
      <c r="BW105">
        <v>9.1230435498686493E-2</v>
      </c>
      <c r="BX105">
        <v>-9.1003718921855298E-2</v>
      </c>
      <c r="BY105">
        <v>-8.9720572344039101E-2</v>
      </c>
      <c r="BZ105">
        <v>-0.112770402328202</v>
      </c>
      <c r="CA105">
        <v>-0.12576991651543901</v>
      </c>
      <c r="CB105">
        <v>-7.9699214116120007E-2</v>
      </c>
      <c r="CC105">
        <v>-8.3441526003148997E-2</v>
      </c>
      <c r="CD105">
        <v>-0.14486024761253699</v>
      </c>
      <c r="CE105">
        <v>-0.33374450637238001</v>
      </c>
      <c r="CF105">
        <v>-0.13673091657756001</v>
      </c>
      <c r="CG105">
        <v>-0.123346068456124</v>
      </c>
      <c r="CH105">
        <v>-0.191462073285697</v>
      </c>
      <c r="CI105">
        <v>-9.8246425645203805E-2</v>
      </c>
      <c r="CJ105">
        <v>-0.18817491641803499</v>
      </c>
      <c r="CK105">
        <v>-9.0922018691573403E-2</v>
      </c>
      <c r="CL105">
        <v>-0.173362252565264</v>
      </c>
      <c r="CM105">
        <v>-0.166310505600679</v>
      </c>
      <c r="CN105">
        <v>-0.17470369346129999</v>
      </c>
      <c r="CO105">
        <v>-0.15280352117340301</v>
      </c>
      <c r="CP105">
        <v>-0.14752850042542501</v>
      </c>
      <c r="CQ105">
        <v>-0.32846026079435298</v>
      </c>
      <c r="CR105">
        <v>-0.201212854734342</v>
      </c>
      <c r="CS105">
        <v>0.82359754799313001</v>
      </c>
      <c r="CT105">
        <v>-0.137923235210095</v>
      </c>
      <c r="CU105">
        <v>0.30077719265630598</v>
      </c>
      <c r="CV105">
        <v>-0.142129816835037</v>
      </c>
      <c r="CW105">
        <v>-0.32521672126566298</v>
      </c>
      <c r="CX105">
        <v>-0.34697126488633101</v>
      </c>
      <c r="CY105">
        <v>-0.508610759922695</v>
      </c>
      <c r="CZ105">
        <v>0.85296693428873804</v>
      </c>
      <c r="DA105">
        <v>1</v>
      </c>
      <c r="DB105">
        <v>4.9984583979891702E-2</v>
      </c>
      <c r="DC105">
        <v>-0.29818163114891699</v>
      </c>
      <c r="DD105">
        <v>0.16339614881981701</v>
      </c>
      <c r="DE105">
        <v>0.23588367159160201</v>
      </c>
      <c r="DF105">
        <v>-0.19178876618099</v>
      </c>
      <c r="DG105">
        <v>7.70034475147377E-2</v>
      </c>
      <c r="DH105">
        <v>-0.34910285490634801</v>
      </c>
      <c r="DI105">
        <v>0.61383670814387703</v>
      </c>
      <c r="DJ105">
        <v>7.8963417608901507E-3</v>
      </c>
      <c r="DK105">
        <v>0.76214910685505999</v>
      </c>
      <c r="DL105">
        <v>0.60544149153830995</v>
      </c>
    </row>
    <row r="106" spans="1:116">
      <c r="A106" s="22" t="s">
        <v>15</v>
      </c>
      <c r="B106">
        <v>-7.7460906964631607E-2</v>
      </c>
      <c r="C106">
        <v>-0.21198180200543901</v>
      </c>
      <c r="D106">
        <v>-8.1611739417851201E-2</v>
      </c>
      <c r="E106">
        <v>8.32516076142895E-2</v>
      </c>
      <c r="F106">
        <v>-0.116099226076395</v>
      </c>
      <c r="G106">
        <v>-0.121363160640407</v>
      </c>
      <c r="H106">
        <v>3.1478933424615899E-2</v>
      </c>
      <c r="I106">
        <v>-0.23809306041193001</v>
      </c>
      <c r="J106">
        <v>-0.11823153833950099</v>
      </c>
      <c r="K106">
        <v>-0.13811415537519001</v>
      </c>
      <c r="L106">
        <v>-7.8969296547544698E-2</v>
      </c>
      <c r="M106">
        <v>-0.168365386914448</v>
      </c>
      <c r="N106">
        <v>-6.3703949448435895E-2</v>
      </c>
      <c r="O106">
        <v>-0.206372407629902</v>
      </c>
      <c r="P106">
        <v>-0.134819899503794</v>
      </c>
      <c r="Q106">
        <v>-0.14324586541773901</v>
      </c>
      <c r="R106">
        <v>-0.19316370902532301</v>
      </c>
      <c r="S106">
        <v>-0.23149807695160701</v>
      </c>
      <c r="T106">
        <v>-0.27271855419923402</v>
      </c>
      <c r="U106">
        <v>-0.22284081875488901</v>
      </c>
      <c r="V106">
        <v>-9.2314066217850294E-2</v>
      </c>
      <c r="W106">
        <v>-0.22613366744053301</v>
      </c>
      <c r="X106">
        <v>-0.22288879553063701</v>
      </c>
      <c r="Y106">
        <v>-9.6294297897238396E-2</v>
      </c>
      <c r="Z106">
        <v>-0.16685150634753801</v>
      </c>
      <c r="AA106">
        <v>-0.1387338060136</v>
      </c>
      <c r="AB106">
        <v>-0.21824162441446299</v>
      </c>
      <c r="AC106">
        <v>-0.14070465193555001</v>
      </c>
      <c r="AD106">
        <v>-0.171612279096752</v>
      </c>
      <c r="AE106">
        <v>0.36622246132976699</v>
      </c>
      <c r="AF106">
        <v>-0.15465779053562201</v>
      </c>
      <c r="AG106">
        <v>-0.29922867103509698</v>
      </c>
      <c r="AH106">
        <v>-0.13946776865626301</v>
      </c>
      <c r="AI106">
        <v>-0.16816693221880899</v>
      </c>
      <c r="AJ106">
        <v>-9.1772469914988997E-2</v>
      </c>
      <c r="AK106">
        <v>-0.14899067871329499</v>
      </c>
      <c r="AL106">
        <v>0.108987686305308</v>
      </c>
      <c r="AM106">
        <v>-0.338117187265913</v>
      </c>
      <c r="AN106">
        <v>-0.17671783301634</v>
      </c>
      <c r="AO106">
        <v>-4.8716973182784999E-2</v>
      </c>
      <c r="AP106">
        <v>-0.174368166560008</v>
      </c>
      <c r="AQ106">
        <v>-0.178366261538803</v>
      </c>
      <c r="AR106">
        <v>-0.19898412094470899</v>
      </c>
      <c r="AS106">
        <v>-0.144766352169267</v>
      </c>
      <c r="AT106">
        <v>-0.39044275501521902</v>
      </c>
      <c r="AU106">
        <v>-0.16274468764214001</v>
      </c>
      <c r="AV106">
        <v>-0.31202775495548801</v>
      </c>
      <c r="AW106">
        <v>-0.23872309962985799</v>
      </c>
      <c r="AX106">
        <v>-0.10213911058479801</v>
      </c>
      <c r="AY106">
        <v>-0.24882028072724799</v>
      </c>
      <c r="AZ106">
        <v>-0.14566046953055301</v>
      </c>
      <c r="BA106">
        <v>-0.18791744215448999</v>
      </c>
      <c r="BB106">
        <v>-0.160689714816418</v>
      </c>
      <c r="BC106">
        <v>-0.19626846992368799</v>
      </c>
      <c r="BD106">
        <v>-0.141336317512083</v>
      </c>
      <c r="BE106">
        <v>-0.15825088130640799</v>
      </c>
      <c r="BF106">
        <v>-0.221187383590849</v>
      </c>
      <c r="BG106">
        <v>-0.13542018660551899</v>
      </c>
      <c r="BH106">
        <v>-0.17660732439983301</v>
      </c>
      <c r="BI106">
        <v>-0.18297711787837001</v>
      </c>
      <c r="BJ106">
        <v>0.22268121475211999</v>
      </c>
      <c r="BK106">
        <v>-0.13509298595736499</v>
      </c>
      <c r="BL106">
        <v>-0.2364589122046</v>
      </c>
      <c r="BM106">
        <v>-0.18506368688814701</v>
      </c>
      <c r="BN106">
        <v>0.19115513105732601</v>
      </c>
      <c r="BO106">
        <v>-6.6904422166578104E-2</v>
      </c>
      <c r="BP106">
        <v>-9.5805345310689002E-2</v>
      </c>
      <c r="BQ106">
        <v>0.454200208079727</v>
      </c>
      <c r="BR106">
        <v>-0.25372672976495803</v>
      </c>
      <c r="BS106">
        <v>-0.14512806937981801</v>
      </c>
      <c r="BT106">
        <v>-0.22647505747438099</v>
      </c>
      <c r="BU106">
        <v>-0.150732388136221</v>
      </c>
      <c r="BV106">
        <v>-0.28566393984731903</v>
      </c>
      <c r="BW106">
        <v>3.6447506366843699E-2</v>
      </c>
      <c r="BX106">
        <v>-8.4234749886134705E-2</v>
      </c>
      <c r="BY106">
        <v>-9.1624569674977396E-2</v>
      </c>
      <c r="BZ106">
        <v>-0.11756114858793899</v>
      </c>
      <c r="CA106">
        <v>-0.11331130524090099</v>
      </c>
      <c r="CB106">
        <v>-7.8583282687490305E-2</v>
      </c>
      <c r="CC106">
        <v>-4.5530760500674602E-2</v>
      </c>
      <c r="CD106">
        <v>-0.18411774683740401</v>
      </c>
      <c r="CE106">
        <v>-0.39689151747489998</v>
      </c>
      <c r="CF106">
        <v>-9.5205713032521705E-2</v>
      </c>
      <c r="CG106">
        <v>-0.12838194592177199</v>
      </c>
      <c r="CH106">
        <v>-0.23613647167139801</v>
      </c>
      <c r="CI106">
        <v>-6.5876130145183703E-2</v>
      </c>
      <c r="CJ106">
        <v>-0.245062000547216</v>
      </c>
      <c r="CK106">
        <v>-9.1426609832647193E-2</v>
      </c>
      <c r="CL106">
        <v>-0.17377561655102</v>
      </c>
      <c r="CM106">
        <v>-0.19793756082804001</v>
      </c>
      <c r="CN106">
        <v>-5.9707511351171097E-2</v>
      </c>
      <c r="CO106">
        <v>6.7115718560889798E-2</v>
      </c>
      <c r="CP106">
        <v>-1.6279751604282602E-2</v>
      </c>
      <c r="CQ106">
        <v>-3.6340576875732201E-2</v>
      </c>
      <c r="CR106">
        <v>0.28120178433337101</v>
      </c>
      <c r="CS106">
        <v>-0.10396939467356001</v>
      </c>
      <c r="CT106">
        <v>0.32911876979539401</v>
      </c>
      <c r="CU106">
        <v>0.44842429566271302</v>
      </c>
      <c r="CV106">
        <v>0.24741396949981501</v>
      </c>
      <c r="CW106">
        <v>-1.41222225840716E-2</v>
      </c>
      <c r="CX106">
        <v>0.18351171240679001</v>
      </c>
      <c r="CY106">
        <v>3.1694779620447901E-2</v>
      </c>
      <c r="CZ106">
        <v>-5.4528177144771997E-2</v>
      </c>
      <c r="DA106">
        <v>4.9984583979891702E-2</v>
      </c>
      <c r="DB106">
        <v>1</v>
      </c>
      <c r="DC106">
        <v>8.7400621029008002E-2</v>
      </c>
      <c r="DD106">
        <v>0.16889444111202001</v>
      </c>
      <c r="DE106">
        <v>0.22067874635868301</v>
      </c>
      <c r="DF106">
        <v>0.10205066980538199</v>
      </c>
      <c r="DG106">
        <v>-0.361153403287371</v>
      </c>
      <c r="DH106">
        <v>-0.36449603780164802</v>
      </c>
      <c r="DI106">
        <v>-5.8700111374646001E-2</v>
      </c>
      <c r="DJ106">
        <v>-8.0284720338265003E-2</v>
      </c>
      <c r="DK106">
        <v>0.23767055241691601</v>
      </c>
      <c r="DL106">
        <v>0.18369338976202099</v>
      </c>
    </row>
    <row r="107" spans="1:116">
      <c r="A107" s="22" t="s">
        <v>16</v>
      </c>
      <c r="B107">
        <v>0.133042831872138</v>
      </c>
      <c r="C107">
        <v>0.50231400823347205</v>
      </c>
      <c r="D107">
        <v>0.14887481412485301</v>
      </c>
      <c r="E107">
        <v>-9.2458119777311998E-2</v>
      </c>
      <c r="F107">
        <v>-6.9776460244954694E-2</v>
      </c>
      <c r="G107">
        <v>7.8799518426221807E-2</v>
      </c>
      <c r="H107">
        <v>-0.123983569217112</v>
      </c>
      <c r="I107">
        <v>0.10707612789245501</v>
      </c>
      <c r="J107">
        <v>-8.5545893043891506E-3</v>
      </c>
      <c r="K107">
        <v>5.3906949501952399E-3</v>
      </c>
      <c r="L107">
        <v>0.148151806388788</v>
      </c>
      <c r="M107">
        <v>-6.3547828359500194E-2</v>
      </c>
      <c r="N107">
        <v>-3.2481178804819197E-2</v>
      </c>
      <c r="O107">
        <v>0.42185059079180398</v>
      </c>
      <c r="P107">
        <v>8.9714423615511393E-3</v>
      </c>
      <c r="Q107">
        <v>0.20452543995551101</v>
      </c>
      <c r="R107">
        <v>0.17685390571333301</v>
      </c>
      <c r="S107">
        <v>0.47760305530271202</v>
      </c>
      <c r="T107">
        <v>0.33843251899063598</v>
      </c>
      <c r="U107">
        <v>0.125025841028364</v>
      </c>
      <c r="V107">
        <v>-0.15121786407278801</v>
      </c>
      <c r="W107">
        <v>0.43026238484204199</v>
      </c>
      <c r="X107">
        <v>0.36585590615743202</v>
      </c>
      <c r="Y107">
        <v>-7.1584975670728801E-2</v>
      </c>
      <c r="Z107">
        <v>-4.2650071301678499E-2</v>
      </c>
      <c r="AA107">
        <v>0.164227257964733</v>
      </c>
      <c r="AB107">
        <v>2.7555834311647601E-2</v>
      </c>
      <c r="AC107">
        <v>0.23185246810759</v>
      </c>
      <c r="AD107">
        <v>7.5700111213369406E-2</v>
      </c>
      <c r="AE107">
        <v>0.27254022394510902</v>
      </c>
      <c r="AF107">
        <v>7.22838817717186E-2</v>
      </c>
      <c r="AG107">
        <v>0.40077857193398297</v>
      </c>
      <c r="AH107">
        <v>5.77098779285867E-2</v>
      </c>
      <c r="AI107">
        <v>1.4566903531224499E-2</v>
      </c>
      <c r="AJ107">
        <v>2.05790023331585E-2</v>
      </c>
      <c r="AK107">
        <v>1.15983306701212E-2</v>
      </c>
      <c r="AL107">
        <v>-9.3573643528386999E-2</v>
      </c>
      <c r="AM107">
        <v>0.41700811775027202</v>
      </c>
      <c r="AN107">
        <v>0.204670378439779</v>
      </c>
      <c r="AO107">
        <v>0.101218317400169</v>
      </c>
      <c r="AP107">
        <v>2.0161491520251901E-2</v>
      </c>
      <c r="AQ107">
        <v>0.123031672072332</v>
      </c>
      <c r="AR107">
        <v>0.31766011613093498</v>
      </c>
      <c r="AS107">
        <v>-7.4613138509717503E-3</v>
      </c>
      <c r="AT107">
        <v>0.25869275507766898</v>
      </c>
      <c r="AU107">
        <v>0.204609821103483</v>
      </c>
      <c r="AV107">
        <v>0.12061452812611</v>
      </c>
      <c r="AW107">
        <v>0.12529158876105301</v>
      </c>
      <c r="AX107">
        <v>2.33355101064587E-2</v>
      </c>
      <c r="AY107">
        <v>7.6334902182383105E-2</v>
      </c>
      <c r="AZ107">
        <v>0.52123684095979705</v>
      </c>
      <c r="BA107">
        <v>0.163064747206426</v>
      </c>
      <c r="BB107">
        <v>6.5014285815089307E-2</v>
      </c>
      <c r="BC107">
        <v>3.0822266349382399E-2</v>
      </c>
      <c r="BD107">
        <v>4.8744165248828498E-2</v>
      </c>
      <c r="BE107">
        <v>0.53151322141576596</v>
      </c>
      <c r="BF107">
        <v>0.29742947705942901</v>
      </c>
      <c r="BG107">
        <v>0.25971588917871402</v>
      </c>
      <c r="BH107">
        <v>0.363001855333694</v>
      </c>
      <c r="BI107">
        <v>7.1858685273700498E-2</v>
      </c>
      <c r="BJ107">
        <v>-0.19106255054556101</v>
      </c>
      <c r="BK107">
        <v>0.104672060289469</v>
      </c>
      <c r="BL107">
        <v>0.16368047944755501</v>
      </c>
      <c r="BM107">
        <v>0.42980999338565701</v>
      </c>
      <c r="BN107">
        <v>-4.1695997999849403E-2</v>
      </c>
      <c r="BO107">
        <v>0.181112134354421</v>
      </c>
      <c r="BP107">
        <v>-0.116490631652143</v>
      </c>
      <c r="BQ107">
        <v>0.21185564453191399</v>
      </c>
      <c r="BR107">
        <v>0.37404314989774101</v>
      </c>
      <c r="BS107">
        <v>0.109040558509914</v>
      </c>
      <c r="BT107">
        <v>0.524640467591862</v>
      </c>
      <c r="BU107">
        <v>0.13184067991117901</v>
      </c>
      <c r="BV107">
        <v>0.16593542990850299</v>
      </c>
      <c r="BW107">
        <v>3.4487402557385298E-2</v>
      </c>
      <c r="BX107">
        <v>2.41605138258413E-2</v>
      </c>
      <c r="BY107">
        <v>2.0707884238079E-2</v>
      </c>
      <c r="BZ107">
        <v>0.12948754415723901</v>
      </c>
      <c r="CA107">
        <v>-2.2597809507713899E-2</v>
      </c>
      <c r="CB107">
        <v>0.135705717090461</v>
      </c>
      <c r="CC107">
        <v>0.12517548331395001</v>
      </c>
      <c r="CD107">
        <v>0.28390185804048701</v>
      </c>
      <c r="CE107">
        <v>0.20860696206902199</v>
      </c>
      <c r="CF107">
        <v>-5.5237197025502602E-2</v>
      </c>
      <c r="CG107">
        <v>2.1967568954841501E-2</v>
      </c>
      <c r="CH107">
        <v>0.45666345834211802</v>
      </c>
      <c r="CI107">
        <v>-0.15098279804227899</v>
      </c>
      <c r="CJ107">
        <v>0.14030950767740499</v>
      </c>
      <c r="CK107">
        <v>-7.14642909782717E-2</v>
      </c>
      <c r="CL107">
        <v>0.26621321111683199</v>
      </c>
      <c r="CM107">
        <v>-5.5126540019697001E-3</v>
      </c>
      <c r="CN107">
        <v>-0.15210294203924399</v>
      </c>
      <c r="CO107">
        <v>-5.08282461043069E-3</v>
      </c>
      <c r="CP107">
        <v>-0.113791083346212</v>
      </c>
      <c r="CQ107">
        <v>1.5776820971820898E-2</v>
      </c>
      <c r="CR107">
        <v>-0.17713218025153701</v>
      </c>
      <c r="CS107">
        <v>-0.32725037241917698</v>
      </c>
      <c r="CT107">
        <v>-7.7492790903716594E-2</v>
      </c>
      <c r="CU107">
        <v>4.7635831124394901E-2</v>
      </c>
      <c r="CV107">
        <v>-0.109125885183761</v>
      </c>
      <c r="CW107">
        <v>5.5908613805728501E-2</v>
      </c>
      <c r="CX107">
        <v>-6.3353718980757701E-2</v>
      </c>
      <c r="CY107">
        <v>0.120073546803333</v>
      </c>
      <c r="CZ107">
        <v>-0.370048105504864</v>
      </c>
      <c r="DA107">
        <v>-0.29818163114891699</v>
      </c>
      <c r="DB107">
        <v>8.7400621029008002E-2</v>
      </c>
      <c r="DC107">
        <v>1</v>
      </c>
      <c r="DD107">
        <v>-8.2020304254311394E-2</v>
      </c>
      <c r="DE107">
        <v>-0.148529399728516</v>
      </c>
      <c r="DF107">
        <v>0.26035082649060998</v>
      </c>
      <c r="DG107">
        <v>-6.66492431052432E-2</v>
      </c>
      <c r="DH107">
        <v>0.39078513056905401</v>
      </c>
      <c r="DI107">
        <v>-5.4524071745615701E-2</v>
      </c>
      <c r="DJ107">
        <v>-9.4629773451362295E-2</v>
      </c>
      <c r="DK107">
        <v>-0.408204074814497</v>
      </c>
      <c r="DL107">
        <v>-0.35283106364192801</v>
      </c>
    </row>
    <row r="108" spans="1:116">
      <c r="A108" s="22" t="s">
        <v>17</v>
      </c>
      <c r="B108">
        <v>-6.3500687618538207E-2</v>
      </c>
      <c r="C108">
        <v>-0.13149710558161001</v>
      </c>
      <c r="D108">
        <v>-6.7947975981488495E-2</v>
      </c>
      <c r="E108">
        <v>-4.88942395840102E-2</v>
      </c>
      <c r="F108">
        <v>-7.1617498608661498E-2</v>
      </c>
      <c r="G108">
        <v>-9.2998306476305095E-2</v>
      </c>
      <c r="H108">
        <v>-8.2042509805862904E-2</v>
      </c>
      <c r="I108">
        <v>-0.15562309270449101</v>
      </c>
      <c r="J108">
        <v>-2.7963833168484001E-2</v>
      </c>
      <c r="K108">
        <v>-6.0542340804335598E-2</v>
      </c>
      <c r="L108">
        <v>-1.0961102798999801E-2</v>
      </c>
      <c r="M108">
        <v>-0.13231598358403199</v>
      </c>
      <c r="N108">
        <v>-5.9968655899017703E-2</v>
      </c>
      <c r="O108">
        <v>-0.14275165991128</v>
      </c>
      <c r="P108">
        <v>-0.10449799622993799</v>
      </c>
      <c r="Q108">
        <v>-9.7239698619033296E-2</v>
      </c>
      <c r="R108">
        <v>-0.13826205213966999</v>
      </c>
      <c r="S108">
        <v>-0.162080505941369</v>
      </c>
      <c r="T108">
        <v>-0.162675374609874</v>
      </c>
      <c r="U108">
        <v>-0.13866843531103201</v>
      </c>
      <c r="V108">
        <v>-7.0706117244132505E-2</v>
      </c>
      <c r="W108">
        <v>-0.16115089610591701</v>
      </c>
      <c r="X108">
        <v>-0.10695616082144301</v>
      </c>
      <c r="Y108">
        <v>-6.1249076991733598E-2</v>
      </c>
      <c r="Z108">
        <v>-0.101736343448198</v>
      </c>
      <c r="AA108">
        <v>-9.3019729494929801E-2</v>
      </c>
      <c r="AB108">
        <v>-0.187494659105715</v>
      </c>
      <c r="AC108">
        <v>-8.3092066457176594E-2</v>
      </c>
      <c r="AD108">
        <v>-0.10957644696478799</v>
      </c>
      <c r="AE108">
        <v>7.2577674562851802E-2</v>
      </c>
      <c r="AF108">
        <v>-0.114987669039221</v>
      </c>
      <c r="AG108">
        <v>-0.197970025759412</v>
      </c>
      <c r="AH108">
        <v>-0.100009703324224</v>
      </c>
      <c r="AI108">
        <v>-0.106128907872414</v>
      </c>
      <c r="AJ108">
        <v>1.39321305987212E-2</v>
      </c>
      <c r="AK108">
        <v>-0.115360497759561</v>
      </c>
      <c r="AL108">
        <v>-5.9333635763167997E-2</v>
      </c>
      <c r="AM108">
        <v>-0.18298136662383399</v>
      </c>
      <c r="AN108">
        <v>-0.12380058410179701</v>
      </c>
      <c r="AO108">
        <v>-8.1724281735263193E-2</v>
      </c>
      <c r="AP108">
        <v>-9.4696108970630202E-2</v>
      </c>
      <c r="AQ108">
        <v>-0.121529723427364</v>
      </c>
      <c r="AR108">
        <v>-0.129942199523056</v>
      </c>
      <c r="AS108">
        <v>-0.115148360648326</v>
      </c>
      <c r="AT108">
        <v>-0.247781993016948</v>
      </c>
      <c r="AU108">
        <v>-0.12533136311071</v>
      </c>
      <c r="AV108">
        <v>-0.186427878845394</v>
      </c>
      <c r="AW108">
        <v>-0.119632921578259</v>
      </c>
      <c r="AX108">
        <v>6.1586979845601898E-3</v>
      </c>
      <c r="AY108">
        <v>-0.179161141824312</v>
      </c>
      <c r="AZ108">
        <v>-0.105180310021666</v>
      </c>
      <c r="BA108">
        <v>-0.14196572188113299</v>
      </c>
      <c r="BB108">
        <v>-0.13181098062032801</v>
      </c>
      <c r="BC108">
        <v>-0.102944763280989</v>
      </c>
      <c r="BD108">
        <v>-0.105209904144655</v>
      </c>
      <c r="BE108">
        <v>-0.11156432945183201</v>
      </c>
      <c r="BF108">
        <v>-0.15310079601197901</v>
      </c>
      <c r="BG108">
        <v>-7.6194242214698199E-2</v>
      </c>
      <c r="BH108">
        <v>-0.13690466434162599</v>
      </c>
      <c r="BI108">
        <v>-4.5904620826694401E-2</v>
      </c>
      <c r="BJ108">
        <v>-8.54194849652542E-2</v>
      </c>
      <c r="BK108">
        <v>-7.5539850003171399E-2</v>
      </c>
      <c r="BL108">
        <v>-0.15150352815669901</v>
      </c>
      <c r="BM108">
        <v>-0.120098944109565</v>
      </c>
      <c r="BN108">
        <v>-8.9227189028417295E-2</v>
      </c>
      <c r="BO108">
        <v>-7.4340728326050598E-2</v>
      </c>
      <c r="BP108">
        <v>-6.9128419161898699E-2</v>
      </c>
      <c r="BQ108">
        <v>-4.4768090772975097E-2</v>
      </c>
      <c r="BR108">
        <v>-0.132150104550362</v>
      </c>
      <c r="BS108">
        <v>-9.9593594747543202E-2</v>
      </c>
      <c r="BT108">
        <v>-0.13808118334060501</v>
      </c>
      <c r="BU108">
        <v>-9.3649256352776905E-2</v>
      </c>
      <c r="BV108">
        <v>-0.13825455882771101</v>
      </c>
      <c r="BW108">
        <v>-0.100330697223452</v>
      </c>
      <c r="BX108">
        <v>-6.18514833165782E-2</v>
      </c>
      <c r="BY108">
        <v>1.40474523890536E-2</v>
      </c>
      <c r="BZ108">
        <v>-4.8847625581118402E-2</v>
      </c>
      <c r="CA108">
        <v>-8.6107342634604803E-2</v>
      </c>
      <c r="CB108">
        <v>-7.7310361600162594E-2</v>
      </c>
      <c r="CC108">
        <v>-6.0991456689904897E-2</v>
      </c>
      <c r="CD108">
        <v>-0.15089774001332901</v>
      </c>
      <c r="CE108">
        <v>-0.235370248939578</v>
      </c>
      <c r="CF108">
        <v>-9.5778603437665602E-2</v>
      </c>
      <c r="CG108">
        <v>-1.0844941190093599E-2</v>
      </c>
      <c r="CH108">
        <v>-0.14225596852434</v>
      </c>
      <c r="CI108">
        <v>-7.0039508402287801E-2</v>
      </c>
      <c r="CJ108">
        <v>-0.15105151714756199</v>
      </c>
      <c r="CK108">
        <v>-6.4874883341273004E-2</v>
      </c>
      <c r="CL108">
        <v>-4.8427874747538402E-2</v>
      </c>
      <c r="CM108">
        <v>-0.136114135202071</v>
      </c>
      <c r="CN108">
        <v>4.3738346920313802E-3</v>
      </c>
      <c r="CO108">
        <v>0.35938456024549298</v>
      </c>
      <c r="CP108">
        <v>-2.64018013921768E-2</v>
      </c>
      <c r="CQ108">
        <v>-1.9771021131006299E-2</v>
      </c>
      <c r="CR108">
        <v>0.66667564747855701</v>
      </c>
      <c r="CS108">
        <v>0.124288788595408</v>
      </c>
      <c r="CT108">
        <v>-3.61721281445974E-3</v>
      </c>
      <c r="CU108">
        <v>0.38071099287072502</v>
      </c>
      <c r="CV108">
        <v>0.180678110469145</v>
      </c>
      <c r="CW108">
        <v>0.35137519440516801</v>
      </c>
      <c r="CX108">
        <v>-3.8461507756683698E-3</v>
      </c>
      <c r="CY108">
        <v>-3.1280410755720599E-2</v>
      </c>
      <c r="CZ108">
        <v>2.2970347001578299E-2</v>
      </c>
      <c r="DA108">
        <v>0.16339614881981701</v>
      </c>
      <c r="DB108">
        <v>0.16889444111202001</v>
      </c>
      <c r="DC108">
        <v>-8.2020304254311394E-2</v>
      </c>
      <c r="DD108">
        <v>1</v>
      </c>
      <c r="DE108">
        <v>0.30510037903489901</v>
      </c>
      <c r="DF108">
        <v>0.49619503791015901</v>
      </c>
      <c r="DG108">
        <v>-3.6394867794253299E-2</v>
      </c>
      <c r="DH108">
        <v>-6.3409610072809194E-2</v>
      </c>
      <c r="DI108">
        <v>0.36587741088978998</v>
      </c>
      <c r="DJ108">
        <v>3.5844858065663399E-3</v>
      </c>
      <c r="DK108">
        <v>0.17838333188352701</v>
      </c>
      <c r="DL108">
        <v>-1.9615478236052199E-4</v>
      </c>
    </row>
    <row r="109" spans="1:116">
      <c r="A109" s="22" t="s">
        <v>18</v>
      </c>
      <c r="B109">
        <v>-0.112942702527541</v>
      </c>
      <c r="C109">
        <v>-0.27831320828961797</v>
      </c>
      <c r="D109">
        <v>-0.11571508234235001</v>
      </c>
      <c r="E109">
        <v>-8.7927396643258604E-2</v>
      </c>
      <c r="F109">
        <v>-0.123722420270803</v>
      </c>
      <c r="G109">
        <v>7.4025301265541493E-2</v>
      </c>
      <c r="H109">
        <v>-3.7626473909671602E-2</v>
      </c>
      <c r="I109">
        <v>-0.15383033593588299</v>
      </c>
      <c r="J109">
        <v>0.173465894075643</v>
      </c>
      <c r="K109">
        <v>-0.20226553307494499</v>
      </c>
      <c r="L109">
        <v>-4.7511115341024597E-2</v>
      </c>
      <c r="M109">
        <v>5.05141749971212E-2</v>
      </c>
      <c r="N109">
        <v>-7.7678494042662596E-2</v>
      </c>
      <c r="O109">
        <v>-0.124999337188352</v>
      </c>
      <c r="P109">
        <v>-2.29795296144116E-2</v>
      </c>
      <c r="Q109">
        <v>-0.17302741450877901</v>
      </c>
      <c r="R109">
        <v>-0.242799803988026</v>
      </c>
      <c r="S109">
        <v>-0.274057092647637</v>
      </c>
      <c r="T109">
        <v>-0.26794027655810798</v>
      </c>
      <c r="U109">
        <v>-4.9347121540629098E-2</v>
      </c>
      <c r="V109">
        <v>0.10344794243420399</v>
      </c>
      <c r="W109">
        <v>-0.28987239711866403</v>
      </c>
      <c r="X109">
        <v>-0.15719456244697799</v>
      </c>
      <c r="Y109">
        <v>-0.107961411957419</v>
      </c>
      <c r="Z109">
        <v>-0.106887048172949</v>
      </c>
      <c r="AA109">
        <v>-3.3031230072199401E-2</v>
      </c>
      <c r="AB109">
        <v>-0.120582230781924</v>
      </c>
      <c r="AC109">
        <v>-0.148033094462211</v>
      </c>
      <c r="AD109">
        <v>-0.215653752389765</v>
      </c>
      <c r="AE109">
        <v>2.04584134404357E-2</v>
      </c>
      <c r="AF109">
        <v>-0.104243309435211</v>
      </c>
      <c r="AG109">
        <v>-0.36870766374425201</v>
      </c>
      <c r="AH109">
        <v>0.10720821521183201</v>
      </c>
      <c r="AI109">
        <v>-0.25017878237858499</v>
      </c>
      <c r="AJ109">
        <v>2.5306090787155899E-2</v>
      </c>
      <c r="AK109">
        <v>-0.17001596518449899</v>
      </c>
      <c r="AL109">
        <v>-8.1635895785201307E-2</v>
      </c>
      <c r="AM109">
        <v>-0.38120752574903899</v>
      </c>
      <c r="AN109">
        <v>-0.21739541843744301</v>
      </c>
      <c r="AO109">
        <v>-0.14476617359895</v>
      </c>
      <c r="AP109">
        <v>5.9397421738865398E-2</v>
      </c>
      <c r="AQ109">
        <v>-0.25446139328227801</v>
      </c>
      <c r="AR109">
        <v>-0.23392282659347499</v>
      </c>
      <c r="AS109">
        <v>1.37686751215887E-2</v>
      </c>
      <c r="AT109">
        <v>-0.24745430956825901</v>
      </c>
      <c r="AU109">
        <v>-0.26250358973175397</v>
      </c>
      <c r="AV109">
        <v>-0.21604853980550301</v>
      </c>
      <c r="AW109">
        <v>-0.22604882182338301</v>
      </c>
      <c r="AX109">
        <v>1.87943466100574E-2</v>
      </c>
      <c r="AY109">
        <v>-9.4888534672941796E-2</v>
      </c>
      <c r="AZ109">
        <v>-0.18208255156695</v>
      </c>
      <c r="BA109">
        <v>-2.01482339339174E-2</v>
      </c>
      <c r="BB109">
        <v>-5.2401901653028098E-2</v>
      </c>
      <c r="BC109">
        <v>-0.105206157715482</v>
      </c>
      <c r="BD109">
        <v>-0.19154666247411101</v>
      </c>
      <c r="BE109">
        <v>-0.228910680297809</v>
      </c>
      <c r="BF109">
        <v>-0.30210795952793001</v>
      </c>
      <c r="BG109">
        <v>-0.149766708476163</v>
      </c>
      <c r="BH109">
        <v>-0.22610980395206001</v>
      </c>
      <c r="BI109">
        <v>-0.12224165810906699</v>
      </c>
      <c r="BJ109">
        <v>0.19444044497813401</v>
      </c>
      <c r="BK109">
        <v>-0.157739901911603</v>
      </c>
      <c r="BL109">
        <v>-0.28712167209877998</v>
      </c>
      <c r="BM109">
        <v>-0.239048210277856</v>
      </c>
      <c r="BN109">
        <v>-9.5465691859676793E-2</v>
      </c>
      <c r="BO109">
        <v>6.3767633878086497E-2</v>
      </c>
      <c r="BP109">
        <v>7.7184393191195702E-2</v>
      </c>
      <c r="BQ109">
        <v>0.11747196764444399</v>
      </c>
      <c r="BR109">
        <v>-0.13804171830784501</v>
      </c>
      <c r="BS109">
        <v>8.1067894378820005E-2</v>
      </c>
      <c r="BT109">
        <v>-0.29288160303996502</v>
      </c>
      <c r="BU109">
        <v>0.12668472700108799</v>
      </c>
      <c r="BV109">
        <v>-0.22614752605497401</v>
      </c>
      <c r="BW109">
        <v>-4.25560845064126E-2</v>
      </c>
      <c r="BX109">
        <v>0.15299642965065199</v>
      </c>
      <c r="BY109">
        <v>2.55870514681855E-2</v>
      </c>
      <c r="BZ109">
        <v>-8.5261354854153398E-2</v>
      </c>
      <c r="CA109">
        <v>0.188178571100312</v>
      </c>
      <c r="CB109">
        <v>-0.11383688519047</v>
      </c>
      <c r="CC109">
        <v>9.4053253226516698E-2</v>
      </c>
      <c r="CD109">
        <v>-0.212658530452003</v>
      </c>
      <c r="CE109">
        <v>-0.24533887618929601</v>
      </c>
      <c r="CF109">
        <v>0.27059239177183803</v>
      </c>
      <c r="CG109">
        <v>-7.8586415362325007E-3</v>
      </c>
      <c r="CH109">
        <v>-0.18654636358350801</v>
      </c>
      <c r="CI109">
        <v>0.236035680480118</v>
      </c>
      <c r="CJ109">
        <v>-0.14716255530144301</v>
      </c>
      <c r="CK109">
        <v>-0.101375459814422</v>
      </c>
      <c r="CL109">
        <v>-1.3004412283674899E-2</v>
      </c>
      <c r="CM109">
        <v>-8.9859956152431794E-2</v>
      </c>
      <c r="CN109">
        <v>7.6016869248296995E-2</v>
      </c>
      <c r="CO109">
        <v>7.5786644041412596E-2</v>
      </c>
      <c r="CP109">
        <v>3.9589466820488799E-2</v>
      </c>
      <c r="CQ109">
        <v>0.14906580123055199</v>
      </c>
      <c r="CR109">
        <v>0.227521391050513</v>
      </c>
      <c r="CS109">
        <v>7.8660262893544997E-2</v>
      </c>
      <c r="CT109">
        <v>2.4186503460809E-2</v>
      </c>
      <c r="CU109">
        <v>0.26618858943963503</v>
      </c>
      <c r="CV109">
        <v>-5.12597673744788E-2</v>
      </c>
      <c r="CW109">
        <v>0.29034175320633199</v>
      </c>
      <c r="CX109">
        <v>3.4795222754910003E-2</v>
      </c>
      <c r="CY109">
        <v>9.4960719047628095E-2</v>
      </c>
      <c r="CZ109">
        <v>0.133260647367203</v>
      </c>
      <c r="DA109">
        <v>0.23588367159160201</v>
      </c>
      <c r="DB109">
        <v>0.22067874635868301</v>
      </c>
      <c r="DC109">
        <v>-0.148529399728516</v>
      </c>
      <c r="DD109">
        <v>0.30510037903489901</v>
      </c>
      <c r="DE109">
        <v>1</v>
      </c>
      <c r="DF109">
        <v>0.14237866808029401</v>
      </c>
      <c r="DG109">
        <v>-0.21714254325705701</v>
      </c>
      <c r="DH109">
        <v>-0.14591645395417299</v>
      </c>
      <c r="DI109">
        <v>0.23931894657622499</v>
      </c>
      <c r="DJ109">
        <v>0.15809993018292701</v>
      </c>
      <c r="DK109">
        <v>0.138330020475467</v>
      </c>
      <c r="DL109">
        <v>0.22003600631786199</v>
      </c>
    </row>
    <row r="110" spans="1:116">
      <c r="A110" s="22" t="s">
        <v>19</v>
      </c>
      <c r="B110">
        <v>-6.9769502104307601E-2</v>
      </c>
      <c r="C110">
        <v>5.5227341024012402E-2</v>
      </c>
      <c r="D110">
        <v>-6.5757362361650404E-2</v>
      </c>
      <c r="E110">
        <v>-0.18488476174351501</v>
      </c>
      <c r="F110">
        <v>-5.4673347823767302E-2</v>
      </c>
      <c r="G110">
        <v>-6.4921739658940394E-2</v>
      </c>
      <c r="H110">
        <v>-0.17674801990887201</v>
      </c>
      <c r="I110">
        <v>-1.1105706740087E-2</v>
      </c>
      <c r="J110">
        <v>0.24210988685564899</v>
      </c>
      <c r="K110">
        <v>0.246715738267374</v>
      </c>
      <c r="L110">
        <v>-4.4284094521636001E-2</v>
      </c>
      <c r="M110">
        <v>-3.40779468667237E-3</v>
      </c>
      <c r="N110">
        <v>-2.9912832737938998E-2</v>
      </c>
      <c r="O110">
        <v>3.6570159239332198E-2</v>
      </c>
      <c r="P110">
        <v>-5.4362312100006603E-2</v>
      </c>
      <c r="Q110">
        <v>-4.7118135218428503E-2</v>
      </c>
      <c r="R110">
        <v>1.6605264446531699E-2</v>
      </c>
      <c r="S110">
        <v>-3.1080542038288701E-2</v>
      </c>
      <c r="T110">
        <v>0.28919871231725802</v>
      </c>
      <c r="U110">
        <v>0.38657331309527398</v>
      </c>
      <c r="V110">
        <v>-9.3100689323861504E-3</v>
      </c>
      <c r="W110">
        <v>-3.7299216205442598E-3</v>
      </c>
      <c r="X110">
        <v>0.34275161345775901</v>
      </c>
      <c r="Y110">
        <v>3.6783364380345599E-3</v>
      </c>
      <c r="Z110">
        <v>0.11978060403928199</v>
      </c>
      <c r="AA110">
        <v>0.18147124087420699</v>
      </c>
      <c r="AB110">
        <v>-8.1650939750903706E-2</v>
      </c>
      <c r="AC110">
        <v>1.50444304454363E-2</v>
      </c>
      <c r="AD110">
        <v>2.3854815182523001E-3</v>
      </c>
      <c r="AE110">
        <v>1.7899959556076199E-2</v>
      </c>
      <c r="AF110">
        <v>1.69923643404934E-2</v>
      </c>
      <c r="AG110">
        <v>8.4026866684259502E-2</v>
      </c>
      <c r="AH110">
        <v>3.0393643850894499E-2</v>
      </c>
      <c r="AI110">
        <v>-0.115464352720446</v>
      </c>
      <c r="AJ110">
        <v>5.1572544841653099E-2</v>
      </c>
      <c r="AK110">
        <v>-0.10510437648681201</v>
      </c>
      <c r="AL110">
        <v>-0.191163261978605</v>
      </c>
      <c r="AM110">
        <v>0.40312810470831101</v>
      </c>
      <c r="AN110">
        <v>-7.3072366913599696E-2</v>
      </c>
      <c r="AO110">
        <v>-9.9612390165056602E-2</v>
      </c>
      <c r="AP110">
        <v>9.1113872183823299E-3</v>
      </c>
      <c r="AQ110">
        <v>-0.106157655765322</v>
      </c>
      <c r="AR110">
        <v>9.3900635309588698E-2</v>
      </c>
      <c r="AS110">
        <v>3.9780338556826597E-2</v>
      </c>
      <c r="AT110">
        <v>0.180973477321098</v>
      </c>
      <c r="AU110">
        <v>2.00616988954108E-2</v>
      </c>
      <c r="AV110">
        <v>0.22419280741372</v>
      </c>
      <c r="AW110">
        <v>9.16046201014072E-2</v>
      </c>
      <c r="AX110">
        <v>4.6023512083750898E-2</v>
      </c>
      <c r="AY110">
        <v>-0.11477379044340399</v>
      </c>
      <c r="AZ110">
        <v>5.45207948452648E-2</v>
      </c>
      <c r="BA110">
        <v>-0.10179602817547399</v>
      </c>
      <c r="BB110">
        <v>-9.8913132485380403E-2</v>
      </c>
      <c r="BC110">
        <v>0.15410982418362601</v>
      </c>
      <c r="BD110">
        <v>-8.4081611824271998E-2</v>
      </c>
      <c r="BE110">
        <v>2.2584280457254899E-2</v>
      </c>
      <c r="BF110">
        <v>-6.7863780328371995E-2</v>
      </c>
      <c r="BG110">
        <v>9.9291781896999401E-3</v>
      </c>
      <c r="BH110">
        <v>-5.9477746907142297E-2</v>
      </c>
      <c r="BI110">
        <v>0.17229942329029799</v>
      </c>
      <c r="BJ110">
        <v>-9.2314295025664503E-2</v>
      </c>
      <c r="BK110">
        <v>1.5985673037833201E-2</v>
      </c>
      <c r="BL110">
        <v>-3.3137390678492397E-2</v>
      </c>
      <c r="BM110">
        <v>5.1626187107836896E-3</v>
      </c>
      <c r="BN110">
        <v>-3.9080819409404603E-2</v>
      </c>
      <c r="BO110">
        <v>-8.8993610971734305E-2</v>
      </c>
      <c r="BP110">
        <v>9.7721943909449892E-4</v>
      </c>
      <c r="BQ110">
        <v>1.21293883393529E-2</v>
      </c>
      <c r="BR110">
        <v>0.16337185507072199</v>
      </c>
      <c r="BS110">
        <v>0.23060878548810901</v>
      </c>
      <c r="BT110">
        <v>0.100189882861021</v>
      </c>
      <c r="BU110">
        <v>-2.85710513974387E-2</v>
      </c>
      <c r="BV110">
        <v>0.22820330475207601</v>
      </c>
      <c r="BW110">
        <v>-0.164275459623999</v>
      </c>
      <c r="BX110">
        <v>-3.3968285476711602E-2</v>
      </c>
      <c r="BY110">
        <v>5.17744004068421E-2</v>
      </c>
      <c r="BZ110">
        <v>-3.3603079594554601E-2</v>
      </c>
      <c r="CA110">
        <v>-3.55526414350541E-2</v>
      </c>
      <c r="CB110">
        <v>-8.9932535477346406E-2</v>
      </c>
      <c r="CC110">
        <v>-0.10301955284163899</v>
      </c>
      <c r="CD110">
        <v>-9.6805221669809705E-2</v>
      </c>
      <c r="CE110">
        <v>0.244391026252609</v>
      </c>
      <c r="CF110">
        <v>2.6634719617543601E-2</v>
      </c>
      <c r="CG110">
        <v>3.0573739060218201E-2</v>
      </c>
      <c r="CH110">
        <v>0.18461909550652</v>
      </c>
      <c r="CI110">
        <v>2.4303501005995699E-2</v>
      </c>
      <c r="CJ110">
        <v>0.12843425438049999</v>
      </c>
      <c r="CK110">
        <v>-1.4296143662140201E-3</v>
      </c>
      <c r="CL110">
        <v>0.28006108821815101</v>
      </c>
      <c r="CM110">
        <v>1.22738435706207E-2</v>
      </c>
      <c r="CN110">
        <v>-6.6064126802783202E-2</v>
      </c>
      <c r="CO110">
        <v>0.15232624685284399</v>
      </c>
      <c r="CP110">
        <v>-0.111285222747357</v>
      </c>
      <c r="CQ110">
        <v>-4.7659443556087103E-2</v>
      </c>
      <c r="CR110">
        <v>0.39026297451728997</v>
      </c>
      <c r="CS110">
        <v>-0.25168457145713302</v>
      </c>
      <c r="CT110">
        <v>-6.5373811192898701E-2</v>
      </c>
      <c r="CU110">
        <v>-2.7920936701756899E-2</v>
      </c>
      <c r="CV110">
        <v>9.0387801774998805E-2</v>
      </c>
      <c r="CW110">
        <v>0.47503859869207499</v>
      </c>
      <c r="CX110">
        <v>-0.10714980806770399</v>
      </c>
      <c r="CY110">
        <v>0.11946143691358201</v>
      </c>
      <c r="CZ110">
        <v>-0.23059375298246099</v>
      </c>
      <c r="DA110">
        <v>-0.19178876618099</v>
      </c>
      <c r="DB110">
        <v>0.10205066980538199</v>
      </c>
      <c r="DC110">
        <v>0.26035082649060998</v>
      </c>
      <c r="DD110">
        <v>0.49619503791015901</v>
      </c>
      <c r="DE110">
        <v>0.14237866808029401</v>
      </c>
      <c r="DF110">
        <v>1</v>
      </c>
      <c r="DG110">
        <v>-6.5743914976289203E-2</v>
      </c>
      <c r="DH110">
        <v>0.246035797206516</v>
      </c>
      <c r="DI110">
        <v>2.0764438310790601E-2</v>
      </c>
      <c r="DJ110">
        <v>-0.17321007942523201</v>
      </c>
      <c r="DK110">
        <v>-0.24471656233834599</v>
      </c>
      <c r="DL110">
        <v>-0.292361716091878</v>
      </c>
    </row>
    <row r="111" spans="1:116">
      <c r="A111" s="22" t="s">
        <v>20</v>
      </c>
      <c r="B111">
        <v>-1.84141243039551E-3</v>
      </c>
      <c r="C111">
        <v>0.23531065434000101</v>
      </c>
      <c r="D111">
        <v>-5.2718108049708504E-3</v>
      </c>
      <c r="E111">
        <v>-0.16288623165295801</v>
      </c>
      <c r="F111">
        <v>6.6086599279912603E-2</v>
      </c>
      <c r="G111">
        <v>-0.10442195516120401</v>
      </c>
      <c r="H111">
        <v>-7.4131019436616902E-2</v>
      </c>
      <c r="I111">
        <v>1.4181128802682E-2</v>
      </c>
      <c r="J111">
        <v>4.7339384876135697E-2</v>
      </c>
      <c r="K111">
        <v>-2.8041385510202899E-2</v>
      </c>
      <c r="L111">
        <v>1.34608880681553E-2</v>
      </c>
      <c r="M111">
        <v>6.4284327982176204E-2</v>
      </c>
      <c r="N111">
        <v>-6.7722222386562503E-2</v>
      </c>
      <c r="O111">
        <v>0.3643160569794</v>
      </c>
      <c r="P111">
        <v>5.21664488921601E-2</v>
      </c>
      <c r="Q111">
        <v>3.2863632677963599E-2</v>
      </c>
      <c r="R111">
        <v>0.14202911353060099</v>
      </c>
      <c r="S111">
        <v>0.25774221891903099</v>
      </c>
      <c r="T111">
        <v>4.7019981060229803E-2</v>
      </c>
      <c r="U111">
        <v>1.93552352707408E-2</v>
      </c>
      <c r="V111">
        <v>4.51302679147213E-2</v>
      </c>
      <c r="W111">
        <v>0.16943422374599701</v>
      </c>
      <c r="X111">
        <v>0.130203626698988</v>
      </c>
      <c r="Y111">
        <v>6.3416787898741694E-2</v>
      </c>
      <c r="Z111">
        <v>8.9867869510057499E-2</v>
      </c>
      <c r="AA111">
        <v>-0.111748410975765</v>
      </c>
      <c r="AB111">
        <v>3.7986803019777603E-2</v>
      </c>
      <c r="AC111">
        <v>8.3828716698938294E-2</v>
      </c>
      <c r="AD111">
        <v>0.111600873767989</v>
      </c>
      <c r="AE111">
        <v>-0.11024680099459901</v>
      </c>
      <c r="AF111">
        <v>-4.0964595615273498E-2</v>
      </c>
      <c r="AG111">
        <v>0.22660324068517701</v>
      </c>
      <c r="AH111">
        <v>9.1327571081678993E-2</v>
      </c>
      <c r="AI111">
        <v>0.16152709386456801</v>
      </c>
      <c r="AJ111">
        <v>9.1616501124720501E-2</v>
      </c>
      <c r="AK111">
        <v>0.124418091561125</v>
      </c>
      <c r="AL111">
        <v>-0.16611607170331499</v>
      </c>
      <c r="AM111">
        <v>0.15201043846686901</v>
      </c>
      <c r="AN111">
        <v>8.8898197377371105E-2</v>
      </c>
      <c r="AO111">
        <v>-6.5576289397444906E-2</v>
      </c>
      <c r="AP111">
        <v>7.3598740434457396E-2</v>
      </c>
      <c r="AQ111">
        <v>0.36820881009627399</v>
      </c>
      <c r="AR111">
        <v>6.6771503414953304E-2</v>
      </c>
      <c r="AS111">
        <v>6.6884195641877697E-2</v>
      </c>
      <c r="AT111">
        <v>0.14993878266562899</v>
      </c>
      <c r="AU111">
        <v>1.71514202371204E-2</v>
      </c>
      <c r="AV111">
        <v>4.1562417755007297E-2</v>
      </c>
      <c r="AW111">
        <v>0.118700637489765</v>
      </c>
      <c r="AX111">
        <v>0.100226921909849</v>
      </c>
      <c r="AY111">
        <v>9.2190000141389394E-2</v>
      </c>
      <c r="AZ111">
        <v>5.2812333518485202E-2</v>
      </c>
      <c r="BA111">
        <v>2.8078227611171E-2</v>
      </c>
      <c r="BB111">
        <v>4.2939030920871202E-2</v>
      </c>
      <c r="BC111">
        <v>9.8118618901912105E-2</v>
      </c>
      <c r="BD111">
        <v>8.5446371467298304E-2</v>
      </c>
      <c r="BE111">
        <v>0.13118144528393499</v>
      </c>
      <c r="BF111">
        <v>0.159541979645548</v>
      </c>
      <c r="BG111">
        <v>0.22045334801892599</v>
      </c>
      <c r="BH111">
        <v>8.5269104780146807E-2</v>
      </c>
      <c r="BI111">
        <v>7.1741665989547204E-2</v>
      </c>
      <c r="BJ111">
        <v>-0.168600040368446</v>
      </c>
      <c r="BK111">
        <v>1.1905484345246299E-2</v>
      </c>
      <c r="BL111">
        <v>0.163681129436655</v>
      </c>
      <c r="BM111">
        <v>0.47211336550771998</v>
      </c>
      <c r="BN111">
        <v>-0.16549397923190301</v>
      </c>
      <c r="BO111">
        <v>1.7432219855395201E-2</v>
      </c>
      <c r="BP111">
        <v>4.2425713576125401E-2</v>
      </c>
      <c r="BQ111">
        <v>-0.11662170980466401</v>
      </c>
      <c r="BR111">
        <v>0.16550139024951399</v>
      </c>
      <c r="BS111">
        <v>0.24670408216694301</v>
      </c>
      <c r="BT111">
        <v>0.16697437712587301</v>
      </c>
      <c r="BU111">
        <v>0.191628271582162</v>
      </c>
      <c r="BV111">
        <v>0.113178297197797</v>
      </c>
      <c r="BW111">
        <v>-0.172838553265212</v>
      </c>
      <c r="BX111">
        <v>-0.10759301865137499</v>
      </c>
      <c r="BY111">
        <v>9.1833468987781594E-2</v>
      </c>
      <c r="BZ111">
        <v>4.8008092618546397E-2</v>
      </c>
      <c r="CA111">
        <v>-8.0844489467318897E-2</v>
      </c>
      <c r="CB111">
        <v>3.6921102132139302E-3</v>
      </c>
      <c r="CC111">
        <v>-1.52224485608949E-2</v>
      </c>
      <c r="CD111">
        <v>0.172509930627231</v>
      </c>
      <c r="CE111">
        <v>0.11853851979967001</v>
      </c>
      <c r="CF111">
        <v>-2.75859051488588E-3</v>
      </c>
      <c r="CG111">
        <v>0.11191940465923</v>
      </c>
      <c r="CH111">
        <v>8.5561856165535494E-2</v>
      </c>
      <c r="CI111">
        <v>3.3429814553965799E-2</v>
      </c>
      <c r="CJ111">
        <v>0.17070942977487699</v>
      </c>
      <c r="CK111">
        <v>5.5914316704965598E-2</v>
      </c>
      <c r="CL111">
        <v>7.1121678792753204E-2</v>
      </c>
      <c r="CM111">
        <v>0.23079774089524199</v>
      </c>
      <c r="CN111">
        <v>-6.8443220923485301E-2</v>
      </c>
      <c r="CO111">
        <v>-1.6507056877424701E-2</v>
      </c>
      <c r="CP111">
        <v>-9.0516562148477295E-2</v>
      </c>
      <c r="CQ111">
        <v>-0.184954880845182</v>
      </c>
      <c r="CR111">
        <v>-8.3190141933554299E-2</v>
      </c>
      <c r="CS111">
        <v>0.12433719691056901</v>
      </c>
      <c r="CT111">
        <v>-0.12036223056978999</v>
      </c>
      <c r="CU111">
        <v>-0.25854708412129601</v>
      </c>
      <c r="CV111">
        <v>-0.137306381396542</v>
      </c>
      <c r="CW111">
        <v>-0.138743751282349</v>
      </c>
      <c r="CX111">
        <v>-0.15387932960221901</v>
      </c>
      <c r="CY111">
        <v>-0.16414995527298301</v>
      </c>
      <c r="CZ111">
        <v>3.19027064257306E-2</v>
      </c>
      <c r="DA111">
        <v>7.70034475147377E-2</v>
      </c>
      <c r="DB111">
        <v>-0.361153403287371</v>
      </c>
      <c r="DC111">
        <v>-6.66492431052432E-2</v>
      </c>
      <c r="DD111">
        <v>-3.6394867794253299E-2</v>
      </c>
      <c r="DE111">
        <v>-0.21714254325705701</v>
      </c>
      <c r="DF111">
        <v>-6.5743914976289203E-2</v>
      </c>
      <c r="DG111">
        <v>1</v>
      </c>
      <c r="DH111">
        <v>9.6336533217013298E-2</v>
      </c>
      <c r="DI111">
        <v>0.10580720997911799</v>
      </c>
      <c r="DJ111">
        <v>5.4383956718280398E-2</v>
      </c>
      <c r="DK111">
        <v>6.0746244351683701E-2</v>
      </c>
      <c r="DL111">
        <v>-0.113492845803893</v>
      </c>
    </row>
    <row r="112" spans="1:116">
      <c r="A112" s="22" t="s">
        <v>21</v>
      </c>
      <c r="B112">
        <v>0.10212814718741101</v>
      </c>
      <c r="C112">
        <v>0.15368212806690101</v>
      </c>
      <c r="D112">
        <v>0.106820135405679</v>
      </c>
      <c r="E112">
        <v>-0.16297081491048901</v>
      </c>
      <c r="F112">
        <v>0.221953062595803</v>
      </c>
      <c r="G112">
        <v>-1.01094198084369E-2</v>
      </c>
      <c r="H112">
        <v>-0.166080422001436</v>
      </c>
      <c r="I112">
        <v>0.142676483753266</v>
      </c>
      <c r="J112">
        <v>0.422341922541493</v>
      </c>
      <c r="K112">
        <v>0.16640746957628699</v>
      </c>
      <c r="L112">
        <v>0.170302233223315</v>
      </c>
      <c r="M112">
        <v>0.21554609984364101</v>
      </c>
      <c r="N112">
        <v>-1.3645213768333201E-2</v>
      </c>
      <c r="O112">
        <v>0.29467166538929102</v>
      </c>
      <c r="P112">
        <v>0.16144716388911201</v>
      </c>
      <c r="Q112">
        <v>0.24412877934489</v>
      </c>
      <c r="R112">
        <v>0.28870295542108498</v>
      </c>
      <c r="S112">
        <v>0.25450045676638899</v>
      </c>
      <c r="T112">
        <v>0.42252216265549197</v>
      </c>
      <c r="U112">
        <v>0.47357931565123002</v>
      </c>
      <c r="V112">
        <v>9.9046569797501205E-2</v>
      </c>
      <c r="W112">
        <v>0.20173639763394</v>
      </c>
      <c r="X112">
        <v>0.49788630193872602</v>
      </c>
      <c r="Y112">
        <v>0.24032934986269999</v>
      </c>
      <c r="Z112">
        <v>0.251203210608272</v>
      </c>
      <c r="AA112">
        <v>5.6030095216475201E-2</v>
      </c>
      <c r="AB112">
        <v>0.228805638343241</v>
      </c>
      <c r="AC112">
        <v>0.26690151803355899</v>
      </c>
      <c r="AD112">
        <v>0.253956190173316</v>
      </c>
      <c r="AE112">
        <v>-3.5291551123812201E-2</v>
      </c>
      <c r="AF112">
        <v>0.12926766818288299</v>
      </c>
      <c r="AG112">
        <v>0.33909470526941299</v>
      </c>
      <c r="AH112">
        <v>0.33228039121504499</v>
      </c>
      <c r="AI112">
        <v>0.225017652639808</v>
      </c>
      <c r="AJ112">
        <v>0.32812721517020099</v>
      </c>
      <c r="AK112">
        <v>0.215529720021712</v>
      </c>
      <c r="AL112">
        <v>-0.172999933714476</v>
      </c>
      <c r="AM112">
        <v>0.494619480619851</v>
      </c>
      <c r="AN112">
        <v>0.20011780048395</v>
      </c>
      <c r="AO112">
        <v>5.7083546924634597E-2</v>
      </c>
      <c r="AP112">
        <v>0.31875161840592697</v>
      </c>
      <c r="AQ112">
        <v>0.19857382279649199</v>
      </c>
      <c r="AR112">
        <v>0.27210749386016603</v>
      </c>
      <c r="AS112">
        <v>0.28474001381610298</v>
      </c>
      <c r="AT112">
        <v>0.55270664261181501</v>
      </c>
      <c r="AU112">
        <v>8.4550987940712405E-2</v>
      </c>
      <c r="AV112">
        <v>0.50854448192692503</v>
      </c>
      <c r="AW112">
        <v>0.51200411736566098</v>
      </c>
      <c r="AX112">
        <v>0.34439723317327903</v>
      </c>
      <c r="AY112">
        <v>0.31392952800083002</v>
      </c>
      <c r="AZ112">
        <v>6.9009326060673198E-2</v>
      </c>
      <c r="BA112">
        <v>0.16685440364013199</v>
      </c>
      <c r="BB112">
        <v>0.216725638289368</v>
      </c>
      <c r="BC112">
        <v>0.44794777506382299</v>
      </c>
      <c r="BD112">
        <v>0.22385626510297699</v>
      </c>
      <c r="BE112">
        <v>9.4119118601063298E-2</v>
      </c>
      <c r="BF112">
        <v>0.242834013209765</v>
      </c>
      <c r="BG112">
        <v>0.28532827513825698</v>
      </c>
      <c r="BH112">
        <v>0.13985118288774201</v>
      </c>
      <c r="BI112">
        <v>0.384558706673722</v>
      </c>
      <c r="BJ112">
        <v>-0.15187337070533899</v>
      </c>
      <c r="BK112">
        <v>0.21871430996653199</v>
      </c>
      <c r="BL112">
        <v>0.35159151728629801</v>
      </c>
      <c r="BM112">
        <v>0.24595368026103501</v>
      </c>
      <c r="BN112">
        <v>-4.6845801600947902E-2</v>
      </c>
      <c r="BO112">
        <v>0.123406646408139</v>
      </c>
      <c r="BP112">
        <v>0.10673691341454999</v>
      </c>
      <c r="BQ112">
        <v>-0.188607373380591</v>
      </c>
      <c r="BR112">
        <v>0.49671805607625602</v>
      </c>
      <c r="BS112">
        <v>0.375412415725287</v>
      </c>
      <c r="BT112">
        <v>0.18532798995817401</v>
      </c>
      <c r="BU112">
        <v>0.37432207214183</v>
      </c>
      <c r="BV112">
        <v>0.42273356847978799</v>
      </c>
      <c r="BW112">
        <v>-3.8783992242367699E-2</v>
      </c>
      <c r="BX112">
        <v>-5.7869818936359597E-2</v>
      </c>
      <c r="BY112">
        <v>0.32783407436928302</v>
      </c>
      <c r="BZ112">
        <v>0.26614592799398701</v>
      </c>
      <c r="CA112">
        <v>-8.7926080112916208E-3</v>
      </c>
      <c r="CB112">
        <v>0.104592086507792</v>
      </c>
      <c r="CC112">
        <v>9.61953021058152E-2</v>
      </c>
      <c r="CD112">
        <v>0.20890755572407901</v>
      </c>
      <c r="CE112">
        <v>0.56775532354944003</v>
      </c>
      <c r="CF112">
        <v>0.21424707641117199</v>
      </c>
      <c r="CG112">
        <v>0.37021893833675101</v>
      </c>
      <c r="CH112">
        <v>0.18813488329261999</v>
      </c>
      <c r="CI112">
        <v>0.194249765072463</v>
      </c>
      <c r="CJ112">
        <v>0.41167671650189802</v>
      </c>
      <c r="CK112">
        <v>0.23251475218006801</v>
      </c>
      <c r="CL112">
        <v>0.41752804992736497</v>
      </c>
      <c r="CM112">
        <v>0.292409764100098</v>
      </c>
      <c r="CN112">
        <v>-0.18325490470642899</v>
      </c>
      <c r="CO112">
        <v>-0.20085512703307301</v>
      </c>
      <c r="CP112">
        <v>-0.25227303300374698</v>
      </c>
      <c r="CQ112">
        <v>-0.234894736379862</v>
      </c>
      <c r="CR112">
        <v>-0.20436566705989401</v>
      </c>
      <c r="CS112">
        <v>-0.35564227162598</v>
      </c>
      <c r="CT112">
        <v>-0.139372563660286</v>
      </c>
      <c r="CU112">
        <v>-6.6737205328528601E-2</v>
      </c>
      <c r="CV112">
        <v>-0.143631009659202</v>
      </c>
      <c r="CW112">
        <v>0.24325491535744401</v>
      </c>
      <c r="CX112">
        <v>-0.28175830695071202</v>
      </c>
      <c r="CY112">
        <v>-0.11702747432756801</v>
      </c>
      <c r="CZ112">
        <v>-0.398504138497903</v>
      </c>
      <c r="DA112">
        <v>-0.34910285490634801</v>
      </c>
      <c r="DB112">
        <v>-0.36449603780164802</v>
      </c>
      <c r="DC112">
        <v>0.39078513056905401</v>
      </c>
      <c r="DD112">
        <v>-6.3409610072809194E-2</v>
      </c>
      <c r="DE112">
        <v>-0.14591645395417299</v>
      </c>
      <c r="DF112">
        <v>0.246035797206516</v>
      </c>
      <c r="DG112">
        <v>9.6336533217013298E-2</v>
      </c>
      <c r="DH112">
        <v>1</v>
      </c>
      <c r="DI112">
        <v>-0.14710018657172999</v>
      </c>
      <c r="DJ112">
        <v>-0.30202121714549102</v>
      </c>
      <c r="DK112">
        <v>-0.51322213794659199</v>
      </c>
      <c r="DL112">
        <v>-0.47244467958533998</v>
      </c>
    </row>
    <row r="113" spans="1:116">
      <c r="A113" s="22" t="s">
        <v>22</v>
      </c>
      <c r="B113">
        <v>-0.10526657202253201</v>
      </c>
      <c r="C113">
        <v>-7.5038464360722298E-2</v>
      </c>
      <c r="D113">
        <v>-0.104288395573649</v>
      </c>
      <c r="E113">
        <v>6.1371939484711696E-3</v>
      </c>
      <c r="F113">
        <v>-0.109133396866231</v>
      </c>
      <c r="G113">
        <v>-0.16552779463863301</v>
      </c>
      <c r="H113">
        <v>-0.154681885851047</v>
      </c>
      <c r="I113">
        <v>-0.19546314853750699</v>
      </c>
      <c r="J113">
        <v>-8.9697386523159006E-2</v>
      </c>
      <c r="K113">
        <v>-8.4760373562425606E-2</v>
      </c>
      <c r="L113">
        <v>-4.5880149797382801E-2</v>
      </c>
      <c r="M113">
        <v>-0.17643702222233301</v>
      </c>
      <c r="N113">
        <v>-0.115430637022187</v>
      </c>
      <c r="O113">
        <v>-0.149909186890788</v>
      </c>
      <c r="P113">
        <v>-0.15238234337805701</v>
      </c>
      <c r="Q113">
        <v>-0.16824863890300901</v>
      </c>
      <c r="R113">
        <v>-0.15452608394391401</v>
      </c>
      <c r="S113">
        <v>-0.18152744450861499</v>
      </c>
      <c r="T113">
        <v>-0.224112781445758</v>
      </c>
      <c r="U113">
        <v>-0.14762149206731301</v>
      </c>
      <c r="V113">
        <v>-9.5816506046827496E-2</v>
      </c>
      <c r="W113">
        <v>-0.14749365531696201</v>
      </c>
      <c r="X113">
        <v>-0.15245405053934299</v>
      </c>
      <c r="Y113">
        <v>-9.5764674677038794E-2</v>
      </c>
      <c r="Z113">
        <v>-0.120600176277563</v>
      </c>
      <c r="AA113">
        <v>-0.13145034110494899</v>
      </c>
      <c r="AB113">
        <v>-0.26325463714916703</v>
      </c>
      <c r="AC113">
        <v>-0.14064495520447101</v>
      </c>
      <c r="AD113">
        <v>-9.3874022335697804E-2</v>
      </c>
      <c r="AE113">
        <v>0.14683934534632501</v>
      </c>
      <c r="AF113">
        <v>-0.202832888906464</v>
      </c>
      <c r="AG113">
        <v>-0.24434499723429301</v>
      </c>
      <c r="AH113">
        <v>-0.16883008565576699</v>
      </c>
      <c r="AI113">
        <v>-0.123221640136426</v>
      </c>
      <c r="AJ113">
        <v>-6.1557453802619497E-2</v>
      </c>
      <c r="AK113">
        <v>-0.188979115906353</v>
      </c>
      <c r="AL113">
        <v>1.5982002663374701E-2</v>
      </c>
      <c r="AM113">
        <v>-0.19348165946142601</v>
      </c>
      <c r="AN113">
        <v>-0.184651112157562</v>
      </c>
      <c r="AO113">
        <v>-9.3396554606280602E-2</v>
      </c>
      <c r="AP113">
        <v>-0.17918843733370399</v>
      </c>
      <c r="AQ113">
        <v>-0.11242389503431501</v>
      </c>
      <c r="AR113">
        <v>-9.3920905575309202E-2</v>
      </c>
      <c r="AS113">
        <v>-0.17957337355941899</v>
      </c>
      <c r="AT113">
        <v>-0.34253990835444098</v>
      </c>
      <c r="AU113">
        <v>-9.7921887502280799E-2</v>
      </c>
      <c r="AV113">
        <v>-0.24998597903540901</v>
      </c>
      <c r="AW113">
        <v>-0.20596766236300601</v>
      </c>
      <c r="AX113">
        <v>-7.1773539185358698E-2</v>
      </c>
      <c r="AY113">
        <v>-0.296246248532129</v>
      </c>
      <c r="AZ113">
        <v>-5.4039176946559103E-2</v>
      </c>
      <c r="BA113">
        <v>-0.23273609081868299</v>
      </c>
      <c r="BB113">
        <v>-0.18382403571459999</v>
      </c>
      <c r="BC113">
        <v>-0.14501943048732799</v>
      </c>
      <c r="BD113">
        <v>-0.17216936706674699</v>
      </c>
      <c r="BE113">
        <v>-7.20754522454084E-2</v>
      </c>
      <c r="BF113">
        <v>-0.176698586217162</v>
      </c>
      <c r="BG113">
        <v>-0.12734509471247701</v>
      </c>
      <c r="BH113">
        <v>-0.14939047904559799</v>
      </c>
      <c r="BI113">
        <v>-0.109085412633231</v>
      </c>
      <c r="BJ113">
        <v>2.8387199382343301E-2</v>
      </c>
      <c r="BK113">
        <v>-0.113045606964223</v>
      </c>
      <c r="BL113">
        <v>-0.225368389440809</v>
      </c>
      <c r="BM113">
        <v>-0.13064231949758401</v>
      </c>
      <c r="BN113">
        <v>-3.6928572268813402E-2</v>
      </c>
      <c r="BO113">
        <v>-0.11002283066641901</v>
      </c>
      <c r="BP113">
        <v>-9.3188634194698597E-2</v>
      </c>
      <c r="BQ113">
        <v>-3.5747660258785702E-2</v>
      </c>
      <c r="BR113">
        <v>-0.17911055415681501</v>
      </c>
      <c r="BS113">
        <v>-0.13043240790965199</v>
      </c>
      <c r="BT113">
        <v>-0.10986042290204499</v>
      </c>
      <c r="BU113">
        <v>-0.19301943422883699</v>
      </c>
      <c r="BV113">
        <v>-0.14931141566233699</v>
      </c>
      <c r="BW113">
        <v>-8.4969786051436999E-2</v>
      </c>
      <c r="BX113">
        <v>-0.110613809447133</v>
      </c>
      <c r="BY113">
        <v>-6.1471948508591702E-2</v>
      </c>
      <c r="BZ113">
        <v>-0.12641113810136401</v>
      </c>
      <c r="CA113">
        <v>-0.14814387246261801</v>
      </c>
      <c r="CB113">
        <v>-0.121055992252333</v>
      </c>
      <c r="CC113">
        <v>-0.10234825868215799</v>
      </c>
      <c r="CD113">
        <v>-0.20814745150372799</v>
      </c>
      <c r="CE113">
        <v>-0.34292325995825101</v>
      </c>
      <c r="CF113">
        <v>-0.14008983058095201</v>
      </c>
      <c r="CG113">
        <v>-0.10196305014934599</v>
      </c>
      <c r="CH113">
        <v>-0.119701662818813</v>
      </c>
      <c r="CI113">
        <v>-0.110307896398321</v>
      </c>
      <c r="CJ113">
        <v>-0.21057738131753401</v>
      </c>
      <c r="CK113">
        <v>-8.9482699898027304E-2</v>
      </c>
      <c r="CL113">
        <v>-8.0195131364965894E-2</v>
      </c>
      <c r="CM113">
        <v>-0.18657532468472099</v>
      </c>
      <c r="CN113">
        <v>-0.21683073725232099</v>
      </c>
      <c r="CO113">
        <v>-0.19939122213923599</v>
      </c>
      <c r="CP113">
        <v>-0.19269546331533799</v>
      </c>
      <c r="CQ113">
        <v>-0.357682790235545</v>
      </c>
      <c r="CR113">
        <v>-0.280777590452508</v>
      </c>
      <c r="CS113">
        <v>0.56638412629294799</v>
      </c>
      <c r="CT113">
        <v>-0.26389075079136198</v>
      </c>
      <c r="CU113">
        <v>0.46820122823307803</v>
      </c>
      <c r="CV113">
        <v>-0.181074115830169</v>
      </c>
      <c r="CW113">
        <v>-0.25776288595179098</v>
      </c>
      <c r="CX113">
        <v>-0.45857056328097001</v>
      </c>
      <c r="CY113">
        <v>-0.411147122574198</v>
      </c>
      <c r="CZ113">
        <v>0.46305856451076599</v>
      </c>
      <c r="DA113">
        <v>0.61383670814387703</v>
      </c>
      <c r="DB113">
        <v>-5.8700111374646001E-2</v>
      </c>
      <c r="DC113">
        <v>-5.4524071745615701E-2</v>
      </c>
      <c r="DD113">
        <v>0.36587741088978998</v>
      </c>
      <c r="DE113">
        <v>0.23931894657622499</v>
      </c>
      <c r="DF113">
        <v>2.0764438310790601E-2</v>
      </c>
      <c r="DG113">
        <v>0.10580720997911799</v>
      </c>
      <c r="DH113">
        <v>-0.14710018657172999</v>
      </c>
      <c r="DI113">
        <v>1</v>
      </c>
      <c r="DJ113">
        <v>-2.5659725067149301E-3</v>
      </c>
      <c r="DK113">
        <v>0.58130974693757198</v>
      </c>
      <c r="DL113">
        <v>0.33337503934823398</v>
      </c>
    </row>
    <row r="114" spans="1:116">
      <c r="A114" s="22" t="s">
        <v>23</v>
      </c>
      <c r="B114">
        <v>-6.7759620061817294E-2</v>
      </c>
      <c r="C114">
        <v>-0.126207940090587</v>
      </c>
      <c r="D114">
        <v>-6.9855806542038199E-2</v>
      </c>
      <c r="E114">
        <v>-6.8418521528994594E-2</v>
      </c>
      <c r="F114">
        <v>-5.32201822689169E-2</v>
      </c>
      <c r="G114">
        <v>-0.10508279913025299</v>
      </c>
      <c r="H114">
        <v>0.268814165059576</v>
      </c>
      <c r="I114">
        <v>-0.166305025746527</v>
      </c>
      <c r="J114">
        <v>-0.114257492288709</v>
      </c>
      <c r="K114">
        <v>-9.5329040012194804E-2</v>
      </c>
      <c r="L114">
        <v>-3.6417927987715801E-2</v>
      </c>
      <c r="M114">
        <v>-0.141210986745293</v>
      </c>
      <c r="N114">
        <v>-4.2359717715776103E-2</v>
      </c>
      <c r="O114">
        <v>-0.14490934662235</v>
      </c>
      <c r="P114">
        <v>-0.11681367590458901</v>
      </c>
      <c r="Q114">
        <v>-0.110718169337818</v>
      </c>
      <c r="R114">
        <v>-0.13704872925192199</v>
      </c>
      <c r="S114">
        <v>-0.161490538155766</v>
      </c>
      <c r="T114">
        <v>-0.21799838055883999</v>
      </c>
      <c r="U114">
        <v>-0.18205267832554201</v>
      </c>
      <c r="V114">
        <v>-8.1648441800307101E-2</v>
      </c>
      <c r="W114">
        <v>-0.15594030710447501</v>
      </c>
      <c r="X114">
        <v>-0.18557562128961999</v>
      </c>
      <c r="Y114">
        <v>-7.5483864418435007E-2</v>
      </c>
      <c r="Z114">
        <v>-0.137668444035733</v>
      </c>
      <c r="AA114">
        <v>-0.113412691257939</v>
      </c>
      <c r="AB114">
        <v>-0.19348214846202999</v>
      </c>
      <c r="AC114">
        <v>-9.8255234160989705E-2</v>
      </c>
      <c r="AD114">
        <v>-0.11654542282277799</v>
      </c>
      <c r="AE114">
        <v>-8.8929959883368395E-2</v>
      </c>
      <c r="AF114">
        <v>-0.119221350266349</v>
      </c>
      <c r="AG114">
        <v>-0.20065763727390101</v>
      </c>
      <c r="AH114">
        <v>-0.11450994383673201</v>
      </c>
      <c r="AI114">
        <v>-9.5297841315708107E-2</v>
      </c>
      <c r="AJ114">
        <v>-7.2781478673488095E-2</v>
      </c>
      <c r="AK114">
        <v>-0.122638037749805</v>
      </c>
      <c r="AL114">
        <v>-8.3225340718048296E-2</v>
      </c>
      <c r="AM114">
        <v>-0.238265667387557</v>
      </c>
      <c r="AN114">
        <v>-0.13735676814397399</v>
      </c>
      <c r="AO114">
        <v>-9.5995097101483198E-2</v>
      </c>
      <c r="AP114">
        <v>-0.14809890903059</v>
      </c>
      <c r="AQ114">
        <v>-0.123622309440813</v>
      </c>
      <c r="AR114">
        <v>-0.13088196249735101</v>
      </c>
      <c r="AS114">
        <v>-0.13406505830252399</v>
      </c>
      <c r="AT114">
        <v>-0.30261468296570598</v>
      </c>
      <c r="AU114">
        <v>-9.5614139136776702E-2</v>
      </c>
      <c r="AV114">
        <v>-0.257529589695837</v>
      </c>
      <c r="AW114">
        <v>-0.188115446848582</v>
      </c>
      <c r="AX114">
        <v>-8.1768440549283297E-2</v>
      </c>
      <c r="AY114">
        <v>-0.206371174553106</v>
      </c>
      <c r="AZ114">
        <v>-9.2890393972542298E-2</v>
      </c>
      <c r="BA114">
        <v>-0.16242225215272901</v>
      </c>
      <c r="BB114">
        <v>-0.13262544638646001</v>
      </c>
      <c r="BC114">
        <v>-0.14530946580493601</v>
      </c>
      <c r="BD114">
        <v>-0.11503147583663401</v>
      </c>
      <c r="BE114">
        <v>-0.102491468231663</v>
      </c>
      <c r="BF114">
        <v>-0.153822399204077</v>
      </c>
      <c r="BG114">
        <v>-9.3235731014455106E-2</v>
      </c>
      <c r="BH114">
        <v>-0.13166512616550899</v>
      </c>
      <c r="BI114">
        <v>-0.13144021262049599</v>
      </c>
      <c r="BJ114">
        <v>-9.2928030328384703E-2</v>
      </c>
      <c r="BK114">
        <v>-8.6704057022167297E-2</v>
      </c>
      <c r="BL114">
        <v>-0.17921016575946599</v>
      </c>
      <c r="BM114">
        <v>-0.124773571424049</v>
      </c>
      <c r="BN114">
        <v>-9.9854590131801799E-2</v>
      </c>
      <c r="BO114">
        <v>-7.2367563559171094E-2</v>
      </c>
      <c r="BP114">
        <v>-8.4139691553408696E-2</v>
      </c>
      <c r="BQ114">
        <v>4.2029697625629303E-2</v>
      </c>
      <c r="BR114">
        <v>-0.200894347107894</v>
      </c>
      <c r="BS114">
        <v>-0.13535453787625301</v>
      </c>
      <c r="BT114">
        <v>-0.15424217728914699</v>
      </c>
      <c r="BU114">
        <v>-0.141019801339309</v>
      </c>
      <c r="BV114">
        <v>-0.189181947087981</v>
      </c>
      <c r="BW114">
        <v>-0.131697019505366</v>
      </c>
      <c r="BX114">
        <v>-7.7722911602437703E-2</v>
      </c>
      <c r="BY114">
        <v>-7.2643917020820403E-2</v>
      </c>
      <c r="BZ114">
        <v>-9.7760357853199698E-2</v>
      </c>
      <c r="CA114">
        <v>-0.10207963641169</v>
      </c>
      <c r="CB114">
        <v>-8.3431477084606007E-2</v>
      </c>
      <c r="CC114">
        <v>-5.9748073940866397E-2</v>
      </c>
      <c r="CD114">
        <v>-0.149865325803065</v>
      </c>
      <c r="CE114">
        <v>-0.30050250657875699</v>
      </c>
      <c r="CF114">
        <v>-9.5530864151158496E-2</v>
      </c>
      <c r="CG114">
        <v>-9.2002227610536502E-2</v>
      </c>
      <c r="CH114">
        <v>-0.15319420814755599</v>
      </c>
      <c r="CI114">
        <v>-6.7180177935029006E-2</v>
      </c>
      <c r="CJ114">
        <v>-0.197162306388175</v>
      </c>
      <c r="CK114">
        <v>-7.9696948468477496E-2</v>
      </c>
      <c r="CL114">
        <v>-0.14263076145621301</v>
      </c>
      <c r="CM114">
        <v>-0.15366317121944101</v>
      </c>
      <c r="CN114">
        <v>0.464521661008645</v>
      </c>
      <c r="CO114">
        <v>0.49430760206480401</v>
      </c>
      <c r="CP114">
        <v>0.56561669181894603</v>
      </c>
      <c r="CQ114">
        <v>0.38135497476646602</v>
      </c>
      <c r="CR114">
        <v>5.1005526668262198E-2</v>
      </c>
      <c r="CS114">
        <v>-7.76269358424628E-3</v>
      </c>
      <c r="CT114">
        <v>3.9737392176638103E-2</v>
      </c>
      <c r="CU114">
        <v>1.6135287789899401E-2</v>
      </c>
      <c r="CV114">
        <v>0.20188435229947199</v>
      </c>
      <c r="CW114">
        <v>0.100599951872305</v>
      </c>
      <c r="CX114">
        <v>0.51336139528105795</v>
      </c>
      <c r="CY114">
        <v>0.39170725172717702</v>
      </c>
      <c r="CZ114">
        <v>-2.77218982222028E-2</v>
      </c>
      <c r="DA114">
        <v>7.8963417608901507E-3</v>
      </c>
      <c r="DB114">
        <v>-8.0284720338265003E-2</v>
      </c>
      <c r="DC114">
        <v>-9.4629773451362295E-2</v>
      </c>
      <c r="DD114">
        <v>3.5844858065663399E-3</v>
      </c>
      <c r="DE114">
        <v>0.15809993018292701</v>
      </c>
      <c r="DF114">
        <v>-0.17321007942523201</v>
      </c>
      <c r="DG114">
        <v>5.4383956718280398E-2</v>
      </c>
      <c r="DH114">
        <v>-0.30202121714549102</v>
      </c>
      <c r="DI114">
        <v>-2.5659725067149301E-3</v>
      </c>
      <c r="DJ114">
        <v>1</v>
      </c>
      <c r="DK114">
        <v>-6.6735403704221499E-3</v>
      </c>
      <c r="DL114">
        <v>-0.100131048705956</v>
      </c>
    </row>
    <row r="115" spans="1:116">
      <c r="A115" s="22" t="s">
        <v>24</v>
      </c>
      <c r="B115">
        <v>-0.101359387852825</v>
      </c>
      <c r="C115">
        <v>-0.252906667126572</v>
      </c>
      <c r="D115">
        <v>-0.108004541067452</v>
      </c>
      <c r="E115">
        <v>0.28982000518148598</v>
      </c>
      <c r="F115">
        <v>-0.14562043200862901</v>
      </c>
      <c r="G115">
        <v>-0.161733157378873</v>
      </c>
      <c r="H115">
        <v>8.3200062603118297E-2</v>
      </c>
      <c r="I115">
        <v>-0.30096627234864798</v>
      </c>
      <c r="J115">
        <v>-0.193150919294891</v>
      </c>
      <c r="K115">
        <v>-0.17069309445712</v>
      </c>
      <c r="L115">
        <v>-8.4416094562645802E-2</v>
      </c>
      <c r="M115">
        <v>-0.23874971610890899</v>
      </c>
      <c r="N115">
        <v>-0.109879369628479</v>
      </c>
      <c r="O115">
        <v>-0.26159302672811602</v>
      </c>
      <c r="P115">
        <v>-0.18148624095190599</v>
      </c>
      <c r="Q115">
        <v>-0.17433221782993799</v>
      </c>
      <c r="R115">
        <v>-0.24304139826740501</v>
      </c>
      <c r="S115">
        <v>-0.301829373181844</v>
      </c>
      <c r="T115">
        <v>-0.36664606810353101</v>
      </c>
      <c r="U115">
        <v>-0.342299719122102</v>
      </c>
      <c r="V115">
        <v>-0.12771331925136001</v>
      </c>
      <c r="W115">
        <v>-0.28384351775502098</v>
      </c>
      <c r="X115">
        <v>-0.30185163509117802</v>
      </c>
      <c r="Y115">
        <v>-0.111853883273333</v>
      </c>
      <c r="Z115">
        <v>-0.22548973876776701</v>
      </c>
      <c r="AA115">
        <v>-0.21484612920864399</v>
      </c>
      <c r="AB115">
        <v>-0.285783840064606</v>
      </c>
      <c r="AC115">
        <v>-0.16380346727641201</v>
      </c>
      <c r="AD115">
        <v>-0.19735909574077901</v>
      </c>
      <c r="AE115">
        <v>0.16408520770861401</v>
      </c>
      <c r="AF115">
        <v>-0.23268154703338001</v>
      </c>
      <c r="AG115">
        <v>-0.39006529922942101</v>
      </c>
      <c r="AH115">
        <v>-0.19604355947851801</v>
      </c>
      <c r="AI115">
        <v>-0.19142164198570599</v>
      </c>
      <c r="AJ115">
        <v>-0.115107516183165</v>
      </c>
      <c r="AK115">
        <v>-0.196705668185162</v>
      </c>
      <c r="AL115">
        <v>0.33031814891042799</v>
      </c>
      <c r="AM115">
        <v>-0.44439260938002101</v>
      </c>
      <c r="AN115">
        <v>-0.22627164382596099</v>
      </c>
      <c r="AO115">
        <v>2.3309996388775301E-3</v>
      </c>
      <c r="AP115">
        <v>-0.25505786167672601</v>
      </c>
      <c r="AQ115">
        <v>-0.211583121718073</v>
      </c>
      <c r="AR115">
        <v>-0.242648736173778</v>
      </c>
      <c r="AS115">
        <v>-0.219832543195218</v>
      </c>
      <c r="AT115">
        <v>-0.53060494083361298</v>
      </c>
      <c r="AU115">
        <v>-0.21789404467221599</v>
      </c>
      <c r="AV115">
        <v>-0.40255008230308298</v>
      </c>
      <c r="AW115">
        <v>-0.29565621044199702</v>
      </c>
      <c r="AX115">
        <v>-0.13019650360044099</v>
      </c>
      <c r="AY115">
        <v>-0.34913789786135702</v>
      </c>
      <c r="AZ115">
        <v>-0.190335335353749</v>
      </c>
      <c r="BA115">
        <v>-0.24797704051178701</v>
      </c>
      <c r="BB115">
        <v>-0.23856237904927999</v>
      </c>
      <c r="BC115">
        <v>-0.25818049341216498</v>
      </c>
      <c r="BD115">
        <v>-0.17817497318334599</v>
      </c>
      <c r="BE115">
        <v>-0.192213484524244</v>
      </c>
      <c r="BF115">
        <v>-0.27319658367036698</v>
      </c>
      <c r="BG115">
        <v>-0.15049272913983799</v>
      </c>
      <c r="BH115">
        <v>-0.23130388707827801</v>
      </c>
      <c r="BI115">
        <v>-0.23351600887400001</v>
      </c>
      <c r="BJ115">
        <v>0.36801596981400397</v>
      </c>
      <c r="BK115">
        <v>-0.15093615147426401</v>
      </c>
      <c r="BL115">
        <v>-0.301166607007328</v>
      </c>
      <c r="BM115">
        <v>-0.226774905365274</v>
      </c>
      <c r="BN115">
        <v>7.0499437860169406E-2</v>
      </c>
      <c r="BO115">
        <v>-0.130783647279135</v>
      </c>
      <c r="BP115">
        <v>-0.12715200054074099</v>
      </c>
      <c r="BQ115">
        <v>-1.9483006331918001E-2</v>
      </c>
      <c r="BR115">
        <v>-0.35174201544671801</v>
      </c>
      <c r="BS115">
        <v>-0.23207669507017101</v>
      </c>
      <c r="BT115">
        <v>-0.28376213019299301</v>
      </c>
      <c r="BU115">
        <v>-0.241221019937019</v>
      </c>
      <c r="BV115">
        <v>-0.36574847898709101</v>
      </c>
      <c r="BW115">
        <v>0.102511915314677</v>
      </c>
      <c r="BX115">
        <v>-0.107040613287118</v>
      </c>
      <c r="BY115">
        <v>-0.11528387129982</v>
      </c>
      <c r="BZ115">
        <v>-0.150854894121563</v>
      </c>
      <c r="CA115">
        <v>-0.15439813300451699</v>
      </c>
      <c r="CB115">
        <v>-9.4923455326207606E-2</v>
      </c>
      <c r="CC115">
        <v>-0.104445108709479</v>
      </c>
      <c r="CD115">
        <v>-0.23808247647751599</v>
      </c>
      <c r="CE115">
        <v>-0.52006683075492699</v>
      </c>
      <c r="CF115">
        <v>-0.17838731247828599</v>
      </c>
      <c r="CG115">
        <v>-0.15948116396989401</v>
      </c>
      <c r="CH115">
        <v>-0.316876354501408</v>
      </c>
      <c r="CI115">
        <v>-0.12675585149948099</v>
      </c>
      <c r="CJ115">
        <v>-0.31160991589349302</v>
      </c>
      <c r="CK115">
        <v>-0.115343981150327</v>
      </c>
      <c r="CL115">
        <v>-0.24283434328175801</v>
      </c>
      <c r="CM115">
        <v>-0.25441270619279799</v>
      </c>
      <c r="CN115">
        <v>-0.17529361489095199</v>
      </c>
      <c r="CO115">
        <v>-0.121955967732222</v>
      </c>
      <c r="CP115">
        <v>-0.157717273800834</v>
      </c>
      <c r="CQ115">
        <v>-0.32105399816760499</v>
      </c>
      <c r="CR115">
        <v>-3.1048254231909499E-2</v>
      </c>
      <c r="CS115">
        <v>0.70301870464655303</v>
      </c>
      <c r="CT115">
        <v>0.26418532682863999</v>
      </c>
      <c r="CU115">
        <v>0.416705774328749</v>
      </c>
      <c r="CV115">
        <v>-1.13601319434817E-2</v>
      </c>
      <c r="CW115">
        <v>-0.34569456666804099</v>
      </c>
      <c r="CX115">
        <v>-0.268274028803897</v>
      </c>
      <c r="CY115">
        <v>-0.52388163235481999</v>
      </c>
      <c r="CZ115">
        <v>0.66810340154191294</v>
      </c>
      <c r="DA115">
        <v>0.76214910685505999</v>
      </c>
      <c r="DB115">
        <v>0.23767055241691601</v>
      </c>
      <c r="DC115">
        <v>-0.408204074814497</v>
      </c>
      <c r="DD115">
        <v>0.17838333188352701</v>
      </c>
      <c r="DE115">
        <v>0.138330020475467</v>
      </c>
      <c r="DF115">
        <v>-0.24471656233834599</v>
      </c>
      <c r="DG115">
        <v>6.0746244351683701E-2</v>
      </c>
      <c r="DH115">
        <v>-0.51322213794659199</v>
      </c>
      <c r="DI115">
        <v>0.58130974693757198</v>
      </c>
      <c r="DJ115">
        <v>-6.6735403704221499E-3</v>
      </c>
      <c r="DK115">
        <v>1</v>
      </c>
      <c r="DL115">
        <v>0.83970688244864999</v>
      </c>
    </row>
    <row r="116" spans="1:116">
      <c r="A116" s="22" t="s">
        <v>25</v>
      </c>
      <c r="B116">
        <v>-9.6185919458720098E-2</v>
      </c>
      <c r="C116">
        <v>-0.244725370648818</v>
      </c>
      <c r="D116">
        <v>-0.102406423413559</v>
      </c>
      <c r="E116">
        <v>0.35929457844763701</v>
      </c>
      <c r="F116">
        <v>-0.136951583072696</v>
      </c>
      <c r="G116">
        <v>-0.143672477323844</v>
      </c>
      <c r="H116">
        <v>8.6574688179367101E-2</v>
      </c>
      <c r="I116">
        <v>-0.28245506549468802</v>
      </c>
      <c r="J116">
        <v>-0.165377014257722</v>
      </c>
      <c r="K116">
        <v>-0.15618649869298001</v>
      </c>
      <c r="L116">
        <v>-9.9515737093137505E-2</v>
      </c>
      <c r="M116">
        <v>-0.18493914096236899</v>
      </c>
      <c r="N116">
        <v>-6.61720952988155E-2</v>
      </c>
      <c r="O116">
        <v>-0.23129656125450601</v>
      </c>
      <c r="P116">
        <v>-0.144335402975662</v>
      </c>
      <c r="Q116">
        <v>-0.14719658061021099</v>
      </c>
      <c r="R116">
        <v>-0.223817898378389</v>
      </c>
      <c r="S116">
        <v>-0.28551366413986401</v>
      </c>
      <c r="T116">
        <v>-0.31973700907923203</v>
      </c>
      <c r="U116">
        <v>-0.29466587955538998</v>
      </c>
      <c r="V116">
        <v>-8.24340449215967E-2</v>
      </c>
      <c r="W116">
        <v>-0.26707140216994801</v>
      </c>
      <c r="X116">
        <v>-0.25726632062840199</v>
      </c>
      <c r="Y116">
        <v>-0.10033618607495701</v>
      </c>
      <c r="Z116">
        <v>-0.186616929271611</v>
      </c>
      <c r="AA116">
        <v>-0.17158723387243299</v>
      </c>
      <c r="AB116">
        <v>-0.21357797751555299</v>
      </c>
      <c r="AC116">
        <v>-0.12657200681169301</v>
      </c>
      <c r="AD116">
        <v>-0.17705478137163599</v>
      </c>
      <c r="AE116">
        <v>0.114767150759178</v>
      </c>
      <c r="AF116">
        <v>-0.174680966913136</v>
      </c>
      <c r="AG116">
        <v>-0.34261975282922802</v>
      </c>
      <c r="AH116">
        <v>-0.15143172444313499</v>
      </c>
      <c r="AI116">
        <v>-0.18586874346986401</v>
      </c>
      <c r="AJ116">
        <v>-0.109355595328959</v>
      </c>
      <c r="AK116">
        <v>-0.17796035908772401</v>
      </c>
      <c r="AL116">
        <v>0.39446025078111602</v>
      </c>
      <c r="AM116">
        <v>-0.39904053778070497</v>
      </c>
      <c r="AN116">
        <v>-0.20608204017974899</v>
      </c>
      <c r="AO116">
        <v>3.0793344990526699E-2</v>
      </c>
      <c r="AP116">
        <v>-0.209969383435757</v>
      </c>
      <c r="AQ116">
        <v>-0.20857166966589499</v>
      </c>
      <c r="AR116">
        <v>-0.226279867596376</v>
      </c>
      <c r="AS116">
        <v>-0.18720819642021899</v>
      </c>
      <c r="AT116">
        <v>-0.45025206093905101</v>
      </c>
      <c r="AU116">
        <v>-0.208779396274032</v>
      </c>
      <c r="AV116">
        <v>-0.34649752458389199</v>
      </c>
      <c r="AW116">
        <v>-0.26645595491690599</v>
      </c>
      <c r="AX116">
        <v>-0.123753183933994</v>
      </c>
      <c r="AY116">
        <v>-0.30492206070553002</v>
      </c>
      <c r="AZ116">
        <v>-0.18194914710935101</v>
      </c>
      <c r="BA116">
        <v>-0.225445107007092</v>
      </c>
      <c r="BB116">
        <v>-0.22028612506883499</v>
      </c>
      <c r="BC116">
        <v>-0.22920472027658101</v>
      </c>
      <c r="BD116">
        <v>-0.163647350501755</v>
      </c>
      <c r="BE116">
        <v>-0.18577210156812199</v>
      </c>
      <c r="BF116">
        <v>-0.26017036832019602</v>
      </c>
      <c r="BG116">
        <v>-0.123418164273202</v>
      </c>
      <c r="BH116">
        <v>-0.21706409204499799</v>
      </c>
      <c r="BI116">
        <v>-0.21865907562678699</v>
      </c>
      <c r="BJ116">
        <v>0.39809934603018898</v>
      </c>
      <c r="BK116">
        <v>-0.12559014260049101</v>
      </c>
      <c r="BL116">
        <v>-0.27514847408530702</v>
      </c>
      <c r="BM116">
        <v>-0.21836650772851601</v>
      </c>
      <c r="BN116">
        <v>0.17790357175107899</v>
      </c>
      <c r="BO116">
        <v>-0.123825481588737</v>
      </c>
      <c r="BP116">
        <v>-8.1619389323323494E-2</v>
      </c>
      <c r="BQ116">
        <v>-1.3092593078833601E-2</v>
      </c>
      <c r="BR116">
        <v>-0.33248050408660901</v>
      </c>
      <c r="BS116">
        <v>-0.198456588012075</v>
      </c>
      <c r="BT116">
        <v>-0.27170582809560501</v>
      </c>
      <c r="BU116">
        <v>-0.217556609550869</v>
      </c>
      <c r="BV116">
        <v>-0.32444887022152902</v>
      </c>
      <c r="BW116">
        <v>0.13171983658616099</v>
      </c>
      <c r="BX116">
        <v>-9.6362154990184995E-2</v>
      </c>
      <c r="BY116">
        <v>-0.10966973624771401</v>
      </c>
      <c r="BZ116">
        <v>-0.14382245620781101</v>
      </c>
      <c r="CA116">
        <v>-0.13352187931712001</v>
      </c>
      <c r="CB116">
        <v>-8.2988809650283393E-2</v>
      </c>
      <c r="CC116">
        <v>-9.7918264675393205E-2</v>
      </c>
      <c r="CD116">
        <v>-0.208795043955457</v>
      </c>
      <c r="CE116">
        <v>-0.44745940528210199</v>
      </c>
      <c r="CF116">
        <v>-0.14159596641772099</v>
      </c>
      <c r="CG116">
        <v>-0.15126750421582399</v>
      </c>
      <c r="CH116">
        <v>-0.297489048274381</v>
      </c>
      <c r="CI116">
        <v>-9.2137154040319996E-2</v>
      </c>
      <c r="CJ116">
        <v>-0.25334415099676399</v>
      </c>
      <c r="CK116">
        <v>-9.9198905341827404E-2</v>
      </c>
      <c r="CL116">
        <v>-0.222329122162926</v>
      </c>
      <c r="CM116">
        <v>-0.20394248894744299</v>
      </c>
      <c r="CN116">
        <v>-0.16213205989225199</v>
      </c>
      <c r="CO116">
        <v>-9.7657392233872806E-2</v>
      </c>
      <c r="CP116">
        <v>-0.13750970284428801</v>
      </c>
      <c r="CQ116">
        <v>-0.24581361765562301</v>
      </c>
      <c r="CR116">
        <v>-1.0451724667221701E-2</v>
      </c>
      <c r="CS116">
        <v>0.63311751563446605</v>
      </c>
      <c r="CT116">
        <v>0.291640603208285</v>
      </c>
      <c r="CU116">
        <v>0.24368715588635201</v>
      </c>
      <c r="CV116">
        <v>-9.2565194870816603E-2</v>
      </c>
      <c r="CW116">
        <v>-0.19834975512935901</v>
      </c>
      <c r="CX116">
        <v>-0.26705756423417198</v>
      </c>
      <c r="CY116">
        <v>-0.36525434257317002</v>
      </c>
      <c r="CZ116">
        <v>0.65314109640041296</v>
      </c>
      <c r="DA116">
        <v>0.60544149153830995</v>
      </c>
      <c r="DB116">
        <v>0.18369338976202099</v>
      </c>
      <c r="DC116">
        <v>-0.35283106364192801</v>
      </c>
      <c r="DD116">
        <v>-1.9615478236052199E-4</v>
      </c>
      <c r="DE116">
        <v>0.22003600631786199</v>
      </c>
      <c r="DF116">
        <v>-0.292361716091878</v>
      </c>
      <c r="DG116">
        <v>-0.113492845803893</v>
      </c>
      <c r="DH116">
        <v>-0.47244467958533998</v>
      </c>
      <c r="DI116">
        <v>0.33337503934823398</v>
      </c>
      <c r="DJ116">
        <v>-0.100131048705956</v>
      </c>
      <c r="DK116">
        <v>0.83970688244864999</v>
      </c>
      <c r="DL116">
        <v>1</v>
      </c>
    </row>
  </sheetData>
  <conditionalFormatting sqref="A1:DL1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4D69-9F21-4095-B08D-9C66DE415702}">
  <dimension ref="A1:AP50"/>
  <sheetViews>
    <sheetView zoomScale="55" zoomScaleNormal="55" workbookViewId="0">
      <selection activeCell="X54" sqref="X54"/>
    </sheetView>
  </sheetViews>
  <sheetFormatPr defaultRowHeight="14.4"/>
  <sheetData>
    <row r="1" spans="1:37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>
        <v>1</v>
      </c>
      <c r="AK1">
        <v>1</v>
      </c>
    </row>
    <row r="2" spans="1:3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7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2</v>
      </c>
      <c r="Z2">
        <v>10</v>
      </c>
      <c r="AB2">
        <v>1</v>
      </c>
      <c r="AK2">
        <v>1</v>
      </c>
    </row>
    <row r="3" spans="1:3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1</v>
      </c>
      <c r="Q3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2</v>
      </c>
      <c r="Z3">
        <v>10</v>
      </c>
      <c r="AB3">
        <v>1</v>
      </c>
      <c r="AK3">
        <v>1</v>
      </c>
    </row>
    <row r="4" spans="1:3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10</v>
      </c>
      <c r="AB4">
        <v>1</v>
      </c>
      <c r="AK4">
        <v>1</v>
      </c>
    </row>
    <row r="5" spans="1:37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10</v>
      </c>
      <c r="AB5">
        <v>1</v>
      </c>
      <c r="AK5">
        <v>1</v>
      </c>
    </row>
    <row r="6" spans="1:37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5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8</v>
      </c>
      <c r="AB6">
        <v>1</v>
      </c>
      <c r="AK6">
        <v>1</v>
      </c>
    </row>
    <row r="7" spans="1:37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7</v>
      </c>
      <c r="AB7">
        <v>1</v>
      </c>
      <c r="AK7">
        <v>1</v>
      </c>
    </row>
    <row r="8" spans="1:37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7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7</v>
      </c>
      <c r="AB8">
        <v>1</v>
      </c>
      <c r="AK8">
        <v>1</v>
      </c>
    </row>
    <row r="9" spans="1:37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6</v>
      </c>
      <c r="AB9">
        <v>1</v>
      </c>
      <c r="AK9">
        <v>1</v>
      </c>
    </row>
    <row r="10" spans="1:37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10</v>
      </c>
      <c r="R10">
        <v>2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5</v>
      </c>
      <c r="AB10">
        <v>1</v>
      </c>
      <c r="AK10">
        <v>1</v>
      </c>
    </row>
    <row r="11" spans="1:37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10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4</v>
      </c>
      <c r="AB11">
        <v>1</v>
      </c>
      <c r="AK11">
        <v>1</v>
      </c>
    </row>
    <row r="12" spans="1:37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5</v>
      </c>
      <c r="AB12">
        <v>1</v>
      </c>
      <c r="AK12">
        <v>1</v>
      </c>
    </row>
    <row r="13" spans="1:37">
      <c r="A13">
        <v>11</v>
      </c>
      <c r="B13">
        <v>1</v>
      </c>
      <c r="C13">
        <v>1</v>
      </c>
      <c r="D13">
        <v>1</v>
      </c>
      <c r="E13">
        <v>1</v>
      </c>
      <c r="F13">
        <v>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2</v>
      </c>
      <c r="Z13">
        <v>10</v>
      </c>
      <c r="AB13">
        <v>1</v>
      </c>
      <c r="AK13">
        <v>1</v>
      </c>
    </row>
    <row r="14" spans="1:37">
      <c r="A14">
        <v>12</v>
      </c>
      <c r="B14">
        <v>1</v>
      </c>
      <c r="C14">
        <v>1</v>
      </c>
      <c r="D14">
        <v>1</v>
      </c>
      <c r="E14">
        <v>1</v>
      </c>
      <c r="F14">
        <v>6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10</v>
      </c>
      <c r="AB14">
        <v>1</v>
      </c>
      <c r="AK14">
        <v>1</v>
      </c>
    </row>
    <row r="15" spans="1:37">
      <c r="A15">
        <v>13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6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10</v>
      </c>
      <c r="AB15">
        <v>1</v>
      </c>
      <c r="AK15">
        <v>1</v>
      </c>
    </row>
    <row r="16" spans="1:37">
      <c r="A16">
        <v>14</v>
      </c>
      <c r="B16">
        <v>1</v>
      </c>
      <c r="C16">
        <v>1</v>
      </c>
      <c r="D16">
        <v>1</v>
      </c>
      <c r="E16">
        <v>1</v>
      </c>
      <c r="F16">
        <v>3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7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10</v>
      </c>
      <c r="AB16">
        <v>1</v>
      </c>
      <c r="AK16">
        <v>1</v>
      </c>
    </row>
    <row r="17" spans="1:42">
      <c r="A17">
        <v>15</v>
      </c>
      <c r="B17">
        <v>1</v>
      </c>
      <c r="C17">
        <v>1</v>
      </c>
      <c r="D17">
        <v>1</v>
      </c>
      <c r="E17">
        <v>1</v>
      </c>
      <c r="F17">
        <v>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4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8</v>
      </c>
      <c r="AB17">
        <v>1</v>
      </c>
      <c r="AK17">
        <v>1</v>
      </c>
    </row>
    <row r="18" spans="1:42">
      <c r="A18">
        <v>16</v>
      </c>
      <c r="B18">
        <v>1</v>
      </c>
      <c r="C18">
        <v>1</v>
      </c>
      <c r="D18">
        <v>1</v>
      </c>
      <c r="E18">
        <v>3</v>
      </c>
      <c r="F18">
        <v>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1</v>
      </c>
      <c r="O18">
        <v>1</v>
      </c>
      <c r="P18">
        <v>1</v>
      </c>
      <c r="Q18">
        <v>10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10</v>
      </c>
      <c r="AB18">
        <v>1</v>
      </c>
      <c r="AK18">
        <v>1</v>
      </c>
    </row>
    <row r="19" spans="1:42">
      <c r="A19">
        <v>17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3</v>
      </c>
      <c r="N19">
        <v>1</v>
      </c>
      <c r="O19">
        <v>1</v>
      </c>
      <c r="P19">
        <v>1</v>
      </c>
      <c r="Q19">
        <v>10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7</v>
      </c>
      <c r="AB19">
        <v>1</v>
      </c>
      <c r="AK19">
        <v>1</v>
      </c>
    </row>
    <row r="20" spans="1:42">
      <c r="A20">
        <v>18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3</v>
      </c>
      <c r="AB20">
        <v>1</v>
      </c>
      <c r="AK20">
        <v>1</v>
      </c>
    </row>
    <row r="21" spans="1:42">
      <c r="A21">
        <v>19</v>
      </c>
      <c r="B21">
        <v>1</v>
      </c>
      <c r="C21">
        <v>1</v>
      </c>
      <c r="D21">
        <v>1</v>
      </c>
      <c r="E21">
        <v>2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9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3</v>
      </c>
      <c r="AB21">
        <v>1</v>
      </c>
      <c r="AK21">
        <v>1</v>
      </c>
    </row>
    <row r="22" spans="1:42">
      <c r="A22">
        <v>20</v>
      </c>
      <c r="B22">
        <v>1</v>
      </c>
      <c r="C22">
        <v>1</v>
      </c>
      <c r="D22">
        <v>1</v>
      </c>
      <c r="E22">
        <v>5</v>
      </c>
      <c r="F22">
        <v>4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2</v>
      </c>
      <c r="N22">
        <v>1</v>
      </c>
      <c r="O22">
        <v>1</v>
      </c>
      <c r="P22">
        <v>1</v>
      </c>
      <c r="Q22">
        <v>10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3</v>
      </c>
      <c r="AB22">
        <v>1</v>
      </c>
      <c r="AC22">
        <v>1</v>
      </c>
      <c r="AD22">
        <f>COUNT(AB1:AB29)</f>
        <v>29</v>
      </c>
      <c r="AK22">
        <v>1</v>
      </c>
      <c r="AO22">
        <v>1</v>
      </c>
      <c r="AP22">
        <f>COUNT(AK1:AK25)</f>
        <v>25</v>
      </c>
    </row>
    <row r="23" spans="1:42">
      <c r="A23">
        <v>21</v>
      </c>
      <c r="B23">
        <v>1</v>
      </c>
      <c r="C23">
        <v>1</v>
      </c>
      <c r="D23">
        <v>1</v>
      </c>
      <c r="E23">
        <v>7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2</v>
      </c>
      <c r="N23">
        <v>1</v>
      </c>
      <c r="O23">
        <v>1</v>
      </c>
      <c r="P23">
        <v>1</v>
      </c>
      <c r="Q23">
        <v>8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2</v>
      </c>
      <c r="AB23">
        <v>1</v>
      </c>
      <c r="AC23">
        <v>2</v>
      </c>
      <c r="AD23">
        <f>COUNT(AB30:AB40)</f>
        <v>11</v>
      </c>
      <c r="AK23">
        <v>1</v>
      </c>
      <c r="AO23">
        <v>2</v>
      </c>
      <c r="AP23">
        <f>COUNT(AK26:AK36)</f>
        <v>11</v>
      </c>
    </row>
    <row r="24" spans="1:42">
      <c r="A24">
        <v>22</v>
      </c>
      <c r="B24">
        <v>1</v>
      </c>
      <c r="C24">
        <v>5</v>
      </c>
      <c r="D24">
        <v>1</v>
      </c>
      <c r="E24">
        <v>3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3</v>
      </c>
      <c r="M24">
        <v>2</v>
      </c>
      <c r="N24">
        <v>1</v>
      </c>
      <c r="O24">
        <v>1</v>
      </c>
      <c r="P24">
        <v>1</v>
      </c>
      <c r="Q24">
        <v>10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B24">
        <v>1</v>
      </c>
      <c r="AC24">
        <v>3</v>
      </c>
      <c r="AD24">
        <f>COUNT(AB41:AB42)</f>
        <v>2</v>
      </c>
      <c r="AK24">
        <v>1</v>
      </c>
      <c r="AO24">
        <v>3</v>
      </c>
      <c r="AP24">
        <f>COUNT(AK37:AK38)</f>
        <v>2</v>
      </c>
    </row>
    <row r="25" spans="1:42">
      <c r="A25">
        <v>23</v>
      </c>
      <c r="B25">
        <v>5</v>
      </c>
      <c r="C25">
        <v>1</v>
      </c>
      <c r="D25">
        <v>2</v>
      </c>
      <c r="E25">
        <v>10</v>
      </c>
      <c r="F25">
        <v>5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4</v>
      </c>
      <c r="N25">
        <v>1</v>
      </c>
      <c r="O25">
        <v>1</v>
      </c>
      <c r="P25">
        <v>1</v>
      </c>
      <c r="Q25">
        <v>4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B25">
        <v>1</v>
      </c>
      <c r="AC25">
        <v>5</v>
      </c>
      <c r="AD25">
        <v>2</v>
      </c>
      <c r="AK25">
        <v>1</v>
      </c>
      <c r="AO25">
        <v>4</v>
      </c>
      <c r="AP25">
        <v>3</v>
      </c>
    </row>
    <row r="26" spans="1:42">
      <c r="A26">
        <v>24</v>
      </c>
      <c r="B26">
        <v>1</v>
      </c>
      <c r="C26">
        <v>3</v>
      </c>
      <c r="D26">
        <v>1</v>
      </c>
      <c r="E26">
        <v>5</v>
      </c>
      <c r="F26">
        <v>10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2</v>
      </c>
      <c r="N26">
        <v>1</v>
      </c>
      <c r="O26">
        <v>1</v>
      </c>
      <c r="P26">
        <v>1</v>
      </c>
      <c r="Q26">
        <v>6</v>
      </c>
      <c r="R26">
        <v>5</v>
      </c>
      <c r="S26">
        <v>1</v>
      </c>
      <c r="T26">
        <v>3</v>
      </c>
      <c r="U26">
        <v>1</v>
      </c>
      <c r="V26">
        <v>1</v>
      </c>
      <c r="W26">
        <v>1</v>
      </c>
      <c r="X26">
        <v>1</v>
      </c>
      <c r="Y26">
        <v>1</v>
      </c>
      <c r="Z26">
        <v>4</v>
      </c>
      <c r="AB26">
        <v>1</v>
      </c>
      <c r="AC26">
        <v>6</v>
      </c>
      <c r="AD26">
        <v>1</v>
      </c>
      <c r="AK26">
        <v>2</v>
      </c>
      <c r="AO26">
        <v>5</v>
      </c>
      <c r="AP26">
        <v>3</v>
      </c>
    </row>
    <row r="27" spans="1:42">
      <c r="A27">
        <v>25</v>
      </c>
      <c r="B27">
        <v>1</v>
      </c>
      <c r="C27">
        <v>1</v>
      </c>
      <c r="D27">
        <v>1</v>
      </c>
      <c r="E27">
        <v>2</v>
      </c>
      <c r="F27">
        <v>8</v>
      </c>
      <c r="G27">
        <v>1</v>
      </c>
      <c r="H27">
        <v>1</v>
      </c>
      <c r="I27">
        <v>1</v>
      </c>
      <c r="J27">
        <v>3</v>
      </c>
      <c r="K27">
        <v>1</v>
      </c>
      <c r="L27">
        <v>3</v>
      </c>
      <c r="M27">
        <v>1</v>
      </c>
      <c r="N27">
        <v>1</v>
      </c>
      <c r="O27">
        <v>1</v>
      </c>
      <c r="P27">
        <v>1</v>
      </c>
      <c r="Q27">
        <v>6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B27">
        <v>1</v>
      </c>
      <c r="AC27">
        <v>7</v>
      </c>
      <c r="AD27">
        <v>1</v>
      </c>
      <c r="AK27">
        <v>2</v>
      </c>
      <c r="AO27">
        <v>6</v>
      </c>
      <c r="AP27">
        <v>2</v>
      </c>
    </row>
    <row r="28" spans="1:42">
      <c r="A28">
        <v>26</v>
      </c>
      <c r="B28">
        <v>1</v>
      </c>
      <c r="C28">
        <v>1</v>
      </c>
      <c r="D28">
        <v>1</v>
      </c>
      <c r="E28">
        <v>6</v>
      </c>
      <c r="F28">
        <v>8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5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B28">
        <v>1</v>
      </c>
      <c r="AC28">
        <v>8</v>
      </c>
      <c r="AD28">
        <v>1</v>
      </c>
      <c r="AK28">
        <v>2</v>
      </c>
      <c r="AO28">
        <v>8</v>
      </c>
      <c r="AP28">
        <v>2</v>
      </c>
    </row>
    <row r="29" spans="1:42">
      <c r="A29">
        <v>27</v>
      </c>
      <c r="B29">
        <v>1</v>
      </c>
      <c r="C29">
        <v>1</v>
      </c>
      <c r="D29">
        <v>1</v>
      </c>
      <c r="E29">
        <v>2</v>
      </c>
      <c r="F29">
        <v>6</v>
      </c>
      <c r="G29">
        <v>1</v>
      </c>
      <c r="H29">
        <v>1</v>
      </c>
      <c r="I29">
        <v>1</v>
      </c>
      <c r="J29">
        <v>1</v>
      </c>
      <c r="K29">
        <v>1</v>
      </c>
      <c r="L29">
        <v>3</v>
      </c>
      <c r="M29">
        <v>3</v>
      </c>
      <c r="N29">
        <v>1</v>
      </c>
      <c r="O29">
        <v>1</v>
      </c>
      <c r="P29">
        <v>1</v>
      </c>
      <c r="Q29">
        <v>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B29">
        <v>1</v>
      </c>
      <c r="AC29">
        <v>10</v>
      </c>
      <c r="AD29">
        <v>2</v>
      </c>
      <c r="AK29">
        <v>2</v>
      </c>
      <c r="AO29">
        <v>10</v>
      </c>
      <c r="AP29">
        <v>1</v>
      </c>
    </row>
    <row r="30" spans="1:42">
      <c r="A30">
        <v>28</v>
      </c>
      <c r="B30">
        <v>1</v>
      </c>
      <c r="C30">
        <v>1</v>
      </c>
      <c r="D30">
        <v>1</v>
      </c>
      <c r="E30">
        <v>8</v>
      </c>
      <c r="F30">
        <v>5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2</v>
      </c>
      <c r="N30">
        <v>1</v>
      </c>
      <c r="O30">
        <v>1</v>
      </c>
      <c r="P30">
        <v>1</v>
      </c>
      <c r="Q30">
        <v>10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B30">
        <v>2</v>
      </c>
      <c r="AK30">
        <v>2</v>
      </c>
    </row>
    <row r="31" spans="1:42">
      <c r="A31">
        <v>29</v>
      </c>
      <c r="B31">
        <v>1</v>
      </c>
      <c r="C31">
        <v>1</v>
      </c>
      <c r="D31">
        <v>1</v>
      </c>
      <c r="E31">
        <v>1</v>
      </c>
      <c r="F31">
        <v>4</v>
      </c>
      <c r="G31">
        <v>1</v>
      </c>
      <c r="H31">
        <v>1</v>
      </c>
      <c r="I31">
        <v>1</v>
      </c>
      <c r="J31">
        <v>1</v>
      </c>
      <c r="K31">
        <v>1</v>
      </c>
      <c r="L31">
        <v>2</v>
      </c>
      <c r="M31">
        <v>1</v>
      </c>
      <c r="N31">
        <v>1</v>
      </c>
      <c r="O31">
        <v>1</v>
      </c>
      <c r="P31">
        <v>1</v>
      </c>
      <c r="Q31">
        <v>10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B31">
        <v>2</v>
      </c>
      <c r="AK31">
        <v>2</v>
      </c>
    </row>
    <row r="32" spans="1:42">
      <c r="A32">
        <v>30</v>
      </c>
      <c r="B32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7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B32">
        <v>2</v>
      </c>
      <c r="AK32">
        <v>2</v>
      </c>
    </row>
    <row r="33" spans="1:37">
      <c r="A33">
        <v>31</v>
      </c>
      <c r="B33">
        <v>1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7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B33">
        <v>2</v>
      </c>
      <c r="AK33">
        <v>2</v>
      </c>
    </row>
    <row r="34" spans="1:37">
      <c r="A34">
        <v>32</v>
      </c>
      <c r="B34">
        <v>1</v>
      </c>
      <c r="C34">
        <v>1</v>
      </c>
      <c r="D34">
        <v>1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2</v>
      </c>
      <c r="AB34">
        <v>2</v>
      </c>
      <c r="AK34">
        <v>2</v>
      </c>
    </row>
    <row r="35" spans="1:37">
      <c r="A35">
        <v>33</v>
      </c>
      <c r="B35">
        <v>1</v>
      </c>
      <c r="C35">
        <v>1</v>
      </c>
      <c r="D35">
        <v>1</v>
      </c>
      <c r="E35">
        <v>2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4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2</v>
      </c>
      <c r="AB35">
        <v>2</v>
      </c>
      <c r="AK35">
        <v>2</v>
      </c>
    </row>
    <row r="36" spans="1:37">
      <c r="A36">
        <v>34</v>
      </c>
      <c r="B36">
        <v>1</v>
      </c>
      <c r="C36">
        <v>1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9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2</v>
      </c>
      <c r="AB36">
        <v>2</v>
      </c>
      <c r="AK36">
        <v>2</v>
      </c>
    </row>
    <row r="37" spans="1:37">
      <c r="A37">
        <v>35</v>
      </c>
      <c r="B37">
        <v>1</v>
      </c>
      <c r="C37">
        <v>1</v>
      </c>
      <c r="D37">
        <v>1</v>
      </c>
      <c r="E37">
        <v>10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10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B37">
        <v>2</v>
      </c>
      <c r="AK37">
        <v>3</v>
      </c>
    </row>
    <row r="38" spans="1:37">
      <c r="A38">
        <v>36</v>
      </c>
      <c r="B38">
        <v>1</v>
      </c>
      <c r="C38">
        <v>1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B38">
        <v>2</v>
      </c>
      <c r="AK38">
        <v>3</v>
      </c>
    </row>
    <row r="39" spans="1:37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B39">
        <v>2</v>
      </c>
      <c r="AK39">
        <v>4</v>
      </c>
    </row>
    <row r="40" spans="1:37">
      <c r="A40">
        <v>38</v>
      </c>
      <c r="B40">
        <v>1</v>
      </c>
      <c r="C40">
        <v>1</v>
      </c>
      <c r="D40">
        <v>1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1</v>
      </c>
      <c r="P40">
        <v>1</v>
      </c>
      <c r="Q40">
        <v>10</v>
      </c>
      <c r="R40">
        <v>1</v>
      </c>
      <c r="S40">
        <v>1</v>
      </c>
      <c r="T40">
        <v>3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B40">
        <v>2</v>
      </c>
      <c r="AK40">
        <v>4</v>
      </c>
    </row>
    <row r="41" spans="1:37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10</v>
      </c>
      <c r="R41">
        <v>1</v>
      </c>
      <c r="S41">
        <v>1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B41">
        <v>3</v>
      </c>
      <c r="AK41">
        <v>4</v>
      </c>
    </row>
    <row r="42" spans="1:37">
      <c r="A42">
        <v>40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B42">
        <v>3</v>
      </c>
      <c r="AK42">
        <v>5</v>
      </c>
    </row>
    <row r="43" spans="1:37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6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B43">
        <v>5</v>
      </c>
      <c r="AK43">
        <v>5</v>
      </c>
    </row>
    <row r="44" spans="1:37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B44">
        <v>5</v>
      </c>
      <c r="AK44">
        <v>5</v>
      </c>
    </row>
    <row r="45" spans="1:37">
      <c r="A45">
        <v>43</v>
      </c>
      <c r="B45">
        <v>1</v>
      </c>
      <c r="C45">
        <v>1</v>
      </c>
      <c r="D45">
        <v>1</v>
      </c>
      <c r="E45">
        <v>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2</v>
      </c>
      <c r="N45">
        <v>1</v>
      </c>
      <c r="O45">
        <v>1</v>
      </c>
      <c r="P45">
        <v>1</v>
      </c>
      <c r="Q45">
        <v>10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B45">
        <v>6</v>
      </c>
      <c r="AK45">
        <v>6</v>
      </c>
    </row>
    <row r="46" spans="1:37">
      <c r="A46">
        <v>44</v>
      </c>
      <c r="B46">
        <v>1</v>
      </c>
      <c r="C46">
        <v>1</v>
      </c>
      <c r="D46">
        <v>1</v>
      </c>
      <c r="E46">
        <v>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B46">
        <v>7</v>
      </c>
      <c r="AK46">
        <v>6</v>
      </c>
    </row>
    <row r="47" spans="1:37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B47">
        <v>8</v>
      </c>
      <c r="AK47">
        <v>8</v>
      </c>
    </row>
    <row r="48" spans="1:37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8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B48">
        <v>10</v>
      </c>
      <c r="AK48">
        <v>8</v>
      </c>
    </row>
    <row r="49" spans="1:37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8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B49">
        <v>10</v>
      </c>
      <c r="AK49">
        <v>10</v>
      </c>
    </row>
    <row r="50" spans="1:37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7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</row>
  </sheetData>
  <sortState xmlns:xlrd2="http://schemas.microsoft.com/office/spreadsheetml/2017/richdata2" ref="AK1:AK60">
    <sortCondition ref="AK1:AK6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374E-B371-4881-874A-FEB03CB10AD1}">
  <dimension ref="A1:X8"/>
  <sheetViews>
    <sheetView topLeftCell="H1" zoomScale="115" zoomScaleNormal="115" workbookViewId="0">
      <selection activeCell="K11" sqref="K11"/>
    </sheetView>
  </sheetViews>
  <sheetFormatPr defaultRowHeight="14.4"/>
  <cols>
    <col min="1" max="1" width="8.88671875" style="14"/>
    <col min="2" max="2" width="9.109375" style="14" bestFit="1" customWidth="1"/>
    <col min="3" max="3" width="8.109375" style="14" customWidth="1"/>
    <col min="4" max="4" width="10" style="14" customWidth="1"/>
    <col min="5" max="5" width="7.6640625" style="14" bestFit="1" customWidth="1"/>
    <col min="6" max="6" width="7.33203125" style="14" bestFit="1" customWidth="1"/>
    <col min="7" max="7" width="10.21875" style="14" customWidth="1"/>
    <col min="8" max="8" width="10.33203125" style="14" customWidth="1"/>
    <col min="9" max="9" width="6.21875" style="14" customWidth="1"/>
    <col min="10" max="10" width="7.44140625" style="14" customWidth="1"/>
    <col min="11" max="13" width="11.5546875" style="14" customWidth="1"/>
    <col min="14" max="14" width="9.44140625" style="14" customWidth="1"/>
    <col min="15" max="15" width="6" style="14" bestFit="1" customWidth="1"/>
    <col min="16" max="16" width="4.88671875" style="14" bestFit="1" customWidth="1"/>
    <col min="17" max="17" width="6" style="14" bestFit="1" customWidth="1"/>
    <col min="18" max="18" width="7.109375" style="14" customWidth="1"/>
    <col min="19" max="19" width="8.44140625" style="14" customWidth="1"/>
    <col min="20" max="20" width="9.109375" style="14" customWidth="1"/>
    <col min="21" max="21" width="7" style="14" bestFit="1" customWidth="1"/>
    <col min="22" max="22" width="9.109375" style="14" bestFit="1" customWidth="1"/>
    <col min="23" max="23" width="9.33203125" style="14" customWidth="1"/>
    <col min="24" max="16384" width="8.88671875" style="14"/>
  </cols>
  <sheetData>
    <row r="1" spans="1:24" ht="19.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15" customFormat="1" ht="34.200000000000003" customHeight="1">
      <c r="A2" s="17"/>
      <c r="B2" s="18" t="s">
        <v>121</v>
      </c>
      <c r="C2" s="20" t="s">
        <v>1</v>
      </c>
      <c r="D2" s="20" t="s">
        <v>2</v>
      </c>
      <c r="E2" s="20" t="s">
        <v>3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13</v>
      </c>
      <c r="L2" s="18"/>
      <c r="M2" s="18" t="s">
        <v>121</v>
      </c>
      <c r="N2" s="20" t="s">
        <v>14</v>
      </c>
      <c r="O2" s="20" t="s">
        <v>15</v>
      </c>
      <c r="P2" s="20" t="s">
        <v>17</v>
      </c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0" t="s">
        <v>23</v>
      </c>
      <c r="W2" s="20" t="s">
        <v>120</v>
      </c>
      <c r="X2" s="17"/>
    </row>
    <row r="3" spans="1:24">
      <c r="A3" s="16"/>
      <c r="B3" s="21" t="s">
        <v>119</v>
      </c>
      <c r="C3" s="19">
        <v>1</v>
      </c>
      <c r="D3" s="19">
        <v>0.95</v>
      </c>
      <c r="E3" s="19">
        <v>1</v>
      </c>
      <c r="F3" s="19">
        <v>1</v>
      </c>
      <c r="G3" s="19">
        <v>1</v>
      </c>
      <c r="H3" s="19">
        <v>1</v>
      </c>
      <c r="I3" s="19">
        <v>0.95</v>
      </c>
      <c r="J3" s="19">
        <v>1</v>
      </c>
      <c r="K3" s="19">
        <v>1</v>
      </c>
      <c r="L3" s="19"/>
      <c r="M3" s="19" t="s">
        <v>119</v>
      </c>
      <c r="N3" s="19">
        <v>1</v>
      </c>
      <c r="O3" s="19">
        <v>1</v>
      </c>
      <c r="P3" s="19">
        <v>0.95</v>
      </c>
      <c r="Q3" s="19">
        <v>1</v>
      </c>
      <c r="R3" s="19">
        <v>0.95</v>
      </c>
      <c r="S3" s="19">
        <v>1</v>
      </c>
      <c r="T3" s="19">
        <v>1</v>
      </c>
      <c r="U3" s="19">
        <v>1</v>
      </c>
      <c r="V3" s="19">
        <v>1</v>
      </c>
      <c r="W3" s="19">
        <v>0.9</v>
      </c>
      <c r="X3" s="16"/>
    </row>
    <row r="4" spans="1:2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 data</vt:lpstr>
      <vt:lpstr>Fish data updated</vt:lpstr>
      <vt:lpstr>Plankton data updated</vt:lpstr>
      <vt:lpstr>All Data Upated</vt:lpstr>
      <vt:lpstr>Correlations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DeBlois, Cassandra P.</dc:creator>
  <cp:lastModifiedBy>DeBlois, Cassandra P.</cp:lastModifiedBy>
  <dcterms:created xsi:type="dcterms:W3CDTF">2024-11-26T20:41:30Z</dcterms:created>
  <dcterms:modified xsi:type="dcterms:W3CDTF">2024-12-05T15:11:11Z</dcterms:modified>
</cp:coreProperties>
</file>