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<sst xmlns="http://schemas.openxmlformats.org/spreadsheetml/2006/main" count="213" uniqueCount="66">
  <si>
    <t xml:space="preserve"> EMPLOYEE SALARY ANALYTICS</t>
  </si>
  <si>
    <t>S.NO</t>
  </si>
  <si>
    <t>NAME</t>
  </si>
  <si>
    <t>JOINING YEAR</t>
  </si>
  <si>
    <t>GENDER</t>
  </si>
  <si>
    <t>EDUCATION</t>
  </si>
  <si>
    <t>AGE</t>
  </si>
  <si>
    <t>SALARY</t>
  </si>
  <si>
    <t>WORK LOCATION</t>
  </si>
  <si>
    <t>DEPARTMENT</t>
  </si>
  <si>
    <t>EXPERIENCE</t>
  </si>
  <si>
    <t>EMPLOYEE RATING</t>
  </si>
  <si>
    <t>PERFORMANCE LEVEL</t>
  </si>
  <si>
    <t>Rishanth</t>
  </si>
  <si>
    <t>MALE</t>
  </si>
  <si>
    <t>Bachelors</t>
  </si>
  <si>
    <t>Mumbai</t>
  </si>
  <si>
    <t>purchase</t>
  </si>
  <si>
    <t>sharmela</t>
  </si>
  <si>
    <t>FEMALE</t>
  </si>
  <si>
    <t>Bangalore</t>
  </si>
  <si>
    <t>quality</t>
  </si>
  <si>
    <t>Tamizh</t>
  </si>
  <si>
    <t>Masters</t>
  </si>
  <si>
    <t>Pune</t>
  </si>
  <si>
    <t>finance</t>
  </si>
  <si>
    <t>sandhiya</t>
  </si>
  <si>
    <t>New Delhi</t>
  </si>
  <si>
    <t xml:space="preserve">sales </t>
  </si>
  <si>
    <t>Aadithya</t>
  </si>
  <si>
    <t>Aakshiya</t>
  </si>
  <si>
    <t>Rokesh</t>
  </si>
  <si>
    <t>jayasudha</t>
  </si>
  <si>
    <t>Praveen</t>
  </si>
  <si>
    <t>pavithra</t>
  </si>
  <si>
    <t>Siva</t>
  </si>
  <si>
    <t>Sangeetha</t>
  </si>
  <si>
    <t>Jeevan</t>
  </si>
  <si>
    <t>Jayanthi</t>
  </si>
  <si>
    <t>Sarathy</t>
  </si>
  <si>
    <t>Deepika</t>
  </si>
  <si>
    <t>Baskar</t>
  </si>
  <si>
    <t>Nithu</t>
  </si>
  <si>
    <t>Yogeshwaran</t>
  </si>
  <si>
    <t>Teena divya</t>
  </si>
  <si>
    <t>Dinesh</t>
  </si>
  <si>
    <t>Lavanya</t>
  </si>
  <si>
    <t>Rithick</t>
  </si>
  <si>
    <t>Shalini</t>
  </si>
  <si>
    <t>Arun kumar</t>
  </si>
  <si>
    <t>Sangamithra</t>
  </si>
  <si>
    <t>Balaji</t>
  </si>
  <si>
    <t>PHD</t>
  </si>
  <si>
    <t>Thenmozhi</t>
  </si>
  <si>
    <t>Nagaraj</t>
  </si>
  <si>
    <t>Vismitha</t>
  </si>
  <si>
    <t>kamesh</t>
  </si>
  <si>
    <t>Bhavani</t>
  </si>
  <si>
    <t>Karthi</t>
  </si>
  <si>
    <t>Aishwary</t>
  </si>
  <si>
    <t>Bharath</t>
  </si>
  <si>
    <t>Archana</t>
  </si>
  <si>
    <t>Raja kumar</t>
  </si>
  <si>
    <t>Yuvasree</t>
  </si>
  <si>
    <t>Harshi</t>
  </si>
  <si>
    <t>Hema malini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</si>
</sst>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u/>
      <sz val="36.0"/>
      <color rgb="FF000000"/>
      <name val="Arial Black"/>
    </font>
    <font/>
    <font>
      <b/>
      <sz val="12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b/>
      <sz val="11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4" fillId="4" fontId="4" numFmtId="0" xfId="0" applyAlignment="1" applyBorder="1" applyFill="1" applyFont="1">
      <alignment horizontal="center"/>
    </xf>
    <xf borderId="4" fillId="4" fontId="5" numFmtId="0" xfId="0" applyAlignment="1" applyBorder="1" applyFont="1">
      <alignment horizontal="left" shrinkToFit="0" vertical="center" wrapText="1"/>
    </xf>
    <xf borderId="4" fillId="4" fontId="4" numFmtId="0" xfId="0" applyAlignment="1" applyBorder="1" applyFont="1">
      <alignment horizontal="center" vertical="center"/>
    </xf>
    <xf borderId="4" fillId="4" fontId="4" numFmtId="0" xfId="0" applyBorder="1" applyFont="1"/>
    <xf borderId="4" fillId="4" fontId="6" numFmtId="0" xfId="0" applyAlignment="1" applyBorder="1" applyFont="1">
      <alignment horizontal="center" vertical="center"/>
    </xf>
    <xf borderId="0" fillId="0" fontId="4" numFmtId="0" xfId="0" applyFont="1"/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left" shrinkToFit="0" vertical="center" wrapText="1"/>
    </xf>
    <xf borderId="4" fillId="5" fontId="4" numFmtId="0" xfId="0" applyAlignment="1" applyBorder="1" applyFill="1" applyFont="1">
      <alignment horizontal="center" vertical="center"/>
    </xf>
    <xf borderId="4" fillId="0" fontId="4" numFmtId="0" xfId="0" applyBorder="1" applyFont="1"/>
    <xf borderId="4" fillId="0" fontId="4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Sheet1!$G$3:$G$42</c:f>
              <c:numCache/>
            </c:numRef>
          </c:val>
        </c:ser>
        <c:axId val="864949679"/>
        <c:axId val="241928556"/>
      </c:barChart>
      <c:catAx>
        <c:axId val="864949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41928556"/>
      </c:catAx>
      <c:valAx>
        <c:axId val="241928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86494967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</xdr:colOff>
      <xdr:row>1</xdr:row>
      <xdr:rowOff>333375</xdr:rowOff>
    </xdr:from>
    <xdr:ext cx="9801225" cy="8124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86"/>
    <col customWidth="1" min="3" max="3" width="19.14"/>
    <col customWidth="1" min="4" max="4" width="12.29"/>
    <col customWidth="1" min="5" max="5" width="16.43"/>
    <col customWidth="1" min="6" max="6" width="9.29"/>
    <col customWidth="1" min="7" max="7" width="12.43"/>
    <col customWidth="1" min="8" max="8" width="22.29"/>
    <col customWidth="1" min="9" max="9" width="18.29"/>
    <col customWidth="1" min="10" max="10" width="16.86"/>
    <col customWidth="1" min="11" max="11" width="28.57"/>
    <col customWidth="1" min="12" max="12" width="29.0"/>
    <col customWidth="1" min="13" max="31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0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5" t="s">
        <v>12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7">
        <v>1.0</v>
      </c>
      <c r="B3" s="8" t="s">
        <v>13</v>
      </c>
      <c r="C3" s="9">
        <v>2013.0</v>
      </c>
      <c r="D3" s="10" t="s">
        <v>14</v>
      </c>
      <c r="E3" s="9" t="s">
        <v>15</v>
      </c>
      <c r="F3" s="9">
        <v>26.0</v>
      </c>
      <c r="G3" s="9">
        <v>20000.0</v>
      </c>
      <c r="H3" s="9" t="s">
        <v>16</v>
      </c>
      <c r="I3" s="9" t="s">
        <v>17</v>
      </c>
      <c r="J3" s="7">
        <v>6.0</v>
      </c>
      <c r="K3" s="9">
        <v>3.0</v>
      </c>
      <c r="L3" s="11" t="str">
        <f t="shared" ref="L3:L42" si="1">IF(K3&gt;=5,"VERY HIGH",IF(K3&gt;=4,"HIGH",IF(K3&gt;=3,"MED","LOW")))</f>
        <v>MED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3">
        <v>2.0</v>
      </c>
      <c r="B4" s="14" t="s">
        <v>18</v>
      </c>
      <c r="C4" s="15">
        <v>2015.0</v>
      </c>
      <c r="D4" s="16" t="s">
        <v>19</v>
      </c>
      <c r="E4" s="17" t="s">
        <v>15</v>
      </c>
      <c r="F4" s="17">
        <v>20.0</v>
      </c>
      <c r="G4" s="17">
        <v>45000.0</v>
      </c>
      <c r="H4" s="17" t="s">
        <v>20</v>
      </c>
      <c r="I4" s="17" t="s">
        <v>21</v>
      </c>
      <c r="J4" s="13">
        <v>2.0</v>
      </c>
      <c r="K4" s="17">
        <v>4.0</v>
      </c>
      <c r="L4" s="18" t="str">
        <f t="shared" si="1"/>
        <v>HIGH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7">
        <v>3.0</v>
      </c>
      <c r="B5" s="8" t="s">
        <v>22</v>
      </c>
      <c r="C5" s="9">
        <v>2016.0</v>
      </c>
      <c r="D5" s="10" t="s">
        <v>14</v>
      </c>
      <c r="E5" s="9" t="s">
        <v>23</v>
      </c>
      <c r="F5" s="9">
        <v>23.0</v>
      </c>
      <c r="G5" s="9">
        <v>65000.0</v>
      </c>
      <c r="H5" s="9" t="s">
        <v>24</v>
      </c>
      <c r="I5" s="9" t="s">
        <v>25</v>
      </c>
      <c r="J5" s="7">
        <v>10.0</v>
      </c>
      <c r="K5" s="9">
        <v>3.0</v>
      </c>
      <c r="L5" s="11" t="str">
        <f t="shared" si="1"/>
        <v>MED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3">
        <v>4.0</v>
      </c>
      <c r="B6" s="14" t="s">
        <v>26</v>
      </c>
      <c r="C6" s="15">
        <v>2018.0</v>
      </c>
      <c r="D6" s="16" t="s">
        <v>19</v>
      </c>
      <c r="E6" s="17" t="s">
        <v>15</v>
      </c>
      <c r="F6" s="17">
        <v>29.0</v>
      </c>
      <c r="G6" s="17">
        <v>29000.0</v>
      </c>
      <c r="H6" s="17" t="s">
        <v>27</v>
      </c>
      <c r="I6" s="17" t="s">
        <v>28</v>
      </c>
      <c r="J6" s="13">
        <v>4.0</v>
      </c>
      <c r="K6" s="17">
        <v>1.0</v>
      </c>
      <c r="L6" s="18" t="str">
        <f t="shared" si="1"/>
        <v>LOW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7">
        <v>5.0</v>
      </c>
      <c r="B7" s="8" t="s">
        <v>29</v>
      </c>
      <c r="C7" s="9">
        <v>2010.0</v>
      </c>
      <c r="D7" s="10" t="s">
        <v>14</v>
      </c>
      <c r="E7" s="9" t="s">
        <v>23</v>
      </c>
      <c r="F7" s="9">
        <v>21.0</v>
      </c>
      <c r="G7" s="9">
        <v>22000.0</v>
      </c>
      <c r="H7" s="9" t="s">
        <v>20</v>
      </c>
      <c r="I7" s="9" t="s">
        <v>17</v>
      </c>
      <c r="J7" s="7">
        <v>8.0</v>
      </c>
      <c r="K7" s="9">
        <v>5.0</v>
      </c>
      <c r="L7" s="11" t="str">
        <f t="shared" si="1"/>
        <v>VERY HIGH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3">
        <v>6.0</v>
      </c>
      <c r="B8" s="14" t="s">
        <v>30</v>
      </c>
      <c r="C8" s="17">
        <v>2013.0</v>
      </c>
      <c r="D8" s="16" t="s">
        <v>19</v>
      </c>
      <c r="E8" s="17" t="s">
        <v>15</v>
      </c>
      <c r="F8" s="17">
        <v>39.0</v>
      </c>
      <c r="G8" s="17">
        <v>36000.0</v>
      </c>
      <c r="H8" s="17" t="s">
        <v>16</v>
      </c>
      <c r="I8" s="17" t="s">
        <v>21</v>
      </c>
      <c r="J8" s="13">
        <v>7.0</v>
      </c>
      <c r="K8" s="17">
        <v>2.0</v>
      </c>
      <c r="L8" s="18" t="str">
        <f t="shared" si="1"/>
        <v>LOW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7">
        <v>7.0</v>
      </c>
      <c r="B9" s="8" t="s">
        <v>31</v>
      </c>
      <c r="C9" s="9">
        <v>2014.0</v>
      </c>
      <c r="D9" s="10" t="s">
        <v>14</v>
      </c>
      <c r="E9" s="9" t="s">
        <v>15</v>
      </c>
      <c r="F9" s="9">
        <v>40.0</v>
      </c>
      <c r="G9" s="9">
        <v>70000.0</v>
      </c>
      <c r="H9" s="9" t="s">
        <v>24</v>
      </c>
      <c r="I9" s="9" t="s">
        <v>25</v>
      </c>
      <c r="J9" s="7">
        <v>6.0</v>
      </c>
      <c r="K9" s="9">
        <v>3.0</v>
      </c>
      <c r="L9" s="11" t="str">
        <f t="shared" si="1"/>
        <v>MED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3">
        <v>8.0</v>
      </c>
      <c r="B10" s="14" t="s">
        <v>32</v>
      </c>
      <c r="C10" s="17">
        <v>2015.0</v>
      </c>
      <c r="D10" s="16" t="s">
        <v>19</v>
      </c>
      <c r="E10" s="17" t="s">
        <v>23</v>
      </c>
      <c r="F10" s="17">
        <v>33.0</v>
      </c>
      <c r="G10" s="17">
        <v>30000.0</v>
      </c>
      <c r="H10" s="17" t="s">
        <v>27</v>
      </c>
      <c r="I10" s="17" t="s">
        <v>28</v>
      </c>
      <c r="J10" s="13">
        <v>2.0</v>
      </c>
      <c r="K10" s="17">
        <v>1.0</v>
      </c>
      <c r="L10" s="18" t="str">
        <f t="shared" si="1"/>
        <v>LOW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7">
        <v>9.0</v>
      </c>
      <c r="B11" s="8" t="s">
        <v>33</v>
      </c>
      <c r="C11" s="9">
        <v>2012.0</v>
      </c>
      <c r="D11" s="10" t="s">
        <v>14</v>
      </c>
      <c r="E11" s="9" t="s">
        <v>15</v>
      </c>
      <c r="F11" s="9">
        <v>28.0</v>
      </c>
      <c r="G11" s="9">
        <v>40000.0</v>
      </c>
      <c r="H11" s="9" t="s">
        <v>16</v>
      </c>
      <c r="I11" s="9" t="s">
        <v>17</v>
      </c>
      <c r="J11" s="7">
        <v>3.0</v>
      </c>
      <c r="K11" s="9">
        <v>2.0</v>
      </c>
      <c r="L11" s="11" t="str">
        <f t="shared" si="1"/>
        <v>LOW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3">
        <v>10.0</v>
      </c>
      <c r="B12" s="14" t="s">
        <v>34</v>
      </c>
      <c r="C12" s="17">
        <v>2018.0</v>
      </c>
      <c r="D12" s="16" t="s">
        <v>19</v>
      </c>
      <c r="E12" s="17" t="s">
        <v>15</v>
      </c>
      <c r="F12" s="17">
        <v>30.0</v>
      </c>
      <c r="G12" s="17">
        <v>35000.0</v>
      </c>
      <c r="H12" s="17" t="s">
        <v>24</v>
      </c>
      <c r="I12" s="17" t="s">
        <v>21</v>
      </c>
      <c r="J12" s="13">
        <v>8.0</v>
      </c>
      <c r="K12" s="17">
        <v>4.0</v>
      </c>
      <c r="L12" s="18" t="str">
        <f t="shared" si="1"/>
        <v>HIGH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7">
        <v>11.0</v>
      </c>
      <c r="B13" s="8" t="s">
        <v>35</v>
      </c>
      <c r="C13" s="9">
        <v>2014.0</v>
      </c>
      <c r="D13" s="10" t="s">
        <v>14</v>
      </c>
      <c r="E13" s="9" t="s">
        <v>23</v>
      </c>
      <c r="F13" s="9">
        <v>26.0</v>
      </c>
      <c r="G13" s="9">
        <v>15000.0</v>
      </c>
      <c r="H13" s="9" t="s">
        <v>16</v>
      </c>
      <c r="I13" s="9" t="s">
        <v>25</v>
      </c>
      <c r="J13" s="7">
        <v>5.0</v>
      </c>
      <c r="K13" s="9">
        <v>3.0</v>
      </c>
      <c r="L13" s="11" t="str">
        <f t="shared" si="1"/>
        <v>MED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3">
        <v>12.0</v>
      </c>
      <c r="B14" s="14" t="s">
        <v>36</v>
      </c>
      <c r="C14" s="15">
        <v>2016.0</v>
      </c>
      <c r="D14" s="16" t="s">
        <v>19</v>
      </c>
      <c r="E14" s="17" t="s">
        <v>23</v>
      </c>
      <c r="F14" s="17">
        <v>37.0</v>
      </c>
      <c r="G14" s="17">
        <v>30000.0</v>
      </c>
      <c r="H14" s="17" t="s">
        <v>27</v>
      </c>
      <c r="I14" s="17" t="s">
        <v>28</v>
      </c>
      <c r="J14" s="13">
        <v>3.0</v>
      </c>
      <c r="K14" s="17">
        <v>3.0</v>
      </c>
      <c r="L14" s="18" t="str">
        <f t="shared" si="1"/>
        <v>MED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7">
        <v>13.0</v>
      </c>
      <c r="B15" s="8" t="s">
        <v>37</v>
      </c>
      <c r="C15" s="9">
        <v>2011.0</v>
      </c>
      <c r="D15" s="10" t="s">
        <v>14</v>
      </c>
      <c r="E15" s="9" t="s">
        <v>15</v>
      </c>
      <c r="F15" s="9">
        <v>25.0</v>
      </c>
      <c r="G15" s="9">
        <v>17000.0</v>
      </c>
      <c r="H15" s="9" t="s">
        <v>20</v>
      </c>
      <c r="I15" s="9" t="s">
        <v>17</v>
      </c>
      <c r="J15" s="7">
        <v>9.0</v>
      </c>
      <c r="K15" s="9">
        <v>1.0</v>
      </c>
      <c r="L15" s="11" t="str">
        <f t="shared" si="1"/>
        <v>LOW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3">
        <v>14.0</v>
      </c>
      <c r="B16" s="14" t="s">
        <v>38</v>
      </c>
      <c r="C16" s="17">
        <v>2019.0</v>
      </c>
      <c r="D16" s="16" t="s">
        <v>19</v>
      </c>
      <c r="E16" s="17" t="s">
        <v>15</v>
      </c>
      <c r="F16" s="17">
        <v>22.0</v>
      </c>
      <c r="G16" s="17">
        <v>45000.0</v>
      </c>
      <c r="H16" s="17" t="s">
        <v>24</v>
      </c>
      <c r="I16" s="17" t="s">
        <v>21</v>
      </c>
      <c r="J16" s="13">
        <v>6.0</v>
      </c>
      <c r="K16" s="17">
        <v>3.0</v>
      </c>
      <c r="L16" s="18" t="str">
        <f t="shared" si="1"/>
        <v>MED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7">
        <v>15.0</v>
      </c>
      <c r="B17" s="8" t="s">
        <v>39</v>
      </c>
      <c r="C17" s="9">
        <v>2017.0</v>
      </c>
      <c r="D17" s="10" t="s">
        <v>14</v>
      </c>
      <c r="E17" s="9" t="s">
        <v>15</v>
      </c>
      <c r="F17" s="9">
        <v>29.0</v>
      </c>
      <c r="G17" s="9">
        <v>32000.0</v>
      </c>
      <c r="H17" s="9" t="s">
        <v>24</v>
      </c>
      <c r="I17" s="9" t="s">
        <v>25</v>
      </c>
      <c r="J17" s="7">
        <v>3.0</v>
      </c>
      <c r="K17" s="9">
        <v>5.0</v>
      </c>
      <c r="L17" s="11" t="str">
        <f t="shared" si="1"/>
        <v>VERY HIGH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3">
        <v>16.0</v>
      </c>
      <c r="B18" s="14" t="s">
        <v>40</v>
      </c>
      <c r="C18" s="15">
        <v>2015.0</v>
      </c>
      <c r="D18" s="16" t="s">
        <v>19</v>
      </c>
      <c r="E18" s="17" t="s">
        <v>23</v>
      </c>
      <c r="F18" s="17">
        <v>38.0</v>
      </c>
      <c r="G18" s="17">
        <v>35000.0</v>
      </c>
      <c r="H18" s="17" t="s">
        <v>24</v>
      </c>
      <c r="I18" s="17" t="s">
        <v>28</v>
      </c>
      <c r="J18" s="13">
        <v>9.0</v>
      </c>
      <c r="K18" s="17">
        <v>2.0</v>
      </c>
      <c r="L18" s="18" t="str">
        <f t="shared" si="1"/>
        <v>LOW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7">
        <v>17.0</v>
      </c>
      <c r="B19" s="8" t="s">
        <v>41</v>
      </c>
      <c r="C19" s="9">
        <v>2013.0</v>
      </c>
      <c r="D19" s="10" t="s">
        <v>14</v>
      </c>
      <c r="E19" s="9" t="s">
        <v>15</v>
      </c>
      <c r="F19" s="9">
        <v>40.0</v>
      </c>
      <c r="G19" s="9">
        <v>40000.0</v>
      </c>
      <c r="H19" s="9" t="s">
        <v>16</v>
      </c>
      <c r="I19" s="9" t="s">
        <v>17</v>
      </c>
      <c r="J19" s="7">
        <v>3.0</v>
      </c>
      <c r="K19" s="9">
        <v>2.0</v>
      </c>
      <c r="L19" s="11" t="str">
        <f t="shared" si="1"/>
        <v>LOW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3">
        <v>18.0</v>
      </c>
      <c r="B20" s="14" t="s">
        <v>42</v>
      </c>
      <c r="C20" s="17">
        <v>2019.0</v>
      </c>
      <c r="D20" s="16" t="s">
        <v>19</v>
      </c>
      <c r="E20" s="17" t="s">
        <v>15</v>
      </c>
      <c r="F20" s="17">
        <v>36.0</v>
      </c>
      <c r="G20" s="17">
        <v>25000.0</v>
      </c>
      <c r="H20" s="17" t="s">
        <v>27</v>
      </c>
      <c r="I20" s="17" t="s">
        <v>21</v>
      </c>
      <c r="J20" s="13">
        <v>2.0</v>
      </c>
      <c r="K20" s="17">
        <v>3.0</v>
      </c>
      <c r="L20" s="18" t="str">
        <f t="shared" si="1"/>
        <v>MED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15.75" customHeight="1">
      <c r="A21" s="7">
        <v>19.0</v>
      </c>
      <c r="B21" s="8" t="s">
        <v>43</v>
      </c>
      <c r="C21" s="9">
        <v>2013.0</v>
      </c>
      <c r="D21" s="10" t="s">
        <v>14</v>
      </c>
      <c r="E21" s="9" t="s">
        <v>15</v>
      </c>
      <c r="F21" s="9">
        <v>27.0</v>
      </c>
      <c r="G21" s="9">
        <v>12500.0</v>
      </c>
      <c r="H21" s="9" t="s">
        <v>20</v>
      </c>
      <c r="I21" s="9" t="s">
        <v>25</v>
      </c>
      <c r="J21" s="7">
        <v>7.0</v>
      </c>
      <c r="K21" s="9">
        <v>4.0</v>
      </c>
      <c r="L21" s="11" t="str">
        <f t="shared" si="1"/>
        <v>HIGH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15.75" customHeight="1">
      <c r="A22" s="13">
        <v>20.0</v>
      </c>
      <c r="B22" s="14" t="s">
        <v>44</v>
      </c>
      <c r="C22" s="17">
        <v>2018.0</v>
      </c>
      <c r="D22" s="16" t="s">
        <v>19</v>
      </c>
      <c r="E22" s="17" t="s">
        <v>23</v>
      </c>
      <c r="F22" s="17">
        <v>33.0</v>
      </c>
      <c r="G22" s="17">
        <v>14000.0</v>
      </c>
      <c r="H22" s="17" t="s">
        <v>16</v>
      </c>
      <c r="I22" s="17" t="s">
        <v>28</v>
      </c>
      <c r="J22" s="13">
        <v>5.0</v>
      </c>
      <c r="K22" s="17">
        <v>5.0</v>
      </c>
      <c r="L22" s="18" t="str">
        <f t="shared" si="1"/>
        <v>VERY HIGH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15.75" customHeight="1">
      <c r="A23" s="7">
        <v>21.0</v>
      </c>
      <c r="B23" s="8" t="s">
        <v>45</v>
      </c>
      <c r="C23" s="9">
        <v>2012.0</v>
      </c>
      <c r="D23" s="10" t="s">
        <v>14</v>
      </c>
      <c r="E23" s="9" t="s">
        <v>15</v>
      </c>
      <c r="F23" s="9">
        <v>37.0</v>
      </c>
      <c r="G23" s="9">
        <v>40000.0</v>
      </c>
      <c r="H23" s="9" t="s">
        <v>20</v>
      </c>
      <c r="I23" s="9" t="s">
        <v>17</v>
      </c>
      <c r="J23" s="7">
        <v>8.0</v>
      </c>
      <c r="K23" s="9">
        <v>4.0</v>
      </c>
      <c r="L23" s="11" t="str">
        <f t="shared" si="1"/>
        <v>HIGH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ht="15.75" customHeight="1">
      <c r="A24" s="13">
        <v>22.0</v>
      </c>
      <c r="B24" s="14" t="s">
        <v>46</v>
      </c>
      <c r="C24" s="15">
        <v>2017.0</v>
      </c>
      <c r="D24" s="16" t="s">
        <v>19</v>
      </c>
      <c r="E24" s="17" t="s">
        <v>23</v>
      </c>
      <c r="F24" s="17">
        <v>25.0</v>
      </c>
      <c r="G24" s="17">
        <v>38000.0</v>
      </c>
      <c r="H24" s="17" t="s">
        <v>24</v>
      </c>
      <c r="I24" s="17" t="s">
        <v>21</v>
      </c>
      <c r="J24" s="13">
        <v>12.0</v>
      </c>
      <c r="K24" s="17">
        <v>3.0</v>
      </c>
      <c r="L24" s="18" t="str">
        <f t="shared" si="1"/>
        <v>MED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ht="15.75" customHeight="1">
      <c r="A25" s="7">
        <v>23.0</v>
      </c>
      <c r="B25" s="8" t="s">
        <v>47</v>
      </c>
      <c r="C25" s="9">
        <v>2019.0</v>
      </c>
      <c r="D25" s="10" t="s">
        <v>14</v>
      </c>
      <c r="E25" s="9" t="s">
        <v>15</v>
      </c>
      <c r="F25" s="9">
        <v>34.0</v>
      </c>
      <c r="G25" s="9">
        <v>30000.0</v>
      </c>
      <c r="H25" s="9" t="s">
        <v>27</v>
      </c>
      <c r="I25" s="9" t="s">
        <v>25</v>
      </c>
      <c r="J25" s="7">
        <v>3.0</v>
      </c>
      <c r="K25" s="9">
        <v>2.0</v>
      </c>
      <c r="L25" s="11" t="str">
        <f t="shared" si="1"/>
        <v>LOW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ht="15.75" customHeight="1">
      <c r="A26" s="13">
        <v>24.0</v>
      </c>
      <c r="B26" s="14" t="s">
        <v>48</v>
      </c>
      <c r="C26" s="17">
        <v>2015.0</v>
      </c>
      <c r="D26" s="16" t="s">
        <v>19</v>
      </c>
      <c r="E26" s="17" t="s">
        <v>23</v>
      </c>
      <c r="F26" s="17">
        <v>29.0</v>
      </c>
      <c r="G26" s="17">
        <v>12000.0</v>
      </c>
      <c r="H26" s="17" t="s">
        <v>20</v>
      </c>
      <c r="I26" s="17" t="s">
        <v>28</v>
      </c>
      <c r="J26" s="13">
        <v>6.0</v>
      </c>
      <c r="K26" s="17">
        <v>4.0</v>
      </c>
      <c r="L26" s="18" t="str">
        <f t="shared" si="1"/>
        <v>HIGH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15.75" customHeight="1">
      <c r="A27" s="7">
        <v>25.0</v>
      </c>
      <c r="B27" s="8" t="s">
        <v>49</v>
      </c>
      <c r="C27" s="9">
        <v>2016.0</v>
      </c>
      <c r="D27" s="10" t="s">
        <v>14</v>
      </c>
      <c r="E27" s="9" t="s">
        <v>15</v>
      </c>
      <c r="F27" s="9">
        <v>29.0</v>
      </c>
      <c r="G27" s="9">
        <v>18000.0</v>
      </c>
      <c r="H27" s="9" t="s">
        <v>20</v>
      </c>
      <c r="I27" s="9" t="s">
        <v>17</v>
      </c>
      <c r="J27" s="7">
        <v>8.0</v>
      </c>
      <c r="K27" s="9">
        <v>4.0</v>
      </c>
      <c r="L27" s="11" t="str">
        <f t="shared" si="1"/>
        <v>HIGH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ht="15.75" customHeight="1">
      <c r="A28" s="13">
        <v>26.0</v>
      </c>
      <c r="B28" s="14" t="s">
        <v>50</v>
      </c>
      <c r="C28" s="15">
        <v>2013.0</v>
      </c>
      <c r="D28" s="16" t="s">
        <v>19</v>
      </c>
      <c r="E28" s="17" t="s">
        <v>15</v>
      </c>
      <c r="F28" s="17">
        <v>24.0</v>
      </c>
      <c r="G28" s="17">
        <v>20000.0</v>
      </c>
      <c r="H28" s="17" t="s">
        <v>16</v>
      </c>
      <c r="I28" s="17" t="s">
        <v>21</v>
      </c>
      <c r="J28" s="13">
        <v>1.0</v>
      </c>
      <c r="K28" s="17">
        <v>1.0</v>
      </c>
      <c r="L28" s="18" t="str">
        <f t="shared" si="1"/>
        <v>LOW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ht="15.75" customHeight="1">
      <c r="A29" s="7">
        <v>27.0</v>
      </c>
      <c r="B29" s="8" t="s">
        <v>51</v>
      </c>
      <c r="C29" s="9">
        <v>2014.0</v>
      </c>
      <c r="D29" s="10" t="s">
        <v>14</v>
      </c>
      <c r="E29" s="9" t="s">
        <v>52</v>
      </c>
      <c r="F29" s="9">
        <v>38.0</v>
      </c>
      <c r="G29" s="9">
        <v>50000.0</v>
      </c>
      <c r="H29" s="9" t="s">
        <v>20</v>
      </c>
      <c r="I29" s="9" t="s">
        <v>25</v>
      </c>
      <c r="J29" s="7">
        <v>2.0</v>
      </c>
      <c r="K29" s="9">
        <v>2.0</v>
      </c>
      <c r="L29" s="11" t="str">
        <f t="shared" si="1"/>
        <v>LOW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ht="15.75" customHeight="1">
      <c r="A30" s="13">
        <v>28.0</v>
      </c>
      <c r="B30" s="14" t="s">
        <v>53</v>
      </c>
      <c r="C30" s="17">
        <v>2018.0</v>
      </c>
      <c r="D30" s="16" t="s">
        <v>19</v>
      </c>
      <c r="E30" s="17" t="s">
        <v>15</v>
      </c>
      <c r="F30" s="17">
        <v>26.0</v>
      </c>
      <c r="G30" s="17">
        <v>26000.0</v>
      </c>
      <c r="H30" s="17" t="s">
        <v>20</v>
      </c>
      <c r="I30" s="17" t="s">
        <v>28</v>
      </c>
      <c r="J30" s="13">
        <v>5.0</v>
      </c>
      <c r="K30" s="17">
        <v>2.0</v>
      </c>
      <c r="L30" s="18" t="str">
        <f t="shared" si="1"/>
        <v>LOW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ht="15.75" customHeight="1">
      <c r="A31" s="7">
        <v>29.0</v>
      </c>
      <c r="B31" s="8" t="s">
        <v>54</v>
      </c>
      <c r="C31" s="9">
        <v>2019.0</v>
      </c>
      <c r="D31" s="10" t="s">
        <v>14</v>
      </c>
      <c r="E31" s="9" t="s">
        <v>15</v>
      </c>
      <c r="F31" s="9">
        <v>39.0</v>
      </c>
      <c r="G31" s="9">
        <v>32000.0</v>
      </c>
      <c r="H31" s="9" t="s">
        <v>20</v>
      </c>
      <c r="I31" s="9" t="s">
        <v>17</v>
      </c>
      <c r="J31" s="7">
        <v>5.0</v>
      </c>
      <c r="K31" s="9">
        <v>2.0</v>
      </c>
      <c r="L31" s="11" t="str">
        <f t="shared" si="1"/>
        <v>LOW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ht="15.75" customHeight="1">
      <c r="A32" s="13">
        <v>30.0</v>
      </c>
      <c r="B32" s="14" t="s">
        <v>55</v>
      </c>
      <c r="C32" s="15">
        <v>2015.0</v>
      </c>
      <c r="D32" s="16" t="s">
        <v>19</v>
      </c>
      <c r="E32" s="17" t="s">
        <v>23</v>
      </c>
      <c r="F32" s="17">
        <v>30.0</v>
      </c>
      <c r="G32" s="17">
        <v>40000.0</v>
      </c>
      <c r="H32" s="17" t="s">
        <v>27</v>
      </c>
      <c r="I32" s="17" t="s">
        <v>21</v>
      </c>
      <c r="J32" s="13">
        <v>3.0</v>
      </c>
      <c r="K32" s="17">
        <v>1.0</v>
      </c>
      <c r="L32" s="18" t="str">
        <f t="shared" si="1"/>
        <v>LOW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15.75" customHeight="1">
      <c r="A33" s="7">
        <v>31.0</v>
      </c>
      <c r="B33" s="8" t="s">
        <v>56</v>
      </c>
      <c r="C33" s="9">
        <v>2017.0</v>
      </c>
      <c r="D33" s="10" t="s">
        <v>14</v>
      </c>
      <c r="E33" s="9" t="s">
        <v>52</v>
      </c>
      <c r="F33" s="9">
        <v>28.0</v>
      </c>
      <c r="G33" s="9">
        <v>36000.0</v>
      </c>
      <c r="H33" s="9" t="s">
        <v>27</v>
      </c>
      <c r="I33" s="9" t="s">
        <v>25</v>
      </c>
      <c r="J33" s="7">
        <v>1.0</v>
      </c>
      <c r="K33" s="9">
        <v>4.0</v>
      </c>
      <c r="L33" s="11" t="str">
        <f t="shared" si="1"/>
        <v>HIGH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ht="15.75" customHeight="1">
      <c r="A34" s="13">
        <v>32.0</v>
      </c>
      <c r="B34" s="14" t="s">
        <v>57</v>
      </c>
      <c r="C34" s="17">
        <v>2019.0</v>
      </c>
      <c r="D34" s="16" t="s">
        <v>19</v>
      </c>
      <c r="E34" s="17" t="s">
        <v>15</v>
      </c>
      <c r="F34" s="17">
        <v>24.0</v>
      </c>
      <c r="G34" s="17">
        <v>25000.0</v>
      </c>
      <c r="H34" s="17" t="s">
        <v>20</v>
      </c>
      <c r="I34" s="17" t="s">
        <v>28</v>
      </c>
      <c r="J34" s="13">
        <v>6.0</v>
      </c>
      <c r="K34" s="17">
        <v>2.0</v>
      </c>
      <c r="L34" s="18" t="str">
        <f t="shared" si="1"/>
        <v>LOW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5.75" customHeight="1">
      <c r="A35" s="7">
        <v>33.0</v>
      </c>
      <c r="B35" s="8" t="s">
        <v>58</v>
      </c>
      <c r="C35" s="9">
        <v>2013.0</v>
      </c>
      <c r="D35" s="10" t="s">
        <v>14</v>
      </c>
      <c r="E35" s="9" t="s">
        <v>15</v>
      </c>
      <c r="F35" s="9">
        <v>38.0</v>
      </c>
      <c r="G35" s="9">
        <v>35000.0</v>
      </c>
      <c r="H35" s="9" t="s">
        <v>16</v>
      </c>
      <c r="I35" s="9" t="s">
        <v>17</v>
      </c>
      <c r="J35" s="7">
        <v>8.0</v>
      </c>
      <c r="K35" s="9">
        <v>4.0</v>
      </c>
      <c r="L35" s="11" t="str">
        <f t="shared" si="1"/>
        <v>HIGH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ht="15.75" customHeight="1">
      <c r="A36" s="13">
        <v>34.0</v>
      </c>
      <c r="B36" s="14" t="s">
        <v>59</v>
      </c>
      <c r="C36" s="17">
        <v>2017.0</v>
      </c>
      <c r="D36" s="16" t="s">
        <v>19</v>
      </c>
      <c r="E36" s="17" t="s">
        <v>23</v>
      </c>
      <c r="F36" s="17">
        <v>37.0</v>
      </c>
      <c r="G36" s="17">
        <v>60000.0</v>
      </c>
      <c r="H36" s="17" t="s">
        <v>20</v>
      </c>
      <c r="I36" s="17" t="s">
        <v>21</v>
      </c>
      <c r="J36" s="13">
        <v>2.0</v>
      </c>
      <c r="K36" s="17">
        <v>4.0</v>
      </c>
      <c r="L36" s="18" t="str">
        <f t="shared" si="1"/>
        <v>HIGH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ht="15.75" customHeight="1">
      <c r="A37" s="7">
        <v>35.0</v>
      </c>
      <c r="B37" s="8" t="s">
        <v>60</v>
      </c>
      <c r="C37" s="9">
        <v>2015.0</v>
      </c>
      <c r="D37" s="10" t="s">
        <v>14</v>
      </c>
      <c r="E37" s="9" t="s">
        <v>15</v>
      </c>
      <c r="F37" s="9">
        <v>30.0</v>
      </c>
      <c r="G37" s="9">
        <v>25500.0</v>
      </c>
      <c r="H37" s="9" t="s">
        <v>27</v>
      </c>
      <c r="I37" s="9" t="s">
        <v>25</v>
      </c>
      <c r="J37" s="7">
        <v>10.0</v>
      </c>
      <c r="K37" s="9">
        <v>3.0</v>
      </c>
      <c r="L37" s="11" t="str">
        <f t="shared" si="1"/>
        <v>MED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ht="21.0" customHeight="1">
      <c r="A38" s="13">
        <v>36.0</v>
      </c>
      <c r="B38" s="14" t="s">
        <v>61</v>
      </c>
      <c r="C38" s="15">
        <v>2016.0</v>
      </c>
      <c r="D38" s="16" t="s">
        <v>19</v>
      </c>
      <c r="E38" s="17" t="s">
        <v>15</v>
      </c>
      <c r="F38" s="17">
        <v>26.0</v>
      </c>
      <c r="G38" s="17">
        <v>30500.0</v>
      </c>
      <c r="H38" s="17" t="s">
        <v>20</v>
      </c>
      <c r="I38" s="17" t="s">
        <v>28</v>
      </c>
      <c r="J38" s="13">
        <v>4.0</v>
      </c>
      <c r="K38" s="17">
        <v>2.0</v>
      </c>
      <c r="L38" s="18" t="str">
        <f t="shared" si="1"/>
        <v>LOW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ht="15.75" customHeight="1">
      <c r="A39" s="7">
        <v>37.0</v>
      </c>
      <c r="B39" s="8" t="s">
        <v>62</v>
      </c>
      <c r="C39" s="9">
        <v>2013.0</v>
      </c>
      <c r="D39" s="10" t="s">
        <v>14</v>
      </c>
      <c r="E39" s="9" t="s">
        <v>15</v>
      </c>
      <c r="F39" s="9">
        <v>37.0</v>
      </c>
      <c r="G39" s="9">
        <v>45000.0</v>
      </c>
      <c r="H39" s="9" t="s">
        <v>24</v>
      </c>
      <c r="I39" s="9" t="s">
        <v>17</v>
      </c>
      <c r="J39" s="7">
        <v>6.0</v>
      </c>
      <c r="K39" s="9">
        <v>5.0</v>
      </c>
      <c r="L39" s="11" t="str">
        <f t="shared" si="1"/>
        <v>VERY HIGH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ht="15.75" customHeight="1">
      <c r="A40" s="13">
        <v>38.0</v>
      </c>
      <c r="B40" s="14" t="s">
        <v>63</v>
      </c>
      <c r="C40" s="17">
        <v>2019.0</v>
      </c>
      <c r="D40" s="16" t="s">
        <v>19</v>
      </c>
      <c r="E40" s="17" t="s">
        <v>23</v>
      </c>
      <c r="F40" s="17">
        <v>26.0</v>
      </c>
      <c r="G40" s="17">
        <v>60000.0</v>
      </c>
      <c r="H40" s="17" t="s">
        <v>27</v>
      </c>
      <c r="I40" s="17" t="s">
        <v>21</v>
      </c>
      <c r="J40" s="13">
        <v>4.0</v>
      </c>
      <c r="K40" s="17">
        <v>1.0</v>
      </c>
      <c r="L40" s="18" t="str">
        <f t="shared" si="1"/>
        <v>LOW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ht="15.75" customHeight="1">
      <c r="A41" s="7">
        <v>39.0</v>
      </c>
      <c r="B41" s="8" t="s">
        <v>64</v>
      </c>
      <c r="C41" s="9">
        <v>2017.0</v>
      </c>
      <c r="D41" s="10" t="s">
        <v>14</v>
      </c>
      <c r="E41" s="9" t="s">
        <v>15</v>
      </c>
      <c r="F41" s="9">
        <v>28.0</v>
      </c>
      <c r="G41" s="9">
        <v>32000.0</v>
      </c>
      <c r="H41" s="9" t="s">
        <v>20</v>
      </c>
      <c r="I41" s="9" t="s">
        <v>25</v>
      </c>
      <c r="J41" s="7">
        <v>7.0</v>
      </c>
      <c r="K41" s="9">
        <v>3.0</v>
      </c>
      <c r="L41" s="11" t="str">
        <f t="shared" si="1"/>
        <v>MED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ht="15.75" customHeight="1">
      <c r="A42" s="13">
        <v>40.0</v>
      </c>
      <c r="B42" s="14" t="s">
        <v>65</v>
      </c>
      <c r="C42" s="15">
        <v>2011.0</v>
      </c>
      <c r="D42" s="16" t="s">
        <v>19</v>
      </c>
      <c r="E42" s="15" t="s">
        <v>15</v>
      </c>
      <c r="F42" s="15">
        <v>22.0</v>
      </c>
      <c r="G42" s="15">
        <v>35000.0</v>
      </c>
      <c r="H42" s="15" t="s">
        <v>24</v>
      </c>
      <c r="I42" s="17" t="s">
        <v>28</v>
      </c>
      <c r="J42" s="13">
        <v>4.0</v>
      </c>
      <c r="K42" s="17">
        <v>5.0</v>
      </c>
      <c r="L42" s="18" t="str">
        <f t="shared" si="1"/>
        <v>VERY HIGH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