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0730" windowHeight="11760" activeTab="2"/>
  </bookViews>
  <sheets>
    <sheet name="Tsales2" sheetId="1" r:id="rId1"/>
    <sheet name="Case Study " sheetId="2" r:id="rId2"/>
    <sheet name="Solutions" sheetId="3" r:id="rId3"/>
  </sheets>
  <calcPr calcId="124519"/>
  <pivotCaches>
    <pivotCache cacheId="0" r:id="rId4"/>
    <pivotCache cacheId="17" r:id="rId5"/>
    <pivotCache cacheId="23" r:id="rId6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</calcChain>
</file>

<file path=xl/sharedStrings.xml><?xml version="1.0" encoding="utf-8"?>
<sst xmlns="http://schemas.openxmlformats.org/spreadsheetml/2006/main" count="719" uniqueCount="68">
  <si>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</si>
  <si>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</si>
  <si>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</si>
  <si>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</si>
  <si>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</si>
  <si>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</si>
  <si>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</si>
  <si>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</si>
  <si>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</si>
  <si>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</si>
  <si>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</si>
  <si>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</si>
  <si>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</si>
  <si>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</si>
  <si>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</si>
  <si>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</si>
  <si>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</si>
  <si>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</si>
  <si>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</si>
  <si>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</si>
  <si>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</si>
  <si>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</si>
  <si>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</si>
  <si>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</si>
  <si>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</si>
  <si>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</si>
  <si>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</si>
  <si>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</si>
  <si>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</si>
  <si>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</si>
  <si>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</si>
  <si>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</si>
  <si>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</si>
  <si>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</si>
  <si>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</si>
  <si>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</si>
  <si>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</si>
  <si>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</si>
  <si>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</si>
  <si>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</si>
  <si>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</si>
  <si>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</si>
  <si>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</si>
  <si>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</si>
  <si>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</si>
  <si>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</si>
  <si>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</si>
  <si>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</si>
  <si>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</si>
  <si>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</si>
  <si>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</si>
  <si>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</si>
  <si>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</si>
  <si>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</si>
  <si>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</si>
  <si>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</si>
  <si>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</si>
  <si>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Sum of Quantity</t>
  </si>
  <si>
    <t>Average of Quantity</t>
  </si>
  <si>
    <t>Jun 2020</t>
  </si>
  <si>
    <t>Document Date2</t>
  </si>
  <si>
    <t>Average of Sales USD</t>
  </si>
  <si>
    <t>Count of Sales Document</t>
  </si>
  <si>
    <t>Month</t>
  </si>
  <si>
    <t xml:space="preserve">Product Description </t>
  </si>
  <si>
    <t>Urban Right Total</t>
  </si>
  <si>
    <t>America Total</t>
  </si>
  <si>
    <t>Rgion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</si>
</sst>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0" fontId="1" fillId="2" borderId="2" xfId="1" applyFill="1" applyBorder="1" applyAlignment="1">
      <alignment horizontal="center"/>
    </xf>
    <xf numFmtId="0" fontId="1" fillId="2" borderId="2" xfId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</cellXfs>
  <cellStyles count="2">
    <cellStyle name="Heading 1 2" xfId="1"/>
    <cellStyle name="Normal" xfId="0" builtinId="0"/>
  </cellStyles>
  <dxfs count="49"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right" readingOrder="0"/>
    </dxf>
    <dxf>
      <alignment horizontal="right" readingOrder="0"/>
    </dxf>
    <dxf>
      <numFmt numFmtId="1" formatCode="0"/>
    </dxf>
    <dxf>
      <alignment horizontal="right" readingOrder="0"/>
    </dxf>
    <dxf>
      <alignment horizontal="right" readingOrder="0"/>
    </dxf>
    <dxf>
      <numFmt numFmtId="1" formatCode="0"/>
    </dxf>
    <dxf>
      <numFmt numFmtId="1" formatCode="0"/>
    </dxf>
    <dxf>
      <alignment horizontal="right" readingOrder="0"/>
    </dxf>
    <dxf>
      <alignment horizontal="center" readingOrder="0"/>
    </dxf>
    <dxf>
      <alignment horizontal="right" readingOrder="0"/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relativeIndent="255" justifyLastLine="0" shrinkToFit="0" readingOrder="0"/>
    </dxf>
    <dxf>
      <border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ps/Downloads/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hek Wavhal" refreshedDate="45307.414338194445" createdVersion="8" refreshedVersion="8" minRefreshableVersion="3" recordCount="105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eep Mishra" refreshedDate="46028.978880439812" createdVersion="3" refreshedVersion="3" minRefreshableVersion="3" recordCount="105">
  <cacheSource type="worksheet">
    <worksheetSource ref="A2:L107" sheet="Tsales2"/>
  </cacheSource>
  <cacheFields count="12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/>
    </cacheField>
    <cacheField name="Sales Document" numFmtId="0">
      <sharedItems containsSemiMixedTypes="0" containsString="0" containsNumber="1" containsInteger="1" minValue="24030" maxValue="68116"/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/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  <cacheField name="Document Date2" numFmtId="0">
      <sharedItems count="1">
        <s v="Jun 202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andeep Mishra" refreshedDate="46029.509795486112" createdVersion="3" refreshedVersion="3" minRefreshableVersion="3" recordCount="105">
  <cacheSource type="worksheet">
    <worksheetSource name="Tsales2"/>
  </cacheSource>
  <cacheFields count="11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5">
  <r>
    <x v="0"/>
    <x v="0"/>
    <s v="America"/>
    <n v="66030"/>
    <x v="0"/>
    <n v="8010"/>
    <x v="0"/>
    <n v="103"/>
    <s v="Women type T simple white"/>
    <n v="120"/>
    <n v="1440"/>
    <x v="0"/>
  </r>
  <r>
    <x v="0"/>
    <x v="0"/>
    <s v="America"/>
    <n v="66030"/>
    <x v="1"/>
    <n v="8010"/>
    <x v="0"/>
    <n v="104"/>
    <s v="Women type T simple black"/>
    <n v="150"/>
    <n v="1800"/>
    <x v="0"/>
  </r>
  <r>
    <x v="0"/>
    <x v="0"/>
    <s v="America"/>
    <n v="66032"/>
    <x v="0"/>
    <n v="8010"/>
    <x v="0"/>
    <n v="103"/>
    <s v="Women type T simple white"/>
    <n v="170"/>
    <n v="2040"/>
    <x v="0"/>
  </r>
  <r>
    <x v="0"/>
    <x v="0"/>
    <s v="America"/>
    <n v="66032"/>
    <x v="1"/>
    <n v="8010"/>
    <x v="0"/>
    <n v="104"/>
    <s v="Women type T simple black"/>
    <n v="140"/>
    <n v="1680"/>
    <x v="0"/>
  </r>
  <r>
    <x v="0"/>
    <x v="0"/>
    <s v="America"/>
    <n v="66031"/>
    <x v="0"/>
    <n v="8020"/>
    <x v="1"/>
    <n v="103"/>
    <s v="Women type T simple white"/>
    <n v="140"/>
    <n v="1680"/>
    <x v="0"/>
  </r>
  <r>
    <x v="0"/>
    <x v="0"/>
    <s v="America"/>
    <n v="66031"/>
    <x v="1"/>
    <n v="8020"/>
    <x v="1"/>
    <n v="104"/>
    <s v="Women type T simple black"/>
    <n v="150"/>
    <n v="1800"/>
    <x v="0"/>
  </r>
  <r>
    <x v="0"/>
    <x v="0"/>
    <s v="America"/>
    <n v="66031"/>
    <x v="2"/>
    <n v="8020"/>
    <x v="1"/>
    <n v="105"/>
    <s v="Women crop top black"/>
    <n v="100"/>
    <n v="1000"/>
    <x v="0"/>
  </r>
  <r>
    <x v="0"/>
    <x v="0"/>
    <s v="America"/>
    <n v="68112"/>
    <x v="3"/>
    <n v="8010"/>
    <x v="0"/>
    <n v="104"/>
    <s v="Women type T simple black"/>
    <n v="180"/>
    <n v="2160"/>
    <x v="0"/>
  </r>
  <r>
    <x v="0"/>
    <x v="0"/>
    <s v="America"/>
    <n v="68112"/>
    <x v="4"/>
    <n v="8010"/>
    <x v="0"/>
    <n v="105"/>
    <s v="Women crop top black"/>
    <n v="120"/>
    <n v="1200"/>
    <x v="0"/>
  </r>
  <r>
    <x v="0"/>
    <x v="0"/>
    <s v="America"/>
    <n v="68116"/>
    <x v="5"/>
    <n v="8020"/>
    <x v="1"/>
    <n v="104"/>
    <s v="Women type T simple black"/>
    <n v="150"/>
    <n v="1800"/>
    <x v="0"/>
  </r>
  <r>
    <x v="0"/>
    <x v="0"/>
    <s v="America"/>
    <n v="68116"/>
    <x v="6"/>
    <n v="8020"/>
    <x v="1"/>
    <n v="105"/>
    <s v="Women crop top black"/>
    <n v="190"/>
    <n v="1900"/>
    <x v="0"/>
  </r>
  <r>
    <x v="0"/>
    <x v="0"/>
    <s v="America"/>
    <n v="68116"/>
    <x v="7"/>
    <n v="8020"/>
    <x v="1"/>
    <n v="107"/>
    <s v="Women basics"/>
    <n v="160"/>
    <n v="800"/>
    <x v="0"/>
  </r>
  <r>
    <x v="0"/>
    <x v="0"/>
    <s v="America"/>
    <n v="68116"/>
    <x v="8"/>
    <n v="8010"/>
    <x v="0"/>
    <n v="104"/>
    <s v="Women type T simple black"/>
    <n v="160"/>
    <n v="1920"/>
    <x v="0"/>
  </r>
  <r>
    <x v="0"/>
    <x v="0"/>
    <s v="America"/>
    <n v="68116"/>
    <x v="9"/>
    <n v="8010"/>
    <x v="0"/>
    <n v="105"/>
    <s v="Women crop top black"/>
    <n v="190"/>
    <n v="1900"/>
    <x v="0"/>
  </r>
  <r>
    <x v="0"/>
    <x v="0"/>
    <s v="America"/>
    <n v="65662"/>
    <x v="10"/>
    <n v="8020"/>
    <x v="1"/>
    <n v="103"/>
    <s v="Women type T simple white"/>
    <n v="120"/>
    <n v="1440"/>
    <x v="0"/>
  </r>
  <r>
    <x v="0"/>
    <x v="0"/>
    <s v="America"/>
    <n v="65662"/>
    <x v="11"/>
    <n v="8020"/>
    <x v="1"/>
    <n v="104"/>
    <s v="Women type T simple black"/>
    <n v="110"/>
    <n v="1320"/>
    <x v="0"/>
  </r>
  <r>
    <x v="0"/>
    <x v="0"/>
    <s v="America"/>
    <n v="65666"/>
    <x v="1"/>
    <n v="8010"/>
    <x v="0"/>
    <n v="103"/>
    <s v="Women type T simple white"/>
    <n v="120"/>
    <n v="1440"/>
    <x v="0"/>
  </r>
  <r>
    <x v="0"/>
    <x v="0"/>
    <s v="America"/>
    <n v="65666"/>
    <x v="12"/>
    <n v="8010"/>
    <x v="0"/>
    <n v="104"/>
    <s v="Women type T simple black"/>
    <n v="140"/>
    <n v="1680"/>
    <x v="0"/>
  </r>
  <r>
    <x v="0"/>
    <x v="0"/>
    <s v="America"/>
    <n v="65666"/>
    <x v="13"/>
    <n v="8010"/>
    <x v="0"/>
    <n v="105"/>
    <s v="Women crop top black"/>
    <n v="160"/>
    <n v="1600"/>
    <x v="0"/>
  </r>
  <r>
    <x v="0"/>
    <x v="0"/>
    <s v="America"/>
    <n v="65666"/>
    <x v="14"/>
    <n v="8020"/>
    <x v="1"/>
    <n v="107"/>
    <s v="Women basics"/>
    <n v="120"/>
    <n v="600"/>
    <x v="0"/>
  </r>
  <r>
    <x v="0"/>
    <x v="0"/>
    <s v="America"/>
    <n v="65666"/>
    <x v="15"/>
    <n v="8020"/>
    <x v="1"/>
    <n v="103"/>
    <s v="Women type T simple white"/>
    <n v="200"/>
    <n v="2400"/>
    <x v="0"/>
  </r>
  <r>
    <x v="0"/>
    <x v="0"/>
    <s v="America"/>
    <n v="66015"/>
    <x v="5"/>
    <n v="8010"/>
    <x v="0"/>
    <n v="103"/>
    <s v="Women type T simple white"/>
    <n v="140"/>
    <n v="1680"/>
    <x v="0"/>
  </r>
  <r>
    <x v="0"/>
    <x v="0"/>
    <s v="America"/>
    <n v="66015"/>
    <x v="6"/>
    <n v="8010"/>
    <x v="0"/>
    <n v="104"/>
    <s v="Women type T simple black"/>
    <n v="140"/>
    <n v="1680"/>
    <x v="0"/>
  </r>
  <r>
    <x v="0"/>
    <x v="0"/>
    <s v="America"/>
    <n v="66017"/>
    <x v="7"/>
    <n v="8010"/>
    <x v="0"/>
    <n v="103"/>
    <s v="Women type T simple white"/>
    <n v="140"/>
    <n v="1680"/>
    <x v="0"/>
  </r>
  <r>
    <x v="0"/>
    <x v="0"/>
    <s v="America"/>
    <n v="66017"/>
    <x v="8"/>
    <n v="8010"/>
    <x v="0"/>
    <n v="104"/>
    <s v="Women type T simple black"/>
    <n v="140"/>
    <n v="1680"/>
    <x v="0"/>
  </r>
  <r>
    <x v="0"/>
    <x v="0"/>
    <s v="America"/>
    <n v="66016"/>
    <x v="9"/>
    <n v="8020"/>
    <x v="1"/>
    <n v="103"/>
    <s v="Women type T simple white"/>
    <n v="120"/>
    <n v="1440"/>
    <x v="0"/>
  </r>
  <r>
    <x v="0"/>
    <x v="0"/>
    <s v="America"/>
    <n v="66016"/>
    <x v="10"/>
    <n v="8020"/>
    <x v="1"/>
    <n v="104"/>
    <s v="Women type T simple black"/>
    <n v="130"/>
    <n v="1560"/>
    <x v="0"/>
  </r>
  <r>
    <x v="0"/>
    <x v="0"/>
    <s v="America"/>
    <n v="66016"/>
    <x v="11"/>
    <n v="8020"/>
    <x v="1"/>
    <n v="105"/>
    <s v="Women crop top black"/>
    <n v="120"/>
    <n v="1200"/>
    <x v="0"/>
  </r>
  <r>
    <x v="0"/>
    <x v="0"/>
    <s v="America"/>
    <n v="68097"/>
    <x v="16"/>
    <n v="8010"/>
    <x v="0"/>
    <n v="104"/>
    <s v="Women type T simple black"/>
    <n v="140"/>
    <n v="1680"/>
    <x v="0"/>
  </r>
  <r>
    <x v="0"/>
    <x v="0"/>
    <s v="America"/>
    <n v="68097"/>
    <x v="17"/>
    <n v="8010"/>
    <x v="0"/>
    <n v="105"/>
    <s v="Women crop top black"/>
    <n v="130"/>
    <n v="1300"/>
    <x v="0"/>
  </r>
  <r>
    <x v="0"/>
    <x v="0"/>
    <s v="America"/>
    <n v="68099"/>
    <x v="18"/>
    <n v="8020"/>
    <x v="1"/>
    <n v="104"/>
    <s v="Women type T simple black"/>
    <n v="120"/>
    <n v="1440"/>
    <x v="0"/>
  </r>
  <r>
    <x v="0"/>
    <x v="0"/>
    <s v="America"/>
    <n v="68099"/>
    <x v="19"/>
    <n v="8020"/>
    <x v="1"/>
    <n v="105"/>
    <s v="Women crop top black"/>
    <n v="140"/>
    <n v="1400"/>
    <x v="0"/>
  </r>
  <r>
    <x v="0"/>
    <x v="0"/>
    <s v="America"/>
    <n v="68099"/>
    <x v="20"/>
    <n v="8020"/>
    <x v="1"/>
    <n v="107"/>
    <s v="Women basics"/>
    <n v="170"/>
    <n v="850"/>
    <x v="0"/>
  </r>
  <r>
    <x v="0"/>
    <x v="0"/>
    <s v="America"/>
    <n v="68101"/>
    <x v="10"/>
    <n v="8010"/>
    <x v="0"/>
    <n v="104"/>
    <s v="Women type T simple black"/>
    <n v="190"/>
    <n v="2280"/>
    <x v="0"/>
  </r>
  <r>
    <x v="0"/>
    <x v="0"/>
    <s v="America"/>
    <n v="68101"/>
    <x v="11"/>
    <n v="8010"/>
    <x v="0"/>
    <n v="105"/>
    <s v="Women crop top black"/>
    <n v="140"/>
    <n v="1400"/>
    <x v="0"/>
  </r>
  <r>
    <x v="0"/>
    <x v="0"/>
    <s v="America"/>
    <n v="65627"/>
    <x v="16"/>
    <n v="8020"/>
    <x v="1"/>
    <n v="103"/>
    <s v="Women type T simple white"/>
    <n v="140"/>
    <n v="1680"/>
    <x v="0"/>
  </r>
  <r>
    <x v="0"/>
    <x v="0"/>
    <s v="America"/>
    <n v="65627"/>
    <x v="17"/>
    <n v="8020"/>
    <x v="1"/>
    <n v="104"/>
    <s v="Women type T simple black"/>
    <n v="160"/>
    <n v="1920"/>
    <x v="0"/>
  </r>
  <r>
    <x v="0"/>
    <x v="0"/>
    <s v="America"/>
    <n v="65629"/>
    <x v="18"/>
    <n v="8010"/>
    <x v="0"/>
    <n v="103"/>
    <s v="Women type T simple white"/>
    <n v="190"/>
    <n v="2280"/>
    <x v="0"/>
  </r>
  <r>
    <x v="0"/>
    <x v="0"/>
    <s v="America"/>
    <n v="65629"/>
    <x v="19"/>
    <n v="8010"/>
    <x v="0"/>
    <n v="104"/>
    <s v="Women type T simple black"/>
    <n v="130"/>
    <n v="1560"/>
    <x v="0"/>
  </r>
  <r>
    <x v="0"/>
    <x v="0"/>
    <s v="America"/>
    <n v="65629"/>
    <x v="20"/>
    <n v="8010"/>
    <x v="0"/>
    <n v="105"/>
    <s v="Women crop top black"/>
    <n v="140"/>
    <n v="1400"/>
    <x v="0"/>
  </r>
  <r>
    <x v="0"/>
    <x v="0"/>
    <s v="America"/>
    <n v="65631"/>
    <x v="21"/>
    <n v="8020"/>
    <x v="1"/>
    <n v="107"/>
    <s v="Women basics"/>
    <n v="190"/>
    <n v="950"/>
    <x v="0"/>
  </r>
  <r>
    <x v="0"/>
    <x v="0"/>
    <s v="America"/>
    <n v="65631"/>
    <x v="22"/>
    <n v="8020"/>
    <x v="1"/>
    <n v="103"/>
    <s v="Women type T simple white"/>
    <n v="120"/>
    <n v="1440"/>
    <x v="0"/>
  </r>
  <r>
    <x v="1"/>
    <x v="1"/>
    <s v="America"/>
    <n v="24030"/>
    <x v="0"/>
    <n v="8020"/>
    <x v="1"/>
    <n v="101"/>
    <s v="Men type T simple white"/>
    <n v="130"/>
    <n v="1560"/>
    <x v="0"/>
  </r>
  <r>
    <x v="1"/>
    <x v="1"/>
    <s v="America"/>
    <n v="24030"/>
    <x v="1"/>
    <n v="8020"/>
    <x v="1"/>
    <n v="102"/>
    <s v="Men type T simple black"/>
    <n v="30"/>
    <n v="360"/>
    <x v="0"/>
  </r>
  <r>
    <x v="1"/>
    <x v="1"/>
    <s v="America"/>
    <n v="24030"/>
    <x v="12"/>
    <n v="8020"/>
    <x v="1"/>
    <n v="106"/>
    <s v="Men basics"/>
    <n v="60"/>
    <n v="300"/>
    <x v="0"/>
  </r>
  <r>
    <x v="1"/>
    <x v="1"/>
    <s v="America"/>
    <n v="24030"/>
    <x v="13"/>
    <n v="8020"/>
    <x v="1"/>
    <n v="108"/>
    <s v="Laptop bag black"/>
    <n v="80"/>
    <n v="2240"/>
    <x v="0"/>
  </r>
  <r>
    <x v="1"/>
    <x v="1"/>
    <s v="America"/>
    <n v="24031"/>
    <x v="14"/>
    <n v="8020"/>
    <x v="1"/>
    <n v="101"/>
    <s v="Men type T simple white"/>
    <n v="100"/>
    <n v="1200"/>
    <x v="0"/>
  </r>
  <r>
    <x v="1"/>
    <x v="1"/>
    <s v="America"/>
    <n v="24031"/>
    <x v="15"/>
    <n v="8020"/>
    <x v="1"/>
    <n v="108"/>
    <s v="Laptop bag black"/>
    <n v="20"/>
    <n v="560"/>
    <x v="0"/>
  </r>
  <r>
    <x v="1"/>
    <x v="1"/>
    <s v="America"/>
    <n v="24031"/>
    <x v="2"/>
    <n v="8020"/>
    <x v="1"/>
    <n v="113"/>
    <s v="Men dress shirt black"/>
    <n v="100"/>
    <n v="2500"/>
    <x v="0"/>
  </r>
  <r>
    <x v="1"/>
    <x v="1"/>
    <s v="America"/>
    <n v="28112"/>
    <x v="3"/>
    <n v="8020"/>
    <x v="1"/>
    <n v="114"/>
    <s v="Men dress shirt grey"/>
    <n v="50"/>
    <n v="1250"/>
    <x v="0"/>
  </r>
  <r>
    <x v="1"/>
    <x v="1"/>
    <s v="America"/>
    <n v="28112"/>
    <x v="4"/>
    <n v="8020"/>
    <x v="1"/>
    <n v="101"/>
    <s v="Men type T simple white"/>
    <n v="40"/>
    <n v="480"/>
    <x v="0"/>
  </r>
  <r>
    <x v="1"/>
    <x v="1"/>
    <s v="America"/>
    <n v="28112"/>
    <x v="5"/>
    <n v="8020"/>
    <x v="1"/>
    <n v="102"/>
    <s v="Men type T simple black"/>
    <n v="70"/>
    <n v="840"/>
    <x v="0"/>
  </r>
  <r>
    <x v="1"/>
    <x v="1"/>
    <s v="America"/>
    <n v="28112"/>
    <x v="6"/>
    <n v="8020"/>
    <x v="1"/>
    <n v="106"/>
    <s v="Men basics"/>
    <n v="70"/>
    <n v="350"/>
    <x v="0"/>
  </r>
  <r>
    <x v="1"/>
    <x v="1"/>
    <s v="America"/>
    <n v="28112"/>
    <x v="7"/>
    <n v="8020"/>
    <x v="1"/>
    <n v="108"/>
    <s v="Laptop bag black"/>
    <n v="10"/>
    <n v="280"/>
    <x v="0"/>
  </r>
  <r>
    <x v="1"/>
    <x v="1"/>
    <s v="America"/>
    <n v="28112"/>
    <x v="8"/>
    <n v="8020"/>
    <x v="1"/>
    <n v="117"/>
    <s v="Men shorts grey"/>
    <n v="80"/>
    <n v="1440"/>
    <x v="0"/>
  </r>
  <r>
    <x v="1"/>
    <x v="1"/>
    <s v="America"/>
    <n v="28112"/>
    <x v="9"/>
    <n v="8020"/>
    <x v="1"/>
    <n v="118"/>
    <s v="Men shorts black"/>
    <n v="70"/>
    <n v="1260"/>
    <x v="0"/>
  </r>
  <r>
    <x v="1"/>
    <x v="1"/>
    <s v="America"/>
    <n v="25442"/>
    <x v="10"/>
    <n v="8010"/>
    <x v="0"/>
    <n v="118"/>
    <s v="Men shorts black"/>
    <n v="70"/>
    <n v="1260"/>
    <x v="0"/>
  </r>
  <r>
    <x v="1"/>
    <x v="1"/>
    <s v="America"/>
    <n v="25442"/>
    <x v="11"/>
    <n v="8010"/>
    <x v="0"/>
    <n v="117"/>
    <s v="Men shorts grey"/>
    <n v="80"/>
    <n v="1440"/>
    <x v="0"/>
  </r>
  <r>
    <x v="1"/>
    <x v="1"/>
    <s v="America"/>
    <n v="25442"/>
    <x v="16"/>
    <n v="8010"/>
    <x v="0"/>
    <n v="118"/>
    <s v="Men shorts black"/>
    <n v="70"/>
    <n v="1260"/>
    <x v="0"/>
  </r>
  <r>
    <x v="1"/>
    <x v="1"/>
    <s v="America"/>
    <n v="25442"/>
    <x v="17"/>
    <n v="8010"/>
    <x v="0"/>
    <n v="116"/>
    <s v="Unisex tank top white"/>
    <n v="60"/>
    <n v="360"/>
    <x v="0"/>
  </r>
  <r>
    <x v="1"/>
    <x v="1"/>
    <s v="America"/>
    <n v="25442"/>
    <x v="18"/>
    <n v="8010"/>
    <x v="0"/>
    <n v="106"/>
    <s v="Men basics"/>
    <n v="20"/>
    <n v="100"/>
    <x v="0"/>
  </r>
  <r>
    <x v="1"/>
    <x v="1"/>
    <s v="America"/>
    <n v="25442"/>
    <x v="19"/>
    <n v="8010"/>
    <x v="0"/>
    <n v="101"/>
    <s v="Men type T simple white"/>
    <n v="40"/>
    <n v="480"/>
    <x v="0"/>
  </r>
  <r>
    <x v="1"/>
    <x v="1"/>
    <s v="America"/>
    <n v="25442"/>
    <x v="20"/>
    <n v="8010"/>
    <x v="0"/>
    <n v="102"/>
    <s v="Men type T simple black"/>
    <n v="10"/>
    <n v="120"/>
    <x v="0"/>
  </r>
  <r>
    <x v="2"/>
    <x v="2"/>
    <s v="Europe"/>
    <n v="44030"/>
    <x v="0"/>
    <n v="8060"/>
    <x v="2"/>
    <n v="108"/>
    <s v="Laptop bag black"/>
    <n v="60"/>
    <n v="1970"/>
    <x v="0"/>
  </r>
  <r>
    <x v="2"/>
    <x v="2"/>
    <s v="Europe"/>
    <n v="44030"/>
    <x v="1"/>
    <n v="8060"/>
    <x v="2"/>
    <n v="109"/>
    <s v="Laptop bag red"/>
    <n v="60"/>
    <n v="1970"/>
    <x v="0"/>
  </r>
  <r>
    <x v="2"/>
    <x v="2"/>
    <s v="Europe"/>
    <n v="44032"/>
    <x v="0"/>
    <n v="8060"/>
    <x v="2"/>
    <n v="108"/>
    <s v="Laptop bag black"/>
    <n v="60"/>
    <n v="1970"/>
    <x v="0"/>
  </r>
  <r>
    <x v="2"/>
    <x v="2"/>
    <s v="Europe"/>
    <n v="44032"/>
    <x v="1"/>
    <n v="8060"/>
    <x v="2"/>
    <n v="109"/>
    <s v="Laptop bag red"/>
    <n v="70"/>
    <n v="2300"/>
    <x v="0"/>
  </r>
  <r>
    <x v="2"/>
    <x v="2"/>
    <s v="Europe"/>
    <n v="44031"/>
    <x v="0"/>
    <n v="8050"/>
    <x v="3"/>
    <n v="108"/>
    <s v="Laptop bag black"/>
    <n v="60"/>
    <n v="1970"/>
    <x v="0"/>
  </r>
  <r>
    <x v="2"/>
    <x v="2"/>
    <s v="Europe"/>
    <n v="44031"/>
    <x v="1"/>
    <n v="8050"/>
    <x v="3"/>
    <n v="109"/>
    <s v="Laptop bag red"/>
    <n v="50"/>
    <n v="1640"/>
    <x v="0"/>
  </r>
  <r>
    <x v="2"/>
    <x v="2"/>
    <s v="Europe"/>
    <n v="44031"/>
    <x v="2"/>
    <n v="8050"/>
    <x v="3"/>
    <n v="110"/>
    <s v="Smartphone case diamond"/>
    <n v="60"/>
    <n v="4230"/>
    <x v="0"/>
  </r>
  <r>
    <x v="2"/>
    <x v="2"/>
    <s v="Europe"/>
    <n v="48112"/>
    <x v="3"/>
    <n v="8060"/>
    <x v="2"/>
    <n v="109"/>
    <s v="Laptop bag red"/>
    <n v="60"/>
    <n v="1970"/>
    <x v="0"/>
  </r>
  <r>
    <x v="2"/>
    <x v="2"/>
    <s v="Europe"/>
    <n v="48112"/>
    <x v="4"/>
    <n v="8060"/>
    <x v="2"/>
    <n v="110"/>
    <s v="Smartphone case diamond"/>
    <n v="50"/>
    <n v="3520"/>
    <x v="0"/>
  </r>
  <r>
    <x v="2"/>
    <x v="2"/>
    <s v="Europe"/>
    <n v="48114"/>
    <x v="3"/>
    <n v="8050"/>
    <x v="3"/>
    <n v="109"/>
    <s v="Laptop bag red"/>
    <n v="60"/>
    <n v="1970"/>
    <x v="0"/>
  </r>
  <r>
    <x v="2"/>
    <x v="2"/>
    <s v="Europe"/>
    <n v="48114"/>
    <x v="4"/>
    <n v="8050"/>
    <x v="3"/>
    <n v="110"/>
    <s v="Smartphone case diamond"/>
    <n v="60"/>
    <n v="4230"/>
    <x v="0"/>
  </r>
  <r>
    <x v="2"/>
    <x v="2"/>
    <s v="Europe"/>
    <n v="48114"/>
    <x v="7"/>
    <n v="8050"/>
    <x v="3"/>
    <n v="111"/>
    <s v="Smartphone case simple"/>
    <n v="80"/>
    <n v="1880"/>
    <x v="0"/>
  </r>
  <r>
    <x v="2"/>
    <x v="2"/>
    <s v="Europe"/>
    <n v="48116"/>
    <x v="3"/>
    <n v="8060"/>
    <x v="2"/>
    <n v="109"/>
    <s v="Laptop bag red"/>
    <n v="60"/>
    <n v="1970"/>
    <x v="0"/>
  </r>
  <r>
    <x v="2"/>
    <x v="2"/>
    <s v="Europe"/>
    <n v="48116"/>
    <x v="4"/>
    <n v="8060"/>
    <x v="2"/>
    <n v="110"/>
    <s v="Smartphone case diamond"/>
    <n v="60"/>
    <n v="4230"/>
    <x v="0"/>
  </r>
  <r>
    <x v="2"/>
    <x v="2"/>
    <s v="Europe"/>
    <n v="45442"/>
    <x v="10"/>
    <n v="8050"/>
    <x v="3"/>
    <n v="108"/>
    <s v="Laptop bag black"/>
    <n v="50"/>
    <n v="1640"/>
    <x v="0"/>
  </r>
  <r>
    <x v="2"/>
    <x v="2"/>
    <s v="Europe"/>
    <n v="45442"/>
    <x v="11"/>
    <n v="8050"/>
    <x v="3"/>
    <n v="109"/>
    <s v="Laptop bag red"/>
    <n v="60"/>
    <n v="1970"/>
    <x v="0"/>
  </r>
  <r>
    <x v="2"/>
    <x v="2"/>
    <s v="Europe"/>
    <n v="45444"/>
    <x v="10"/>
    <n v="8060"/>
    <x v="2"/>
    <n v="108"/>
    <s v="Laptop bag black"/>
    <n v="60"/>
    <n v="1970"/>
    <x v="0"/>
  </r>
  <r>
    <x v="2"/>
    <x v="2"/>
    <s v="Europe"/>
    <n v="45444"/>
    <x v="11"/>
    <n v="8060"/>
    <x v="2"/>
    <n v="109"/>
    <s v="Laptop bag red"/>
    <n v="70"/>
    <n v="2300"/>
    <x v="0"/>
  </r>
  <r>
    <x v="2"/>
    <x v="2"/>
    <s v="Europe"/>
    <n v="45444"/>
    <x v="18"/>
    <n v="8060"/>
    <x v="2"/>
    <n v="110"/>
    <s v="Smartphone case diamond"/>
    <n v="60"/>
    <n v="4230"/>
    <x v="0"/>
  </r>
  <r>
    <x v="2"/>
    <x v="2"/>
    <s v="Europe"/>
    <n v="45446"/>
    <x v="10"/>
    <n v="8050"/>
    <x v="3"/>
    <n v="111"/>
    <s v="Smartphone case simple"/>
    <n v="80"/>
    <n v="1880"/>
    <x v="0"/>
  </r>
  <r>
    <x v="2"/>
    <x v="2"/>
    <s v="Europe"/>
    <n v="45446"/>
    <x v="11"/>
    <n v="8050"/>
    <x v="3"/>
    <n v="108"/>
    <s v="Laptop bag black"/>
    <n v="50"/>
    <n v="1640"/>
    <x v="0"/>
  </r>
  <r>
    <x v="2"/>
    <x v="2"/>
    <s v="Europe"/>
    <n v="44015"/>
    <x v="17"/>
    <n v="8060"/>
    <x v="2"/>
    <n v="108"/>
    <s v="Laptop bag black"/>
    <n v="60"/>
    <n v="1970"/>
    <x v="0"/>
  </r>
  <r>
    <x v="2"/>
    <x v="2"/>
    <s v="Europe"/>
    <n v="44015"/>
    <x v="22"/>
    <n v="8060"/>
    <x v="2"/>
    <n v="109"/>
    <s v="Laptop bag red"/>
    <n v="70"/>
    <n v="2300"/>
    <x v="0"/>
  </r>
  <r>
    <x v="2"/>
    <x v="2"/>
    <s v="Europe"/>
    <n v="44017"/>
    <x v="11"/>
    <n v="8060"/>
    <x v="2"/>
    <n v="108"/>
    <s v="Laptop bag black"/>
    <n v="70"/>
    <n v="2300"/>
    <x v="0"/>
  </r>
  <r>
    <x v="2"/>
    <x v="2"/>
    <s v="Europe"/>
    <n v="44017"/>
    <x v="23"/>
    <n v="8060"/>
    <x v="2"/>
    <n v="109"/>
    <s v="Laptop bag red"/>
    <n v="70"/>
    <n v="2300"/>
    <x v="0"/>
  </r>
  <r>
    <x v="2"/>
    <x v="2"/>
    <s v="Europe"/>
    <n v="44016"/>
    <x v="11"/>
    <n v="8050"/>
    <x v="3"/>
    <n v="108"/>
    <s v="Laptop bag black"/>
    <n v="70"/>
    <n v="2300"/>
    <x v="0"/>
  </r>
  <r>
    <x v="2"/>
    <x v="2"/>
    <s v="Europe"/>
    <n v="44016"/>
    <x v="17"/>
    <n v="8050"/>
    <x v="3"/>
    <n v="109"/>
    <s v="Laptop bag red"/>
    <n v="60"/>
    <n v="1970"/>
    <x v="0"/>
  </r>
  <r>
    <x v="2"/>
    <x v="2"/>
    <s v="Europe"/>
    <n v="44016"/>
    <x v="22"/>
    <n v="8050"/>
    <x v="3"/>
    <n v="110"/>
    <s v="Smartphone case diamond"/>
    <n v="50"/>
    <n v="3520"/>
    <x v="0"/>
  </r>
  <r>
    <x v="2"/>
    <x v="2"/>
    <s v="Europe"/>
    <n v="48097"/>
    <x v="24"/>
    <n v="8060"/>
    <x v="2"/>
    <n v="109"/>
    <s v="Laptop bag red"/>
    <n v="60"/>
    <n v="1970"/>
    <x v="0"/>
  </r>
  <r>
    <x v="2"/>
    <x v="2"/>
    <s v="Europe"/>
    <n v="48097"/>
    <x v="25"/>
    <n v="8060"/>
    <x v="2"/>
    <n v="110"/>
    <s v="Smartphone case diamond"/>
    <n v="70"/>
    <n v="4930"/>
    <x v="0"/>
  </r>
  <r>
    <x v="2"/>
    <x v="2"/>
    <s v="Europe"/>
    <n v="48099"/>
    <x v="10"/>
    <n v="8050"/>
    <x v="3"/>
    <n v="109"/>
    <s v="Laptop bag red"/>
    <n v="60"/>
    <n v="1970"/>
    <x v="0"/>
  </r>
  <r>
    <x v="2"/>
    <x v="2"/>
    <s v="Europe"/>
    <n v="48099"/>
    <x v="11"/>
    <n v="8050"/>
    <x v="3"/>
    <n v="110"/>
    <s v="Smartphone case diamond"/>
    <n v="60"/>
    <n v="4230"/>
    <x v="0"/>
  </r>
  <r>
    <x v="2"/>
    <x v="2"/>
    <s v="Europe"/>
    <n v="48099"/>
    <x v="16"/>
    <n v="8050"/>
    <x v="3"/>
    <n v="111"/>
    <s v="Smartphone case simple"/>
    <n v="60"/>
    <n v="1410"/>
    <x v="0"/>
  </r>
  <r>
    <x v="2"/>
    <x v="2"/>
    <s v="Europe"/>
    <n v="48101"/>
    <x v="17"/>
    <n v="8060"/>
    <x v="2"/>
    <n v="109"/>
    <s v="Laptop bag red"/>
    <n v="60"/>
    <n v="1970"/>
    <x v="0"/>
  </r>
  <r>
    <x v="2"/>
    <x v="2"/>
    <s v="Europe"/>
    <n v="48101"/>
    <x v="18"/>
    <n v="8060"/>
    <x v="2"/>
    <n v="110"/>
    <s v="Smartphone case diamond"/>
    <n v="50"/>
    <n v="3520"/>
    <x v="0"/>
  </r>
  <r>
    <x v="2"/>
    <x v="2"/>
    <s v="Europe"/>
    <n v="45427"/>
    <x v="19"/>
    <n v="8050"/>
    <x v="3"/>
    <n v="108"/>
    <s v="Laptop bag black"/>
    <n v="70"/>
    <n v="2300"/>
    <x v="0"/>
  </r>
  <r>
    <x v="2"/>
    <x v="2"/>
    <s v="Europe"/>
    <n v="45427"/>
    <x v="20"/>
    <n v="8050"/>
    <x v="3"/>
    <n v="109"/>
    <s v="Laptop bag red"/>
    <n v="60"/>
    <n v="1970"/>
    <x v="0"/>
  </r>
  <r>
    <x v="2"/>
    <x v="2"/>
    <s v="Europe"/>
    <n v="45429"/>
    <x v="21"/>
    <n v="8060"/>
    <x v="2"/>
    <n v="108"/>
    <s v="Laptop bag black"/>
    <n v="80"/>
    <n v="2630"/>
    <x v="0"/>
  </r>
  <r>
    <x v="2"/>
    <x v="2"/>
    <s v="Europe"/>
    <n v="45429"/>
    <x v="22"/>
    <n v="8060"/>
    <x v="2"/>
    <n v="109"/>
    <s v="Laptop bag red"/>
    <n v="80"/>
    <n v="2630"/>
    <x v="0"/>
  </r>
  <r>
    <x v="2"/>
    <x v="2"/>
    <s v="Europe"/>
    <n v="45429"/>
    <x v="26"/>
    <n v="8060"/>
    <x v="2"/>
    <n v="110"/>
    <s v="Smartphone case diamond"/>
    <n v="50"/>
    <n v="3520"/>
    <x v="0"/>
  </r>
  <r>
    <x v="2"/>
    <x v="2"/>
    <s v="Europe"/>
    <n v="45431"/>
    <x v="23"/>
    <n v="8050"/>
    <x v="3"/>
    <n v="111"/>
    <s v="Smartphone case simple"/>
    <n v="60"/>
    <n v="1410"/>
    <x v="0"/>
  </r>
  <r>
    <x v="2"/>
    <x v="2"/>
    <s v="Europe"/>
    <n v="45431"/>
    <x v="27"/>
    <n v="8050"/>
    <x v="3"/>
    <n v="108"/>
    <s v="Laptop bag black"/>
    <n v="60"/>
    <n v="197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5">
  <r>
    <s v="1010US"/>
    <x v="0"/>
    <x v="0"/>
    <x v="0"/>
    <x v="0"/>
    <n v="8010"/>
    <x v="0"/>
    <n v="103"/>
    <x v="0"/>
    <n v="120"/>
    <n v="1440"/>
  </r>
  <r>
    <s v="1010US"/>
    <x v="0"/>
    <x v="0"/>
    <x v="0"/>
    <x v="1"/>
    <n v="8010"/>
    <x v="0"/>
    <n v="104"/>
    <x v="1"/>
    <n v="150"/>
    <n v="1800"/>
  </r>
  <r>
    <s v="1010US"/>
    <x v="0"/>
    <x v="0"/>
    <x v="1"/>
    <x v="0"/>
    <n v="8010"/>
    <x v="0"/>
    <n v="103"/>
    <x v="0"/>
    <n v="170"/>
    <n v="2040"/>
  </r>
  <r>
    <s v="1010US"/>
    <x v="0"/>
    <x v="0"/>
    <x v="1"/>
    <x v="1"/>
    <n v="8010"/>
    <x v="0"/>
    <n v="104"/>
    <x v="1"/>
    <n v="140"/>
    <n v="1680"/>
  </r>
  <r>
    <s v="1010US"/>
    <x v="0"/>
    <x v="0"/>
    <x v="2"/>
    <x v="0"/>
    <n v="8020"/>
    <x v="1"/>
    <n v="103"/>
    <x v="0"/>
    <n v="140"/>
    <n v="1680"/>
  </r>
  <r>
    <s v="1010US"/>
    <x v="0"/>
    <x v="0"/>
    <x v="2"/>
    <x v="1"/>
    <n v="8020"/>
    <x v="1"/>
    <n v="104"/>
    <x v="1"/>
    <n v="150"/>
    <n v="1800"/>
  </r>
  <r>
    <s v="1010US"/>
    <x v="0"/>
    <x v="0"/>
    <x v="2"/>
    <x v="2"/>
    <n v="8020"/>
    <x v="1"/>
    <n v="105"/>
    <x v="2"/>
    <n v="100"/>
    <n v="1000"/>
  </r>
  <r>
    <s v="1010US"/>
    <x v="0"/>
    <x v="0"/>
    <x v="3"/>
    <x v="3"/>
    <n v="8010"/>
    <x v="0"/>
    <n v="104"/>
    <x v="1"/>
    <n v="180"/>
    <n v="2160"/>
  </r>
  <r>
    <s v="1010US"/>
    <x v="0"/>
    <x v="0"/>
    <x v="3"/>
    <x v="4"/>
    <n v="8010"/>
    <x v="0"/>
    <n v="105"/>
    <x v="2"/>
    <n v="120"/>
    <n v="1200"/>
  </r>
  <r>
    <s v="1010US"/>
    <x v="0"/>
    <x v="0"/>
    <x v="4"/>
    <x v="5"/>
    <n v="8020"/>
    <x v="1"/>
    <n v="104"/>
    <x v="1"/>
    <n v="150"/>
    <n v="1800"/>
  </r>
  <r>
    <s v="1010US"/>
    <x v="0"/>
    <x v="0"/>
    <x v="4"/>
    <x v="6"/>
    <n v="8020"/>
    <x v="1"/>
    <n v="105"/>
    <x v="2"/>
    <n v="190"/>
    <n v="1900"/>
  </r>
  <r>
    <s v="1010US"/>
    <x v="0"/>
    <x v="0"/>
    <x v="4"/>
    <x v="7"/>
    <n v="8020"/>
    <x v="1"/>
    <n v="107"/>
    <x v="3"/>
    <n v="160"/>
    <n v="800"/>
  </r>
  <r>
    <s v="1010US"/>
    <x v="0"/>
    <x v="0"/>
    <x v="4"/>
    <x v="8"/>
    <n v="8010"/>
    <x v="0"/>
    <n v="104"/>
    <x v="1"/>
    <n v="160"/>
    <n v="1920"/>
  </r>
  <r>
    <s v="1010US"/>
    <x v="0"/>
    <x v="0"/>
    <x v="4"/>
    <x v="9"/>
    <n v="8010"/>
    <x v="0"/>
    <n v="105"/>
    <x v="2"/>
    <n v="190"/>
    <n v="1900"/>
  </r>
  <r>
    <s v="1010US"/>
    <x v="0"/>
    <x v="0"/>
    <x v="5"/>
    <x v="10"/>
    <n v="8020"/>
    <x v="1"/>
    <n v="103"/>
    <x v="0"/>
    <n v="120"/>
    <n v="1440"/>
  </r>
  <r>
    <s v="1010US"/>
    <x v="0"/>
    <x v="0"/>
    <x v="5"/>
    <x v="11"/>
    <n v="8020"/>
    <x v="1"/>
    <n v="104"/>
    <x v="1"/>
    <n v="110"/>
    <n v="1320"/>
  </r>
  <r>
    <s v="1010US"/>
    <x v="0"/>
    <x v="0"/>
    <x v="6"/>
    <x v="1"/>
    <n v="8010"/>
    <x v="0"/>
    <n v="103"/>
    <x v="0"/>
    <n v="120"/>
    <n v="1440"/>
  </r>
  <r>
    <s v="1010US"/>
    <x v="0"/>
    <x v="0"/>
    <x v="6"/>
    <x v="12"/>
    <n v="8010"/>
    <x v="0"/>
    <n v="104"/>
    <x v="1"/>
    <n v="140"/>
    <n v="1680"/>
  </r>
  <r>
    <s v="1010US"/>
    <x v="0"/>
    <x v="0"/>
    <x v="6"/>
    <x v="13"/>
    <n v="8010"/>
    <x v="0"/>
    <n v="105"/>
    <x v="2"/>
    <n v="160"/>
    <n v="1600"/>
  </r>
  <r>
    <s v="1010US"/>
    <x v="0"/>
    <x v="0"/>
    <x v="6"/>
    <x v="14"/>
    <n v="8020"/>
    <x v="1"/>
    <n v="107"/>
    <x v="3"/>
    <n v="120"/>
    <n v="600"/>
  </r>
  <r>
    <s v="1010US"/>
    <x v="0"/>
    <x v="0"/>
    <x v="6"/>
    <x v="15"/>
    <n v="8020"/>
    <x v="1"/>
    <n v="103"/>
    <x v="0"/>
    <n v="200"/>
    <n v="2400"/>
  </r>
  <r>
    <s v="1010US"/>
    <x v="0"/>
    <x v="0"/>
    <x v="7"/>
    <x v="5"/>
    <n v="8010"/>
    <x v="0"/>
    <n v="103"/>
    <x v="0"/>
    <n v="140"/>
    <n v="1680"/>
  </r>
  <r>
    <s v="1010US"/>
    <x v="0"/>
    <x v="0"/>
    <x v="7"/>
    <x v="6"/>
    <n v="8010"/>
    <x v="0"/>
    <n v="104"/>
    <x v="1"/>
    <n v="140"/>
    <n v="1680"/>
  </r>
  <r>
    <s v="1010US"/>
    <x v="0"/>
    <x v="0"/>
    <x v="8"/>
    <x v="7"/>
    <n v="8010"/>
    <x v="0"/>
    <n v="103"/>
    <x v="0"/>
    <n v="140"/>
    <n v="1680"/>
  </r>
  <r>
    <s v="1010US"/>
    <x v="0"/>
    <x v="0"/>
    <x v="8"/>
    <x v="8"/>
    <n v="8010"/>
    <x v="0"/>
    <n v="104"/>
    <x v="1"/>
    <n v="140"/>
    <n v="1680"/>
  </r>
  <r>
    <s v="1010US"/>
    <x v="0"/>
    <x v="0"/>
    <x v="9"/>
    <x v="9"/>
    <n v="8020"/>
    <x v="1"/>
    <n v="103"/>
    <x v="0"/>
    <n v="120"/>
    <n v="1440"/>
  </r>
  <r>
    <s v="1010US"/>
    <x v="0"/>
    <x v="0"/>
    <x v="9"/>
    <x v="10"/>
    <n v="8020"/>
    <x v="1"/>
    <n v="104"/>
    <x v="1"/>
    <n v="130"/>
    <n v="1560"/>
  </r>
  <r>
    <s v="1010US"/>
    <x v="0"/>
    <x v="0"/>
    <x v="9"/>
    <x v="11"/>
    <n v="8020"/>
    <x v="1"/>
    <n v="105"/>
    <x v="2"/>
    <n v="120"/>
    <n v="1200"/>
  </r>
  <r>
    <s v="1010US"/>
    <x v="0"/>
    <x v="0"/>
    <x v="10"/>
    <x v="16"/>
    <n v="8010"/>
    <x v="0"/>
    <n v="104"/>
    <x v="1"/>
    <n v="140"/>
    <n v="1680"/>
  </r>
  <r>
    <s v="1010US"/>
    <x v="0"/>
    <x v="0"/>
    <x v="10"/>
    <x v="17"/>
    <n v="8010"/>
    <x v="0"/>
    <n v="105"/>
    <x v="2"/>
    <n v="130"/>
    <n v="1300"/>
  </r>
  <r>
    <s v="1010US"/>
    <x v="0"/>
    <x v="0"/>
    <x v="11"/>
    <x v="18"/>
    <n v="8020"/>
    <x v="1"/>
    <n v="104"/>
    <x v="1"/>
    <n v="120"/>
    <n v="1440"/>
  </r>
  <r>
    <s v="1010US"/>
    <x v="0"/>
    <x v="0"/>
    <x v="11"/>
    <x v="19"/>
    <n v="8020"/>
    <x v="1"/>
    <n v="105"/>
    <x v="2"/>
    <n v="140"/>
    <n v="1400"/>
  </r>
  <r>
    <s v="1010US"/>
    <x v="0"/>
    <x v="0"/>
    <x v="11"/>
    <x v="20"/>
    <n v="8020"/>
    <x v="1"/>
    <n v="107"/>
    <x v="3"/>
    <n v="170"/>
    <n v="850"/>
  </r>
  <r>
    <s v="1010US"/>
    <x v="0"/>
    <x v="0"/>
    <x v="12"/>
    <x v="10"/>
    <n v="8010"/>
    <x v="0"/>
    <n v="104"/>
    <x v="1"/>
    <n v="190"/>
    <n v="2280"/>
  </r>
  <r>
    <s v="1010US"/>
    <x v="0"/>
    <x v="0"/>
    <x v="12"/>
    <x v="11"/>
    <n v="8010"/>
    <x v="0"/>
    <n v="105"/>
    <x v="2"/>
    <n v="140"/>
    <n v="1400"/>
  </r>
  <r>
    <s v="1010US"/>
    <x v="0"/>
    <x v="0"/>
    <x v="13"/>
    <x v="16"/>
    <n v="8020"/>
    <x v="1"/>
    <n v="103"/>
    <x v="0"/>
    <n v="140"/>
    <n v="1680"/>
  </r>
  <r>
    <s v="1010US"/>
    <x v="0"/>
    <x v="0"/>
    <x v="13"/>
    <x v="17"/>
    <n v="8020"/>
    <x v="1"/>
    <n v="104"/>
    <x v="1"/>
    <n v="160"/>
    <n v="1920"/>
  </r>
  <r>
    <s v="1010US"/>
    <x v="0"/>
    <x v="0"/>
    <x v="14"/>
    <x v="18"/>
    <n v="8010"/>
    <x v="0"/>
    <n v="103"/>
    <x v="0"/>
    <n v="190"/>
    <n v="2280"/>
  </r>
  <r>
    <s v="1010US"/>
    <x v="0"/>
    <x v="0"/>
    <x v="14"/>
    <x v="19"/>
    <n v="8010"/>
    <x v="0"/>
    <n v="104"/>
    <x v="1"/>
    <n v="130"/>
    <n v="1560"/>
  </r>
  <r>
    <s v="1010US"/>
    <x v="0"/>
    <x v="0"/>
    <x v="14"/>
    <x v="20"/>
    <n v="8010"/>
    <x v="0"/>
    <n v="105"/>
    <x v="2"/>
    <n v="140"/>
    <n v="1400"/>
  </r>
  <r>
    <s v="1010US"/>
    <x v="0"/>
    <x v="0"/>
    <x v="15"/>
    <x v="21"/>
    <n v="8020"/>
    <x v="1"/>
    <n v="107"/>
    <x v="3"/>
    <n v="190"/>
    <n v="950"/>
  </r>
  <r>
    <s v="1010US"/>
    <x v="0"/>
    <x v="0"/>
    <x v="15"/>
    <x v="22"/>
    <n v="8020"/>
    <x v="1"/>
    <n v="103"/>
    <x v="0"/>
    <n v="120"/>
    <n v="1440"/>
  </r>
  <r>
    <s v="1020US"/>
    <x v="1"/>
    <x v="0"/>
    <x v="16"/>
    <x v="0"/>
    <n v="8020"/>
    <x v="1"/>
    <n v="101"/>
    <x v="4"/>
    <n v="130"/>
    <n v="1560"/>
  </r>
  <r>
    <s v="1020US"/>
    <x v="1"/>
    <x v="0"/>
    <x v="16"/>
    <x v="1"/>
    <n v="8020"/>
    <x v="1"/>
    <n v="102"/>
    <x v="5"/>
    <n v="30"/>
    <n v="360"/>
  </r>
  <r>
    <s v="1020US"/>
    <x v="1"/>
    <x v="0"/>
    <x v="16"/>
    <x v="12"/>
    <n v="8020"/>
    <x v="1"/>
    <n v="106"/>
    <x v="6"/>
    <n v="60"/>
    <n v="300"/>
  </r>
  <r>
    <s v="1020US"/>
    <x v="1"/>
    <x v="0"/>
    <x v="16"/>
    <x v="13"/>
    <n v="8020"/>
    <x v="1"/>
    <n v="108"/>
    <x v="7"/>
    <n v="80"/>
    <n v="2240"/>
  </r>
  <r>
    <s v="1020US"/>
    <x v="1"/>
    <x v="0"/>
    <x v="17"/>
    <x v="14"/>
    <n v="8020"/>
    <x v="1"/>
    <n v="101"/>
    <x v="4"/>
    <n v="100"/>
    <n v="1200"/>
  </r>
  <r>
    <s v="1020US"/>
    <x v="1"/>
    <x v="0"/>
    <x v="17"/>
    <x v="15"/>
    <n v="8020"/>
    <x v="1"/>
    <n v="108"/>
    <x v="7"/>
    <n v="20"/>
    <n v="560"/>
  </r>
  <r>
    <s v="1020US"/>
    <x v="1"/>
    <x v="0"/>
    <x v="17"/>
    <x v="2"/>
    <n v="8020"/>
    <x v="1"/>
    <n v="113"/>
    <x v="8"/>
    <n v="100"/>
    <n v="2500"/>
  </r>
  <r>
    <s v="1020US"/>
    <x v="1"/>
    <x v="0"/>
    <x v="18"/>
    <x v="3"/>
    <n v="8020"/>
    <x v="1"/>
    <n v="114"/>
    <x v="9"/>
    <n v="50"/>
    <n v="1250"/>
  </r>
  <r>
    <s v="1020US"/>
    <x v="1"/>
    <x v="0"/>
    <x v="18"/>
    <x v="4"/>
    <n v="8020"/>
    <x v="1"/>
    <n v="101"/>
    <x v="4"/>
    <n v="40"/>
    <n v="480"/>
  </r>
  <r>
    <s v="1020US"/>
    <x v="1"/>
    <x v="0"/>
    <x v="18"/>
    <x v="5"/>
    <n v="8020"/>
    <x v="1"/>
    <n v="102"/>
    <x v="5"/>
    <n v="70"/>
    <n v="840"/>
  </r>
  <r>
    <s v="1020US"/>
    <x v="1"/>
    <x v="0"/>
    <x v="18"/>
    <x v="6"/>
    <n v="8020"/>
    <x v="1"/>
    <n v="106"/>
    <x v="6"/>
    <n v="70"/>
    <n v="350"/>
  </r>
  <r>
    <s v="1020US"/>
    <x v="1"/>
    <x v="0"/>
    <x v="18"/>
    <x v="7"/>
    <n v="8020"/>
    <x v="1"/>
    <n v="108"/>
    <x v="7"/>
    <n v="10"/>
    <n v="280"/>
  </r>
  <r>
    <s v="1020US"/>
    <x v="1"/>
    <x v="0"/>
    <x v="18"/>
    <x v="8"/>
    <n v="8020"/>
    <x v="1"/>
    <n v="117"/>
    <x v="10"/>
    <n v="80"/>
    <n v="1440"/>
  </r>
  <r>
    <s v="1020US"/>
    <x v="1"/>
    <x v="0"/>
    <x v="18"/>
    <x v="9"/>
    <n v="8020"/>
    <x v="1"/>
    <n v="118"/>
    <x v="11"/>
    <n v="70"/>
    <n v="1260"/>
  </r>
  <r>
    <s v="1020US"/>
    <x v="1"/>
    <x v="0"/>
    <x v="19"/>
    <x v="10"/>
    <n v="8010"/>
    <x v="0"/>
    <n v="118"/>
    <x v="11"/>
    <n v="70"/>
    <n v="1260"/>
  </r>
  <r>
    <s v="1020US"/>
    <x v="1"/>
    <x v="0"/>
    <x v="19"/>
    <x v="11"/>
    <n v="8010"/>
    <x v="0"/>
    <n v="117"/>
    <x v="10"/>
    <n v="80"/>
    <n v="1440"/>
  </r>
  <r>
    <s v="1020US"/>
    <x v="1"/>
    <x v="0"/>
    <x v="19"/>
    <x v="16"/>
    <n v="8010"/>
    <x v="0"/>
    <n v="118"/>
    <x v="11"/>
    <n v="70"/>
    <n v="1260"/>
  </r>
  <r>
    <s v="1020US"/>
    <x v="1"/>
    <x v="0"/>
    <x v="19"/>
    <x v="17"/>
    <n v="8010"/>
    <x v="0"/>
    <n v="116"/>
    <x v="12"/>
    <n v="60"/>
    <n v="360"/>
  </r>
  <r>
    <s v="1020US"/>
    <x v="1"/>
    <x v="0"/>
    <x v="19"/>
    <x v="18"/>
    <n v="8010"/>
    <x v="0"/>
    <n v="106"/>
    <x v="6"/>
    <n v="20"/>
    <n v="100"/>
  </r>
  <r>
    <s v="1020US"/>
    <x v="1"/>
    <x v="0"/>
    <x v="19"/>
    <x v="19"/>
    <n v="8010"/>
    <x v="0"/>
    <n v="101"/>
    <x v="4"/>
    <n v="40"/>
    <n v="480"/>
  </r>
  <r>
    <s v="1020US"/>
    <x v="1"/>
    <x v="0"/>
    <x v="19"/>
    <x v="20"/>
    <n v="8010"/>
    <x v="0"/>
    <n v="102"/>
    <x v="5"/>
    <n v="10"/>
    <n v="120"/>
  </r>
  <r>
    <s v="1040DE"/>
    <x v="2"/>
    <x v="1"/>
    <x v="20"/>
    <x v="0"/>
    <n v="8060"/>
    <x v="2"/>
    <n v="108"/>
    <x v="7"/>
    <n v="60"/>
    <n v="1970"/>
  </r>
  <r>
    <s v="1040DE"/>
    <x v="2"/>
    <x v="1"/>
    <x v="20"/>
    <x v="1"/>
    <n v="8060"/>
    <x v="2"/>
    <n v="109"/>
    <x v="13"/>
    <n v="60"/>
    <n v="1970"/>
  </r>
  <r>
    <s v="1040DE"/>
    <x v="2"/>
    <x v="1"/>
    <x v="21"/>
    <x v="0"/>
    <n v="8060"/>
    <x v="2"/>
    <n v="108"/>
    <x v="7"/>
    <n v="60"/>
    <n v="1970"/>
  </r>
  <r>
    <s v="1040DE"/>
    <x v="2"/>
    <x v="1"/>
    <x v="21"/>
    <x v="1"/>
    <n v="8060"/>
    <x v="2"/>
    <n v="109"/>
    <x v="13"/>
    <n v="70"/>
    <n v="2300"/>
  </r>
  <r>
    <s v="1040DE"/>
    <x v="2"/>
    <x v="1"/>
    <x v="22"/>
    <x v="0"/>
    <n v="8050"/>
    <x v="3"/>
    <n v="108"/>
    <x v="7"/>
    <n v="60"/>
    <n v="1970"/>
  </r>
  <r>
    <s v="1040DE"/>
    <x v="2"/>
    <x v="1"/>
    <x v="22"/>
    <x v="1"/>
    <n v="8050"/>
    <x v="3"/>
    <n v="109"/>
    <x v="13"/>
    <n v="50"/>
    <n v="1640"/>
  </r>
  <r>
    <s v="1040DE"/>
    <x v="2"/>
    <x v="1"/>
    <x v="22"/>
    <x v="2"/>
    <n v="8050"/>
    <x v="3"/>
    <n v="110"/>
    <x v="14"/>
    <n v="60"/>
    <n v="4230"/>
  </r>
  <r>
    <s v="1040DE"/>
    <x v="2"/>
    <x v="1"/>
    <x v="23"/>
    <x v="3"/>
    <n v="8060"/>
    <x v="2"/>
    <n v="109"/>
    <x v="13"/>
    <n v="60"/>
    <n v="1970"/>
  </r>
  <r>
    <s v="1040DE"/>
    <x v="2"/>
    <x v="1"/>
    <x v="23"/>
    <x v="4"/>
    <n v="8060"/>
    <x v="2"/>
    <n v="110"/>
    <x v="14"/>
    <n v="50"/>
    <n v="3520"/>
  </r>
  <r>
    <s v="1040DE"/>
    <x v="2"/>
    <x v="1"/>
    <x v="24"/>
    <x v="3"/>
    <n v="8050"/>
    <x v="3"/>
    <n v="109"/>
    <x v="13"/>
    <n v="60"/>
    <n v="1970"/>
  </r>
  <r>
    <s v="1040DE"/>
    <x v="2"/>
    <x v="1"/>
    <x v="24"/>
    <x v="4"/>
    <n v="8050"/>
    <x v="3"/>
    <n v="110"/>
    <x v="14"/>
    <n v="60"/>
    <n v="4230"/>
  </r>
  <r>
    <s v="1040DE"/>
    <x v="2"/>
    <x v="1"/>
    <x v="24"/>
    <x v="7"/>
    <n v="8050"/>
    <x v="3"/>
    <n v="111"/>
    <x v="15"/>
    <n v="80"/>
    <n v="1880"/>
  </r>
  <r>
    <s v="1040DE"/>
    <x v="2"/>
    <x v="1"/>
    <x v="25"/>
    <x v="3"/>
    <n v="8060"/>
    <x v="2"/>
    <n v="109"/>
    <x v="13"/>
    <n v="60"/>
    <n v="1970"/>
  </r>
  <r>
    <s v="1040DE"/>
    <x v="2"/>
    <x v="1"/>
    <x v="25"/>
    <x v="4"/>
    <n v="8060"/>
    <x v="2"/>
    <n v="110"/>
    <x v="14"/>
    <n v="60"/>
    <n v="4230"/>
  </r>
  <r>
    <s v="1040DE"/>
    <x v="2"/>
    <x v="1"/>
    <x v="26"/>
    <x v="10"/>
    <n v="8050"/>
    <x v="3"/>
    <n v="108"/>
    <x v="7"/>
    <n v="50"/>
    <n v="1640"/>
  </r>
  <r>
    <s v="1040DE"/>
    <x v="2"/>
    <x v="1"/>
    <x v="26"/>
    <x v="11"/>
    <n v="8050"/>
    <x v="3"/>
    <n v="109"/>
    <x v="13"/>
    <n v="60"/>
    <n v="1970"/>
  </r>
  <r>
    <s v="1040DE"/>
    <x v="2"/>
    <x v="1"/>
    <x v="27"/>
    <x v="10"/>
    <n v="8060"/>
    <x v="2"/>
    <n v="108"/>
    <x v="7"/>
    <n v="60"/>
    <n v="1970"/>
  </r>
  <r>
    <s v="1040DE"/>
    <x v="2"/>
    <x v="1"/>
    <x v="27"/>
    <x v="11"/>
    <n v="8060"/>
    <x v="2"/>
    <n v="109"/>
    <x v="13"/>
    <n v="70"/>
    <n v="2300"/>
  </r>
  <r>
    <s v="1040DE"/>
    <x v="2"/>
    <x v="1"/>
    <x v="27"/>
    <x v="18"/>
    <n v="8060"/>
    <x v="2"/>
    <n v="110"/>
    <x v="14"/>
    <n v="60"/>
    <n v="4230"/>
  </r>
  <r>
    <s v="1040DE"/>
    <x v="2"/>
    <x v="1"/>
    <x v="28"/>
    <x v="10"/>
    <n v="8050"/>
    <x v="3"/>
    <n v="111"/>
    <x v="15"/>
    <n v="80"/>
    <n v="1880"/>
  </r>
  <r>
    <s v="1040DE"/>
    <x v="2"/>
    <x v="1"/>
    <x v="28"/>
    <x v="11"/>
    <n v="8050"/>
    <x v="3"/>
    <n v="108"/>
    <x v="7"/>
    <n v="50"/>
    <n v="1640"/>
  </r>
  <r>
    <s v="1040DE"/>
    <x v="2"/>
    <x v="1"/>
    <x v="29"/>
    <x v="17"/>
    <n v="8060"/>
    <x v="2"/>
    <n v="108"/>
    <x v="7"/>
    <n v="60"/>
    <n v="1970"/>
  </r>
  <r>
    <s v="1040DE"/>
    <x v="2"/>
    <x v="1"/>
    <x v="29"/>
    <x v="22"/>
    <n v="8060"/>
    <x v="2"/>
    <n v="109"/>
    <x v="13"/>
    <n v="70"/>
    <n v="2300"/>
  </r>
  <r>
    <s v="1040DE"/>
    <x v="2"/>
    <x v="1"/>
    <x v="30"/>
    <x v="11"/>
    <n v="8060"/>
    <x v="2"/>
    <n v="108"/>
    <x v="7"/>
    <n v="70"/>
    <n v="2300"/>
  </r>
  <r>
    <s v="1040DE"/>
    <x v="2"/>
    <x v="1"/>
    <x v="30"/>
    <x v="23"/>
    <n v="8060"/>
    <x v="2"/>
    <n v="109"/>
    <x v="13"/>
    <n v="70"/>
    <n v="2300"/>
  </r>
  <r>
    <s v="1040DE"/>
    <x v="2"/>
    <x v="1"/>
    <x v="31"/>
    <x v="11"/>
    <n v="8050"/>
    <x v="3"/>
    <n v="108"/>
    <x v="7"/>
    <n v="70"/>
    <n v="2300"/>
  </r>
  <r>
    <s v="1040DE"/>
    <x v="2"/>
    <x v="1"/>
    <x v="31"/>
    <x v="17"/>
    <n v="8050"/>
    <x v="3"/>
    <n v="109"/>
    <x v="13"/>
    <n v="60"/>
    <n v="1970"/>
  </r>
  <r>
    <s v="1040DE"/>
    <x v="2"/>
    <x v="1"/>
    <x v="31"/>
    <x v="22"/>
    <n v="8050"/>
    <x v="3"/>
    <n v="110"/>
    <x v="14"/>
    <n v="50"/>
    <n v="3520"/>
  </r>
  <r>
    <s v="1040DE"/>
    <x v="2"/>
    <x v="1"/>
    <x v="32"/>
    <x v="24"/>
    <n v="8060"/>
    <x v="2"/>
    <n v="109"/>
    <x v="13"/>
    <n v="60"/>
    <n v="1970"/>
  </r>
  <r>
    <s v="1040DE"/>
    <x v="2"/>
    <x v="1"/>
    <x v="32"/>
    <x v="25"/>
    <n v="8060"/>
    <x v="2"/>
    <n v="110"/>
    <x v="14"/>
    <n v="70"/>
    <n v="4930"/>
  </r>
  <r>
    <s v="1040DE"/>
    <x v="2"/>
    <x v="1"/>
    <x v="33"/>
    <x v="10"/>
    <n v="8050"/>
    <x v="3"/>
    <n v="109"/>
    <x v="13"/>
    <n v="60"/>
    <n v="1970"/>
  </r>
  <r>
    <s v="1040DE"/>
    <x v="2"/>
    <x v="1"/>
    <x v="33"/>
    <x v="11"/>
    <n v="8050"/>
    <x v="3"/>
    <n v="110"/>
    <x v="14"/>
    <n v="60"/>
    <n v="4230"/>
  </r>
  <r>
    <s v="1040DE"/>
    <x v="2"/>
    <x v="1"/>
    <x v="33"/>
    <x v="16"/>
    <n v="8050"/>
    <x v="3"/>
    <n v="111"/>
    <x v="15"/>
    <n v="60"/>
    <n v="1410"/>
  </r>
  <r>
    <s v="1040DE"/>
    <x v="2"/>
    <x v="1"/>
    <x v="34"/>
    <x v="17"/>
    <n v="8060"/>
    <x v="2"/>
    <n v="109"/>
    <x v="13"/>
    <n v="60"/>
    <n v="1970"/>
  </r>
  <r>
    <s v="1040DE"/>
    <x v="2"/>
    <x v="1"/>
    <x v="34"/>
    <x v="18"/>
    <n v="8060"/>
    <x v="2"/>
    <n v="110"/>
    <x v="14"/>
    <n v="50"/>
    <n v="3520"/>
  </r>
  <r>
    <s v="1040DE"/>
    <x v="2"/>
    <x v="1"/>
    <x v="35"/>
    <x v="19"/>
    <n v="8050"/>
    <x v="3"/>
    <n v="108"/>
    <x v="7"/>
    <n v="70"/>
    <n v="2300"/>
  </r>
  <r>
    <s v="1040DE"/>
    <x v="2"/>
    <x v="1"/>
    <x v="35"/>
    <x v="20"/>
    <n v="8050"/>
    <x v="3"/>
    <n v="109"/>
    <x v="13"/>
    <n v="60"/>
    <n v="1970"/>
  </r>
  <r>
    <s v="1040DE"/>
    <x v="2"/>
    <x v="1"/>
    <x v="36"/>
    <x v="21"/>
    <n v="8060"/>
    <x v="2"/>
    <n v="108"/>
    <x v="7"/>
    <n v="80"/>
    <n v="2630"/>
  </r>
  <r>
    <s v="1040DE"/>
    <x v="2"/>
    <x v="1"/>
    <x v="36"/>
    <x v="22"/>
    <n v="8060"/>
    <x v="2"/>
    <n v="109"/>
    <x v="13"/>
    <n v="80"/>
    <n v="2630"/>
  </r>
  <r>
    <s v="1040DE"/>
    <x v="2"/>
    <x v="1"/>
    <x v="36"/>
    <x v="26"/>
    <n v="8060"/>
    <x v="2"/>
    <n v="110"/>
    <x v="14"/>
    <n v="50"/>
    <n v="3520"/>
  </r>
  <r>
    <s v="1040DE"/>
    <x v="2"/>
    <x v="1"/>
    <x v="37"/>
    <x v="23"/>
    <n v="8050"/>
    <x v="3"/>
    <n v="111"/>
    <x v="15"/>
    <n v="60"/>
    <n v="1410"/>
  </r>
  <r>
    <s v="1040DE"/>
    <x v="2"/>
    <x v="1"/>
    <x v="37"/>
    <x v="27"/>
    <n v="8050"/>
    <x v="3"/>
    <n v="108"/>
    <x v="7"/>
    <n v="60"/>
    <n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7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gion">
  <location ref="C379:E394" firstHeaderRow="1" firstDataRow="1" firstDataCol="2"/>
  <pivotFields count="11">
    <pivotField showAll="0"/>
    <pivotField showAll="0"/>
    <pivotField axis="axisRow" outline="0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2"/>
    <field x="8"/>
  </rowFields>
  <rowItems count="15">
    <i>
      <x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t="default">
      <x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5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mpany Name">
  <location ref="C307:E374" firstHeaderRow="1" firstDataRow="1" firstDataCol="2"/>
  <pivotFields count="11">
    <pivotField showAll="0"/>
    <pivotField axis="axisRow" outline="0" showAll="0">
      <items count="4">
        <item h="1" x="2"/>
        <item h="1" x="1"/>
        <item x="0"/>
        <item t="default"/>
      </items>
    </pivotField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outline="0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3">
    <field x="1"/>
    <field x="4"/>
    <field x="3"/>
  </rowFields>
  <rowItems count="67">
    <i>
      <x v="2"/>
      <x/>
    </i>
    <i r="2">
      <x v="30"/>
    </i>
    <i r="2">
      <x v="31"/>
    </i>
    <i r="2">
      <x v="32"/>
    </i>
    <i r="1">
      <x v="1"/>
    </i>
    <i r="2">
      <x v="26"/>
    </i>
    <i r="2">
      <x v="30"/>
    </i>
    <i r="2">
      <x v="31"/>
    </i>
    <i r="2">
      <x v="32"/>
    </i>
    <i r="1">
      <x v="2"/>
    </i>
    <i r="2">
      <x v="26"/>
    </i>
    <i r="1">
      <x v="3"/>
    </i>
    <i r="2">
      <x v="26"/>
    </i>
    <i r="1">
      <x v="4"/>
    </i>
    <i r="2">
      <x v="26"/>
    </i>
    <i r="1">
      <x v="5"/>
    </i>
    <i r="2">
      <x v="26"/>
    </i>
    <i r="1">
      <x v="6"/>
    </i>
    <i r="2">
      <x v="31"/>
    </i>
    <i r="1">
      <x v="7"/>
    </i>
    <i r="2">
      <x v="36"/>
    </i>
    <i r="1">
      <x v="8"/>
    </i>
    <i r="2">
      <x v="36"/>
    </i>
    <i r="1">
      <x v="9"/>
    </i>
    <i r="2">
      <x v="27"/>
    </i>
    <i r="2">
      <x v="37"/>
    </i>
    <i r="1">
      <x v="10"/>
    </i>
    <i r="2">
      <x v="27"/>
    </i>
    <i r="2">
      <x v="37"/>
    </i>
    <i r="1">
      <x v="11"/>
    </i>
    <i r="2">
      <x v="29"/>
    </i>
    <i r="2">
      <x v="37"/>
    </i>
    <i r="1">
      <x v="12"/>
    </i>
    <i r="2">
      <x v="29"/>
    </i>
    <i r="2">
      <x v="37"/>
    </i>
    <i r="1">
      <x v="13"/>
    </i>
    <i r="2">
      <x v="28"/>
    </i>
    <i r="2">
      <x v="37"/>
    </i>
    <i r="1">
      <x v="14"/>
    </i>
    <i r="2">
      <x v="25"/>
    </i>
    <i r="2">
      <x v="28"/>
    </i>
    <i r="2">
      <x v="35"/>
    </i>
    <i r="1">
      <x v="15"/>
    </i>
    <i r="2">
      <x v="25"/>
    </i>
    <i r="2">
      <x v="28"/>
    </i>
    <i r="2">
      <x v="35"/>
    </i>
    <i r="1">
      <x v="16"/>
    </i>
    <i r="2">
      <x v="22"/>
    </i>
    <i r="2">
      <x v="33"/>
    </i>
    <i r="1">
      <x v="17"/>
    </i>
    <i r="2">
      <x v="22"/>
    </i>
    <i r="2">
      <x v="33"/>
    </i>
    <i r="1">
      <x v="18"/>
    </i>
    <i r="2">
      <x v="23"/>
    </i>
    <i r="2">
      <x v="34"/>
    </i>
    <i r="1">
      <x v="19"/>
    </i>
    <i r="2">
      <x v="23"/>
    </i>
    <i r="2">
      <x v="34"/>
    </i>
    <i r="1">
      <x v="20"/>
    </i>
    <i r="2">
      <x v="23"/>
    </i>
    <i r="2">
      <x v="34"/>
    </i>
    <i r="1">
      <x v="21"/>
    </i>
    <i r="2">
      <x v="24"/>
    </i>
    <i r="1">
      <x v="22"/>
    </i>
    <i r="2">
      <x v="24"/>
    </i>
    <i t="default">
      <x v="2"/>
    </i>
    <i t="grand">
      <x/>
    </i>
  </rowItems>
  <colItems count="1">
    <i/>
  </colItems>
  <dataFields count="1">
    <dataField name="Average of Sales USD" fld="10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4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ustomer Name">
  <location ref="C289:E302" firstHeaderRow="1" firstDataRow="1" firstDataCol="2"/>
  <pivotFields count="11">
    <pivotField showAll="0"/>
    <pivotField showAll="0"/>
    <pivotField showAll="0"/>
    <pivotField showAll="0"/>
    <pivotField numFmtId="164" showAll="0"/>
    <pivotField showAll="0"/>
    <pivotField axis="axisRow" outline="0" showAll="0" defaultSubtotal="0">
      <items count="4">
        <item h="1" x="3"/>
        <item h="1" x="0"/>
        <item x="1"/>
        <item h="1" x="2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6"/>
    <field x="8"/>
  </rowFields>
  <rowItems count="13"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mpany Name">
  <location ref="C280:D284" firstHeaderRow="1" firstDataRow="1" firstDataCol="1"/>
  <pivotFields count="11">
    <pivotField showAll="0"/>
    <pivotField axis="axisRow" showAll="0">
      <items count="4">
        <item x="2"/>
        <item x="1"/>
        <item x="0"/>
        <item t="default"/>
      </items>
    </pivotField>
    <pivotField showAll="0"/>
    <pivotField outline="0" showAll="0" sortType="descending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USD" fld="10" baseField="0" baseItem="0"/>
  </dataFields>
  <formats count="1">
    <format dxfId="21">
      <pivotArea dataOnly="0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2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Document Date">
  <location ref="C246:D275" firstHeaderRow="1" firstDataRow="1" firstDataCol="1"/>
  <pivotFields count="12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2">
        <item x="0"/>
        <item t="default"/>
      </items>
    </pivotField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0" baseField="0" baseItem="0"/>
  </dataFields>
  <formats count="1"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ustomer Name">
  <location ref="C236:D241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9" subtotal="average" baseField="0" baseItem="0"/>
  </dataFields>
  <formats count="3">
    <format dxfId="35">
      <pivotArea collapsedLevelsAreSubtotals="1" fieldPosition="0">
        <references count="1">
          <reference field="6" count="3">
            <x v="1"/>
            <x v="2"/>
            <x v="3"/>
          </reference>
        </references>
      </pivotArea>
    </format>
    <format dxfId="34">
      <pivotArea grandRow="1" outline="0" collapsedLevelsAreSubtotals="1" fieldPosition="0"/>
    </format>
    <format dxfId="16">
      <pivotArea dataOnly="0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9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Customer Name">
  <location ref="C226:D231" firstHeaderRow="1" firstDataRow="1" firstDataCol="1"/>
  <pivotFields count="11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 Document" fld="3" subtotal="count" baseField="0" baseItem="0"/>
  </dataFields>
  <formats count="1"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7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Description">
  <location ref="C119:E221" firstHeaderRow="1" firstDataRow="1" firstDataCol="2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axis="axisRow" outline="0" showAll="0" defaultSubtotal="0">
      <items count="16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</items>
    </pivotField>
    <pivotField showAll="0"/>
    <pivotField dataField="1" showAll="0"/>
  </pivotFields>
  <rowFields count="2">
    <field x="8"/>
    <field x="3"/>
  </rowFields>
  <rowItems count="102">
    <i>
      <x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/>
    </i>
    <i r="1">
      <x v="2"/>
    </i>
    <i r="1">
      <x v="3"/>
    </i>
    <i>
      <x v="3"/>
      <x v="1"/>
    </i>
    <i>
      <x v="4"/>
      <x v="3"/>
    </i>
    <i>
      <x v="5"/>
      <x v="2"/>
    </i>
    <i r="1">
      <x v="3"/>
    </i>
    <i>
      <x v="6"/>
      <x v="2"/>
    </i>
    <i r="1">
      <x v="3"/>
    </i>
    <i>
      <x v="7"/>
      <x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 v="5"/>
    </i>
    <i r="1">
      <x v="8"/>
    </i>
    <i r="1">
      <x v="11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>
      <x v="10"/>
      <x v="12"/>
    </i>
    <i r="1">
      <x v="15"/>
    </i>
    <i r="1">
      <x v="17"/>
    </i>
    <i r="1">
      <x v="20"/>
    </i>
    <i>
      <x v="11"/>
      <x v="2"/>
    </i>
    <i>
      <x v="12"/>
      <x v="24"/>
    </i>
    <i r="1">
      <x v="26"/>
    </i>
    <i r="1">
      <x v="34"/>
    </i>
    <i r="1">
      <x v="37"/>
    </i>
    <i>
      <x v="13"/>
      <x v="23"/>
    </i>
    <i r="1">
      <x v="26"/>
    </i>
    <i r="1">
      <x v="28"/>
    </i>
    <i r="1">
      <x v="31"/>
    </i>
    <i r="1">
      <x v="33"/>
    </i>
    <i r="1">
      <x v="34"/>
    </i>
    <i r="1">
      <x v="35"/>
    </i>
    <i r="1">
      <x v="36"/>
    </i>
    <i r="1">
      <x v="37"/>
    </i>
    <i>
      <x v="14"/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1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grand">
      <x/>
    </i>
  </rowItems>
  <colItems count="1">
    <i/>
  </colItems>
  <dataFields count="1">
    <dataField name="Average of Sales USD" fld="10" subtotal="average" baseField="0" baseItem="0"/>
  </dataFields>
  <formats count="1">
    <format dxfId="36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6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Description">
  <location ref="C97:D114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0" baseField="0" baseItem="0"/>
  </dataFields>
  <formats count="1"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Description ">
  <location ref="C32:D34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8"/>
  </rowFields>
  <rowItems count="2">
    <i>
      <x v="15"/>
    </i>
    <i t="grand">
      <x/>
    </i>
  </rowItems>
  <colItems count="1">
    <i/>
  </colItems>
  <dataFields count="1">
    <dataField name="Sum of Quantity" fld="9" baseField="0" baseItem="0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Description">
  <location ref="C10:D27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uantity" fld="9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Region">
  <location ref="C4:D6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Sales USD" fld="10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ompany Name">
  <location ref="C89:F92" firstHeaderRow="1" firstDataRow="1" firstDataCol="3"/>
  <pivotFields count="12">
    <pivotField showAll="0">
      <items count="4">
        <item x="0"/>
        <item x="1"/>
        <item x="2"/>
        <item t="default"/>
      </items>
    </pivotField>
    <pivotField axis="axisRow" outline="0" showAll="0" defaultSubtotal="0">
      <items count="3">
        <item h="1" x="2"/>
        <item h="1" x="1"/>
        <item x="0"/>
      </items>
    </pivotField>
    <pivotField showAll="0"/>
    <pivotField showAll="0"/>
    <pivotField numFmtId="164" showAll="0"/>
    <pivotField showAll="0"/>
    <pivotField axis="axisRow" outline="0" showAll="0" defaultSubtotal="0">
      <items count="4">
        <item x="3"/>
        <item x="0"/>
        <item x="1"/>
        <item x="2"/>
      </items>
    </pivotField>
    <pivotField showAll="0"/>
    <pivotField showAll="0"/>
    <pivotField showAll="0"/>
    <pivotField dataField="1"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"/>
    <field x="6"/>
    <field x="11"/>
  </rowFields>
  <rowItems count="3">
    <i>
      <x v="2"/>
      <x v="1"/>
      <x/>
    </i>
    <i r="1">
      <x v="2"/>
      <x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 Description">
  <location ref="C82:D84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1">
    <field x="8"/>
  </rowFields>
  <rowItems count="2">
    <i>
      <x v="13"/>
    </i>
    <i t="grand">
      <x/>
    </i>
  </rowItems>
  <colItems count="1">
    <i/>
  </colItems>
  <dataFields count="1">
    <dataField name="Sum of Sales USD" fld="10" baseField="0" baseItem="0"/>
  </dataFields>
  <formats count="1"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s Document">
  <location ref="C38:D77" firstHeaderRow="1" firstDataRow="1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Average of Quantity" fld="9" subtotal="average" baseField="0" baseItem="0"/>
  </dataFields>
  <formats count="9">
    <format dxfId="44">
      <pivotArea collapsedLevelsAreSubtotals="1" fieldPosition="0">
        <references count="1">
          <reference field="3" count="1">
            <x v="1"/>
          </reference>
        </references>
      </pivotArea>
    </format>
    <format dxfId="43">
      <pivotArea collapsedLevelsAreSubtotals="1" fieldPosition="0">
        <references count="1">
          <reference field="3" count="1">
            <x v="3"/>
          </reference>
        </references>
      </pivotArea>
    </format>
    <format dxfId="42">
      <pivotArea collapsedLevelsAreSubtotals="1" fieldPosition="0">
        <references count="1">
          <reference field="3" count="1">
            <x v="8"/>
          </reference>
        </references>
      </pivotArea>
    </format>
    <format dxfId="41">
      <pivotArea collapsedLevelsAreSubtotals="1" fieldPosition="0">
        <references count="1">
          <reference field="3" count="1">
            <x v="14"/>
          </reference>
        </references>
      </pivotArea>
    </format>
    <format dxfId="40">
      <pivotArea collapsedLevelsAreSubtotals="1" fieldPosition="0">
        <references count="1">
          <reference field="3" count="1">
            <x v="20"/>
          </reference>
        </references>
      </pivotArea>
    </format>
    <format dxfId="39">
      <pivotArea collapsedLevelsAreSubtotals="1" fieldPosition="0">
        <references count="1">
          <reference field="3" count="1">
            <x v="23"/>
          </reference>
        </references>
      </pivotArea>
    </format>
    <format dxfId="38">
      <pivotArea collapsedLevelsAreSubtotals="1" fieldPosition="0">
        <references count="1">
          <reference field="3" count="1">
            <x v="28"/>
          </reference>
        </references>
      </pivotArea>
    </format>
    <format dxfId="37">
      <pivotArea collapsedLevelsAreSubtotals="1" fieldPosition="0">
        <references count="1">
          <reference field="3" count="1">
            <x v="34"/>
          </reference>
        </references>
      </pivotArea>
    </format>
    <format dxfId="2">
      <pivotArea dataOnly="0" outline="0" axis="axisValues" fieldPosition="0"/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Sales2" displayName="TSales2" ref="A2:K107" totalsRowShown="0" headerRowDxfId="22" dataDxfId="47" headerRowBorderDxfId="48" tableBorderDxfId="46" totalsRowBorderDxfId="45">
  <tableColumns count="11">
    <tableColumn id="1" name="Company" dataDxfId="33"/>
    <tableColumn id="2" name="Company Name" dataDxfId="32"/>
    <tableColumn id="3" name="Region" dataDxfId="31"/>
    <tableColumn id="4" name="Sales Document" dataDxfId="30"/>
    <tableColumn id="5" name="Document Date" dataDxfId="29"/>
    <tableColumn id="6" name="Customer Code" dataDxfId="28"/>
    <tableColumn id="7" name="Customer Name" dataDxfId="27"/>
    <tableColumn id="8" name="Product Code" dataDxfId="26"/>
    <tableColumn id="9" name="Product Description" dataDxfId="25"/>
    <tableColumn id="10" name="Quantity" dataDxfId="24"/>
    <tableColumn id="11" name="Sales USD" dataDxfId="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topLeftCell="A2" workbookViewId="0">
      <pane xSplit="1" ySplit="1" topLeftCell="B91" activePane="bottomRight" state="frozen"/>
      <selection activeCell="A2" sqref="A2"/>
      <selection pane="topRight" activeCell="B2" sqref="B2"/>
      <selection pane="bottomLeft" activeCell="A3" sqref="A3"/>
      <selection pane="bottomRight" activeCell="I112" sqref="I112"/>
    </sheetView>
  </sheetViews>
  <sheetFormatPr defaultRowHeight="15"/>
  <cols>
    <col min="1" max="1" width="13.5703125" bestFit="1" customWidth="1"/>
    <col min="2" max="2" width="13.7109375" bestFit="1" customWidth="1"/>
    <col min="3" max="3" width="11.28515625" bestFit="1" customWidth="1"/>
    <col min="4" max="5" width="12.42578125" bestFit="1" customWidth="1"/>
    <col min="6" max="7" width="14.140625" bestFit="1" customWidth="1"/>
    <col min="8" max="8" width="12.140625" bestFit="1" customWidth="1"/>
    <col min="9" max="9" width="26.42578125" bestFit="1" customWidth="1"/>
    <col min="10" max="10" width="12.7109375" bestFit="1" customWidth="1"/>
    <col min="11" max="11" width="13.7109375" bestFit="1" customWidth="1"/>
    <col min="12" max="13" width="13.7109375" customWidth="1"/>
    <col min="14" max="14" width="22.28515625" bestFit="1" customWidth="1"/>
    <col min="15" max="15" width="15.7109375" bestFit="1" customWidth="1"/>
    <col min="16" max="17" width="10.7109375" bestFit="1" customWidth="1"/>
  </cols>
  <sheetData>
    <row r="1" spans="1:13">
      <c r="M1" s="6"/>
    </row>
    <row r="2" spans="1:13" ht="30">
      <c r="A2" s="12" t="s">
        <v>0</v>
      </c>
      <c r="B2" s="13" t="s">
        <v>1</v>
      </c>
      <c r="C2" s="12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2" t="s">
        <v>8</v>
      </c>
      <c r="J2" s="12" t="s">
        <v>9</v>
      </c>
      <c r="K2" s="12" t="s">
        <v>10</v>
      </c>
      <c r="L2" s="14" t="s">
        <v>63</v>
      </c>
      <c r="M2" s="6"/>
    </row>
    <row r="3" spans="1:13">
      <c r="A3" s="1" t="s">
        <v>11</v>
      </c>
      <c r="B3" s="1" t="s">
        <v>12</v>
      </c>
      <c r="C3" s="1" t="s">
        <v>13</v>
      </c>
      <c r="D3" s="1">
        <v>66030</v>
      </c>
      <c r="E3" s="2">
        <v>43983</v>
      </c>
      <c r="F3" s="1">
        <v>8010</v>
      </c>
      <c r="G3" s="1" t="s">
        <v>14</v>
      </c>
      <c r="H3" s="1">
        <v>103</v>
      </c>
      <c r="I3" s="1" t="s">
        <v>15</v>
      </c>
      <c r="J3" s="1">
        <v>120</v>
      </c>
      <c r="K3" s="1">
        <v>1440</v>
      </c>
      <c r="L3" s="15" t="str">
        <f t="shared" ref="L3:L66" si="0">TEXT(E3, "mmm yyyy")</f>
        <v>Jun 2020</v>
      </c>
    </row>
    <row r="4" spans="1:13">
      <c r="A4" s="1" t="s">
        <v>11</v>
      </c>
      <c r="B4" s="1" t="s">
        <v>12</v>
      </c>
      <c r="C4" s="1" t="s">
        <v>13</v>
      </c>
      <c r="D4" s="1">
        <v>66030</v>
      </c>
      <c r="E4" s="2">
        <v>43984</v>
      </c>
      <c r="F4" s="1">
        <v>8010</v>
      </c>
      <c r="G4" s="1" t="s">
        <v>14</v>
      </c>
      <c r="H4" s="1">
        <v>104</v>
      </c>
      <c r="I4" s="1" t="s">
        <v>17</v>
      </c>
      <c r="J4" s="1">
        <v>150</v>
      </c>
      <c r="K4" s="1">
        <v>1800</v>
      </c>
      <c r="L4" s="15" t="str">
        <f t="shared" si="0"/>
        <v>Jun 2020</v>
      </c>
    </row>
    <row r="5" spans="1:13">
      <c r="A5" s="1" t="s">
        <v>11</v>
      </c>
      <c r="B5" s="1" t="s">
        <v>12</v>
      </c>
      <c r="C5" s="1" t="s">
        <v>13</v>
      </c>
      <c r="D5" s="1">
        <v>66032</v>
      </c>
      <c r="E5" s="2">
        <v>43983</v>
      </c>
      <c r="F5" s="1">
        <v>8010</v>
      </c>
      <c r="G5" s="1" t="s">
        <v>14</v>
      </c>
      <c r="H5" s="1">
        <v>103</v>
      </c>
      <c r="I5" s="1" t="s">
        <v>15</v>
      </c>
      <c r="J5" s="1">
        <v>170</v>
      </c>
      <c r="K5" s="1">
        <v>2040</v>
      </c>
      <c r="L5" s="15" t="str">
        <f t="shared" si="0"/>
        <v>Jun 2020</v>
      </c>
    </row>
    <row r="6" spans="1:13">
      <c r="A6" s="1" t="s">
        <v>11</v>
      </c>
      <c r="B6" s="1" t="s">
        <v>12</v>
      </c>
      <c r="C6" s="1" t="s">
        <v>13</v>
      </c>
      <c r="D6" s="1">
        <v>66032</v>
      </c>
      <c r="E6" s="2">
        <v>43984</v>
      </c>
      <c r="F6" s="1">
        <v>8010</v>
      </c>
      <c r="G6" s="1" t="s">
        <v>14</v>
      </c>
      <c r="H6" s="1">
        <v>104</v>
      </c>
      <c r="I6" s="1" t="s">
        <v>17</v>
      </c>
      <c r="J6" s="1">
        <v>140</v>
      </c>
      <c r="K6" s="1">
        <v>1680</v>
      </c>
      <c r="L6" s="15" t="str">
        <f t="shared" si="0"/>
        <v>Jun 2020</v>
      </c>
    </row>
    <row r="7" spans="1:13">
      <c r="A7" s="1" t="s">
        <v>11</v>
      </c>
      <c r="B7" s="1" t="s">
        <v>12</v>
      </c>
      <c r="C7" s="1" t="s">
        <v>13</v>
      </c>
      <c r="D7" s="1">
        <v>66031</v>
      </c>
      <c r="E7" s="2">
        <v>43983</v>
      </c>
      <c r="F7" s="1">
        <v>8020</v>
      </c>
      <c r="G7" s="1" t="s">
        <v>21</v>
      </c>
      <c r="H7" s="1">
        <v>103</v>
      </c>
      <c r="I7" s="1" t="s">
        <v>15</v>
      </c>
      <c r="J7" s="1">
        <v>140</v>
      </c>
      <c r="K7" s="1">
        <v>1680</v>
      </c>
      <c r="L7" s="15" t="str">
        <f t="shared" si="0"/>
        <v>Jun 2020</v>
      </c>
    </row>
    <row r="8" spans="1:13">
      <c r="A8" s="1" t="s">
        <v>11</v>
      </c>
      <c r="B8" s="1" t="s">
        <v>12</v>
      </c>
      <c r="C8" s="1" t="s">
        <v>13</v>
      </c>
      <c r="D8" s="1">
        <v>66031</v>
      </c>
      <c r="E8" s="2">
        <v>43984</v>
      </c>
      <c r="F8" s="1">
        <v>8020</v>
      </c>
      <c r="G8" s="1" t="s">
        <v>21</v>
      </c>
      <c r="H8" s="1">
        <v>104</v>
      </c>
      <c r="I8" s="1" t="s">
        <v>17</v>
      </c>
      <c r="J8" s="1">
        <v>150</v>
      </c>
      <c r="K8" s="1">
        <v>1800</v>
      </c>
      <c r="L8" s="15" t="str">
        <f t="shared" si="0"/>
        <v>Jun 2020</v>
      </c>
    </row>
    <row r="9" spans="1:13">
      <c r="A9" s="1" t="s">
        <v>11</v>
      </c>
      <c r="B9" s="1" t="s">
        <v>12</v>
      </c>
      <c r="C9" s="1" t="s">
        <v>13</v>
      </c>
      <c r="D9" s="1">
        <v>66031</v>
      </c>
      <c r="E9" s="2">
        <v>43989</v>
      </c>
      <c r="F9" s="1">
        <v>8020</v>
      </c>
      <c r="G9" s="1" t="s">
        <v>21</v>
      </c>
      <c r="H9" s="1">
        <v>105</v>
      </c>
      <c r="I9" s="1" t="s">
        <v>24</v>
      </c>
      <c r="J9" s="1">
        <v>100</v>
      </c>
      <c r="K9" s="1">
        <v>1000</v>
      </c>
      <c r="L9" s="15" t="str">
        <f t="shared" si="0"/>
        <v>Jun 2020</v>
      </c>
    </row>
    <row r="10" spans="1:13">
      <c r="A10" s="1" t="s">
        <v>11</v>
      </c>
      <c r="B10" s="1" t="s">
        <v>12</v>
      </c>
      <c r="C10" s="1" t="s">
        <v>13</v>
      </c>
      <c r="D10" s="1">
        <v>68112</v>
      </c>
      <c r="E10" s="2">
        <v>43990</v>
      </c>
      <c r="F10" s="1">
        <v>8010</v>
      </c>
      <c r="G10" s="1" t="s">
        <v>14</v>
      </c>
      <c r="H10" s="1">
        <v>104</v>
      </c>
      <c r="I10" s="1" t="s">
        <v>17</v>
      </c>
      <c r="J10" s="1">
        <v>180</v>
      </c>
      <c r="K10" s="1">
        <v>2160</v>
      </c>
      <c r="L10" s="15" t="str">
        <f t="shared" si="0"/>
        <v>Jun 2020</v>
      </c>
    </row>
    <row r="11" spans="1:13">
      <c r="A11" s="1" t="s">
        <v>11</v>
      </c>
      <c r="B11" s="1" t="s">
        <v>12</v>
      </c>
      <c r="C11" s="1" t="s">
        <v>13</v>
      </c>
      <c r="D11" s="1">
        <v>68112</v>
      </c>
      <c r="E11" s="2">
        <v>43991</v>
      </c>
      <c r="F11" s="1">
        <v>8010</v>
      </c>
      <c r="G11" s="1" t="s">
        <v>14</v>
      </c>
      <c r="H11" s="1">
        <v>105</v>
      </c>
      <c r="I11" s="1" t="s">
        <v>24</v>
      </c>
      <c r="J11" s="1">
        <v>120</v>
      </c>
      <c r="K11" s="1">
        <v>1200</v>
      </c>
      <c r="L11" s="15" t="str">
        <f t="shared" si="0"/>
        <v>Jun 2020</v>
      </c>
    </row>
    <row r="12" spans="1:13">
      <c r="A12" s="1" t="s">
        <v>11</v>
      </c>
      <c r="B12" s="1" t="s">
        <v>12</v>
      </c>
      <c r="C12" s="1" t="s">
        <v>13</v>
      </c>
      <c r="D12" s="1">
        <v>68116</v>
      </c>
      <c r="E12" s="2">
        <v>43992</v>
      </c>
      <c r="F12" s="1">
        <v>8020</v>
      </c>
      <c r="G12" s="1" t="s">
        <v>21</v>
      </c>
      <c r="H12" s="1">
        <v>104</v>
      </c>
      <c r="I12" s="1" t="s">
        <v>17</v>
      </c>
      <c r="J12" s="1">
        <v>150</v>
      </c>
      <c r="K12" s="1">
        <v>1800</v>
      </c>
      <c r="L12" s="15" t="str">
        <f t="shared" si="0"/>
        <v>Jun 2020</v>
      </c>
    </row>
    <row r="13" spans="1:13">
      <c r="A13" s="1" t="s">
        <v>11</v>
      </c>
      <c r="B13" s="1" t="s">
        <v>12</v>
      </c>
      <c r="C13" s="1" t="s">
        <v>13</v>
      </c>
      <c r="D13" s="1">
        <v>68116</v>
      </c>
      <c r="E13" s="2">
        <v>43993</v>
      </c>
      <c r="F13" s="1">
        <v>8020</v>
      </c>
      <c r="G13" s="1" t="s">
        <v>21</v>
      </c>
      <c r="H13" s="1">
        <v>105</v>
      </c>
      <c r="I13" s="1" t="s">
        <v>24</v>
      </c>
      <c r="J13" s="1">
        <v>190</v>
      </c>
      <c r="K13" s="1">
        <v>1900</v>
      </c>
      <c r="L13" s="15" t="str">
        <f t="shared" si="0"/>
        <v>Jun 2020</v>
      </c>
    </row>
    <row r="14" spans="1:13">
      <c r="A14" s="1" t="s">
        <v>11</v>
      </c>
      <c r="B14" s="1" t="s">
        <v>12</v>
      </c>
      <c r="C14" s="1" t="s">
        <v>13</v>
      </c>
      <c r="D14" s="1">
        <v>68116</v>
      </c>
      <c r="E14" s="2">
        <v>43994</v>
      </c>
      <c r="F14" s="1">
        <v>8020</v>
      </c>
      <c r="G14" s="1" t="s">
        <v>21</v>
      </c>
      <c r="H14" s="1">
        <v>107</v>
      </c>
      <c r="I14" s="1" t="s">
        <v>30</v>
      </c>
      <c r="J14" s="1">
        <v>160</v>
      </c>
      <c r="K14" s="1">
        <v>800</v>
      </c>
      <c r="L14" s="15" t="str">
        <f t="shared" si="0"/>
        <v>Jun 2020</v>
      </c>
    </row>
    <row r="15" spans="1:13">
      <c r="A15" s="1" t="s">
        <v>11</v>
      </c>
      <c r="B15" s="1" t="s">
        <v>12</v>
      </c>
      <c r="C15" s="1" t="s">
        <v>13</v>
      </c>
      <c r="D15" s="1">
        <v>68116</v>
      </c>
      <c r="E15" s="2">
        <v>43995</v>
      </c>
      <c r="F15" s="1">
        <v>8010</v>
      </c>
      <c r="G15" s="1" t="s">
        <v>14</v>
      </c>
      <c r="H15" s="1">
        <v>104</v>
      </c>
      <c r="I15" s="1" t="s">
        <v>17</v>
      </c>
      <c r="J15" s="1">
        <v>160</v>
      </c>
      <c r="K15" s="1">
        <v>1920</v>
      </c>
      <c r="L15" s="15" t="str">
        <f t="shared" si="0"/>
        <v>Jun 2020</v>
      </c>
    </row>
    <row r="16" spans="1:13">
      <c r="A16" s="1" t="s">
        <v>11</v>
      </c>
      <c r="B16" s="1" t="s">
        <v>12</v>
      </c>
      <c r="C16" s="1" t="s">
        <v>13</v>
      </c>
      <c r="D16" s="1">
        <v>68116</v>
      </c>
      <c r="E16" s="2">
        <v>43996</v>
      </c>
      <c r="F16" s="1">
        <v>8010</v>
      </c>
      <c r="G16" s="1" t="s">
        <v>14</v>
      </c>
      <c r="H16" s="1">
        <v>105</v>
      </c>
      <c r="I16" s="1" t="s">
        <v>24</v>
      </c>
      <c r="J16" s="1">
        <v>190</v>
      </c>
      <c r="K16" s="1">
        <v>1900</v>
      </c>
      <c r="L16" s="15" t="str">
        <f t="shared" si="0"/>
        <v>Jun 2020</v>
      </c>
    </row>
    <row r="17" spans="1:15">
      <c r="A17" s="1" t="s">
        <v>11</v>
      </c>
      <c r="B17" s="1" t="s">
        <v>12</v>
      </c>
      <c r="C17" s="1" t="s">
        <v>13</v>
      </c>
      <c r="D17" s="1">
        <v>65662</v>
      </c>
      <c r="E17" s="2">
        <v>43997</v>
      </c>
      <c r="F17" s="1">
        <v>8020</v>
      </c>
      <c r="G17" s="1" t="s">
        <v>21</v>
      </c>
      <c r="H17" s="1">
        <v>103</v>
      </c>
      <c r="I17" s="1" t="s">
        <v>15</v>
      </c>
      <c r="J17" s="1">
        <v>120</v>
      </c>
      <c r="K17" s="1">
        <v>1440</v>
      </c>
      <c r="L17" s="15" t="str">
        <f t="shared" si="0"/>
        <v>Jun 2020</v>
      </c>
    </row>
    <row r="18" spans="1:15">
      <c r="A18" s="1" t="s">
        <v>11</v>
      </c>
      <c r="B18" s="1" t="s">
        <v>12</v>
      </c>
      <c r="C18" s="1" t="s">
        <v>13</v>
      </c>
      <c r="D18" s="1">
        <v>65662</v>
      </c>
      <c r="E18" s="2">
        <v>43998</v>
      </c>
      <c r="F18" s="1">
        <v>8020</v>
      </c>
      <c r="G18" s="1" t="s">
        <v>21</v>
      </c>
      <c r="H18" s="1">
        <v>104</v>
      </c>
      <c r="I18" s="1" t="s">
        <v>17</v>
      </c>
      <c r="J18" s="1">
        <v>110</v>
      </c>
      <c r="K18" s="1">
        <v>1320</v>
      </c>
      <c r="L18" s="15" t="str">
        <f t="shared" si="0"/>
        <v>Jun 2020</v>
      </c>
      <c r="M18" s="6"/>
    </row>
    <row r="19" spans="1:15">
      <c r="A19" s="1" t="s">
        <v>11</v>
      </c>
      <c r="B19" s="1" t="s">
        <v>12</v>
      </c>
      <c r="C19" s="1" t="s">
        <v>13</v>
      </c>
      <c r="D19" s="1">
        <v>65666</v>
      </c>
      <c r="E19" s="2">
        <v>43984</v>
      </c>
      <c r="F19" s="1">
        <v>8010</v>
      </c>
      <c r="G19" s="1" t="s">
        <v>14</v>
      </c>
      <c r="H19" s="1">
        <v>103</v>
      </c>
      <c r="I19" s="1" t="s">
        <v>15</v>
      </c>
      <c r="J19" s="1">
        <v>120</v>
      </c>
      <c r="K19" s="1">
        <v>1440</v>
      </c>
      <c r="L19" s="15" t="str">
        <f t="shared" si="0"/>
        <v>Jun 2020</v>
      </c>
      <c r="M19" s="6"/>
    </row>
    <row r="20" spans="1:15">
      <c r="A20" s="1" t="s">
        <v>11</v>
      </c>
      <c r="B20" s="1" t="s">
        <v>12</v>
      </c>
      <c r="C20" s="1" t="s">
        <v>13</v>
      </c>
      <c r="D20" s="1">
        <v>65666</v>
      </c>
      <c r="E20" s="2">
        <v>43985</v>
      </c>
      <c r="F20" s="1">
        <v>8010</v>
      </c>
      <c r="G20" s="1" t="s">
        <v>14</v>
      </c>
      <c r="H20" s="1">
        <v>104</v>
      </c>
      <c r="I20" s="1" t="s">
        <v>17</v>
      </c>
      <c r="J20" s="1">
        <v>140</v>
      </c>
      <c r="K20" s="1">
        <v>1680</v>
      </c>
      <c r="L20" s="15" t="str">
        <f t="shared" si="0"/>
        <v>Jun 2020</v>
      </c>
      <c r="M20" s="6"/>
      <c r="N20" s="5" t="s">
        <v>35</v>
      </c>
      <c r="O20" t="s">
        <v>36</v>
      </c>
    </row>
    <row r="21" spans="1:15">
      <c r="A21" s="1" t="s">
        <v>11</v>
      </c>
      <c r="B21" s="1" t="s">
        <v>12</v>
      </c>
      <c r="C21" s="1" t="s">
        <v>13</v>
      </c>
      <c r="D21" s="1">
        <v>65666</v>
      </c>
      <c r="E21" s="2">
        <v>43986</v>
      </c>
      <c r="F21" s="1">
        <v>8010</v>
      </c>
      <c r="G21" s="1" t="s">
        <v>14</v>
      </c>
      <c r="H21" s="1">
        <v>105</v>
      </c>
      <c r="I21" s="1" t="s">
        <v>24</v>
      </c>
      <c r="J21" s="1">
        <v>160</v>
      </c>
      <c r="K21" s="1">
        <v>1600</v>
      </c>
      <c r="L21" s="15" t="str">
        <f t="shared" si="0"/>
        <v>Jun 2020</v>
      </c>
      <c r="M21" s="6"/>
      <c r="N21" s="3" t="s">
        <v>24</v>
      </c>
      <c r="O21">
        <v>14300</v>
      </c>
    </row>
    <row r="22" spans="1:15">
      <c r="A22" s="1" t="s">
        <v>11</v>
      </c>
      <c r="B22" s="1" t="s">
        <v>12</v>
      </c>
      <c r="C22" s="1" t="s">
        <v>13</v>
      </c>
      <c r="D22" s="1">
        <v>65666</v>
      </c>
      <c r="E22" s="2">
        <v>43987</v>
      </c>
      <c r="F22" s="1">
        <v>8020</v>
      </c>
      <c r="G22" s="1" t="s">
        <v>21</v>
      </c>
      <c r="H22" s="1">
        <v>107</v>
      </c>
      <c r="I22" s="1" t="s">
        <v>30</v>
      </c>
      <c r="J22" s="1">
        <v>120</v>
      </c>
      <c r="K22" s="1">
        <v>600</v>
      </c>
      <c r="L22" s="15" t="str">
        <f t="shared" si="0"/>
        <v>Jun 2020</v>
      </c>
      <c r="M22" s="6"/>
      <c r="N22" s="4">
        <v>43986</v>
      </c>
      <c r="O22">
        <v>1600</v>
      </c>
    </row>
    <row r="23" spans="1:15">
      <c r="A23" s="1" t="s">
        <v>11</v>
      </c>
      <c r="B23" s="1" t="s">
        <v>12</v>
      </c>
      <c r="C23" s="1" t="s">
        <v>13</v>
      </c>
      <c r="D23" s="1">
        <v>65666</v>
      </c>
      <c r="E23" s="2">
        <v>43988</v>
      </c>
      <c r="F23" s="1">
        <v>8020</v>
      </c>
      <c r="G23" s="1" t="s">
        <v>21</v>
      </c>
      <c r="H23" s="1">
        <v>103</v>
      </c>
      <c r="I23" s="1" t="s">
        <v>15</v>
      </c>
      <c r="J23" s="1">
        <v>200</v>
      </c>
      <c r="K23" s="1">
        <v>2400</v>
      </c>
      <c r="L23" s="15" t="str">
        <f t="shared" si="0"/>
        <v>Jun 2020</v>
      </c>
      <c r="M23" s="6"/>
      <c r="N23" s="4">
        <v>43989</v>
      </c>
      <c r="O23">
        <v>1000</v>
      </c>
    </row>
    <row r="24" spans="1:15">
      <c r="A24" s="1" t="s">
        <v>11</v>
      </c>
      <c r="B24" s="1" t="s">
        <v>12</v>
      </c>
      <c r="C24" s="1" t="s">
        <v>13</v>
      </c>
      <c r="D24" s="1">
        <v>66015</v>
      </c>
      <c r="E24" s="2">
        <v>43992</v>
      </c>
      <c r="F24" s="1">
        <v>8010</v>
      </c>
      <c r="G24" s="1" t="s">
        <v>14</v>
      </c>
      <c r="H24" s="1">
        <v>103</v>
      </c>
      <c r="I24" s="1" t="s">
        <v>15</v>
      </c>
      <c r="J24" s="1">
        <v>140</v>
      </c>
      <c r="K24" s="1">
        <v>1680</v>
      </c>
      <c r="L24" s="15" t="str">
        <f t="shared" si="0"/>
        <v>Jun 2020</v>
      </c>
      <c r="M24" s="6"/>
      <c r="N24" s="4">
        <v>43991</v>
      </c>
      <c r="O24">
        <v>1200</v>
      </c>
    </row>
    <row r="25" spans="1:15">
      <c r="A25" s="1" t="s">
        <v>11</v>
      </c>
      <c r="B25" s="1" t="s">
        <v>12</v>
      </c>
      <c r="C25" s="1" t="s">
        <v>13</v>
      </c>
      <c r="D25" s="1">
        <v>66015</v>
      </c>
      <c r="E25" s="2">
        <v>43993</v>
      </c>
      <c r="F25" s="1">
        <v>8010</v>
      </c>
      <c r="G25" s="1" t="s">
        <v>14</v>
      </c>
      <c r="H25" s="1">
        <v>104</v>
      </c>
      <c r="I25" s="1" t="s">
        <v>17</v>
      </c>
      <c r="J25" s="1">
        <v>140</v>
      </c>
      <c r="K25" s="1">
        <v>1680</v>
      </c>
      <c r="L25" s="15" t="str">
        <f t="shared" si="0"/>
        <v>Jun 2020</v>
      </c>
      <c r="M25" s="6"/>
      <c r="N25" s="4">
        <v>43993</v>
      </c>
      <c r="O25">
        <v>1900</v>
      </c>
    </row>
    <row r="26" spans="1:15">
      <c r="A26" s="1" t="s">
        <v>11</v>
      </c>
      <c r="B26" s="1" t="s">
        <v>12</v>
      </c>
      <c r="C26" s="1" t="s">
        <v>13</v>
      </c>
      <c r="D26" s="1">
        <v>66017</v>
      </c>
      <c r="E26" s="2">
        <v>43994</v>
      </c>
      <c r="F26" s="1">
        <v>8010</v>
      </c>
      <c r="G26" s="1" t="s">
        <v>14</v>
      </c>
      <c r="H26" s="1">
        <v>103</v>
      </c>
      <c r="I26" s="1" t="s">
        <v>15</v>
      </c>
      <c r="J26" s="1">
        <v>140</v>
      </c>
      <c r="K26" s="1">
        <v>1680</v>
      </c>
      <c r="L26" s="15" t="str">
        <f t="shared" si="0"/>
        <v>Jun 2020</v>
      </c>
      <c r="M26" s="6"/>
      <c r="N26" s="4">
        <v>43996</v>
      </c>
      <c r="O26">
        <v>1900</v>
      </c>
    </row>
    <row r="27" spans="1:15">
      <c r="A27" s="1" t="s">
        <v>11</v>
      </c>
      <c r="B27" s="1" t="s">
        <v>12</v>
      </c>
      <c r="C27" s="1" t="s">
        <v>13</v>
      </c>
      <c r="D27" s="1">
        <v>66017</v>
      </c>
      <c r="E27" s="2">
        <v>43995</v>
      </c>
      <c r="F27" s="1">
        <v>8010</v>
      </c>
      <c r="G27" s="1" t="s">
        <v>14</v>
      </c>
      <c r="H27" s="1">
        <v>104</v>
      </c>
      <c r="I27" s="1" t="s">
        <v>17</v>
      </c>
      <c r="J27" s="1">
        <v>140</v>
      </c>
      <c r="K27" s="1">
        <v>1680</v>
      </c>
      <c r="L27" s="15" t="str">
        <f t="shared" si="0"/>
        <v>Jun 2020</v>
      </c>
      <c r="M27" s="6"/>
      <c r="N27" s="4">
        <v>43998</v>
      </c>
      <c r="O27">
        <v>2600</v>
      </c>
    </row>
    <row r="28" spans="1:15">
      <c r="A28" s="1" t="s">
        <v>11</v>
      </c>
      <c r="B28" s="1" t="s">
        <v>12</v>
      </c>
      <c r="C28" s="1" t="s">
        <v>13</v>
      </c>
      <c r="D28" s="1">
        <v>66016</v>
      </c>
      <c r="E28" s="2">
        <v>43996</v>
      </c>
      <c r="F28" s="1">
        <v>8020</v>
      </c>
      <c r="G28" s="1" t="s">
        <v>21</v>
      </c>
      <c r="H28" s="1">
        <v>103</v>
      </c>
      <c r="I28" s="1" t="s">
        <v>15</v>
      </c>
      <c r="J28" s="1">
        <v>120</v>
      </c>
      <c r="K28" s="1">
        <v>1440</v>
      </c>
      <c r="L28" s="15" t="str">
        <f t="shared" si="0"/>
        <v>Jun 2020</v>
      </c>
      <c r="M28" s="6"/>
      <c r="N28" s="4">
        <v>44000</v>
      </c>
      <c r="O28">
        <v>1300</v>
      </c>
    </row>
    <row r="29" spans="1:15">
      <c r="A29" s="1" t="s">
        <v>11</v>
      </c>
      <c r="B29" s="1" t="s">
        <v>12</v>
      </c>
      <c r="C29" s="1" t="s">
        <v>13</v>
      </c>
      <c r="D29" s="1">
        <v>66016</v>
      </c>
      <c r="E29" s="2">
        <v>43997</v>
      </c>
      <c r="F29" s="1">
        <v>8020</v>
      </c>
      <c r="G29" s="1" t="s">
        <v>21</v>
      </c>
      <c r="H29" s="1">
        <v>104</v>
      </c>
      <c r="I29" s="1" t="s">
        <v>17</v>
      </c>
      <c r="J29" s="1">
        <v>130</v>
      </c>
      <c r="K29" s="1">
        <v>1560</v>
      </c>
      <c r="L29" s="15" t="str">
        <f t="shared" si="0"/>
        <v>Jun 2020</v>
      </c>
      <c r="M29" s="6"/>
      <c r="N29" s="4">
        <v>44002</v>
      </c>
      <c r="O29">
        <v>1400</v>
      </c>
    </row>
    <row r="30" spans="1:15">
      <c r="A30" s="1" t="s">
        <v>11</v>
      </c>
      <c r="B30" s="1" t="s">
        <v>12</v>
      </c>
      <c r="C30" s="1" t="s">
        <v>13</v>
      </c>
      <c r="D30" s="1">
        <v>66016</v>
      </c>
      <c r="E30" s="2">
        <v>43998</v>
      </c>
      <c r="F30" s="1">
        <v>8020</v>
      </c>
      <c r="G30" s="1" t="s">
        <v>21</v>
      </c>
      <c r="H30" s="1">
        <v>105</v>
      </c>
      <c r="I30" s="1" t="s">
        <v>24</v>
      </c>
      <c r="J30" s="1">
        <v>120</v>
      </c>
      <c r="K30" s="1">
        <v>1200</v>
      </c>
      <c r="L30" s="15" t="str">
        <f t="shared" si="0"/>
        <v>Jun 2020</v>
      </c>
      <c r="M30" s="6"/>
      <c r="N30" s="4">
        <v>44003</v>
      </c>
      <c r="O30">
        <v>1400</v>
      </c>
    </row>
    <row r="31" spans="1:15">
      <c r="A31" s="1" t="s">
        <v>11</v>
      </c>
      <c r="B31" s="1" t="s">
        <v>12</v>
      </c>
      <c r="C31" s="1" t="s">
        <v>13</v>
      </c>
      <c r="D31" s="1">
        <v>68097</v>
      </c>
      <c r="E31" s="2">
        <v>43999</v>
      </c>
      <c r="F31" s="1">
        <v>8010</v>
      </c>
      <c r="G31" s="1" t="s">
        <v>14</v>
      </c>
      <c r="H31" s="1">
        <v>104</v>
      </c>
      <c r="I31" s="1" t="s">
        <v>17</v>
      </c>
      <c r="J31" s="1">
        <v>140</v>
      </c>
      <c r="K31" s="1">
        <v>1680</v>
      </c>
      <c r="L31" s="15" t="str">
        <f t="shared" si="0"/>
        <v>Jun 2020</v>
      </c>
      <c r="M31" s="6"/>
      <c r="N31" s="3" t="s">
        <v>37</v>
      </c>
      <c r="O31">
        <v>14300</v>
      </c>
    </row>
    <row r="32" spans="1:15">
      <c r="A32" s="1" t="s">
        <v>11</v>
      </c>
      <c r="B32" s="1" t="s">
        <v>12</v>
      </c>
      <c r="C32" s="1" t="s">
        <v>13</v>
      </c>
      <c r="D32" s="1">
        <v>68097</v>
      </c>
      <c r="E32" s="2">
        <v>44000</v>
      </c>
      <c r="F32" s="1">
        <v>8010</v>
      </c>
      <c r="G32" s="1" t="s">
        <v>14</v>
      </c>
      <c r="H32" s="1">
        <v>105</v>
      </c>
      <c r="I32" s="1" t="s">
        <v>24</v>
      </c>
      <c r="J32" s="1">
        <v>130</v>
      </c>
      <c r="K32" s="1">
        <v>1300</v>
      </c>
      <c r="L32" s="15" t="str">
        <f t="shared" si="0"/>
        <v>Jun 2020</v>
      </c>
      <c r="M32" s="6"/>
    </row>
    <row r="33" spans="1:13">
      <c r="A33" s="1" t="s">
        <v>11</v>
      </c>
      <c r="B33" s="1" t="s">
        <v>12</v>
      </c>
      <c r="C33" s="1" t="s">
        <v>13</v>
      </c>
      <c r="D33" s="1">
        <v>68099</v>
      </c>
      <c r="E33" s="2">
        <v>44001</v>
      </c>
      <c r="F33" s="1">
        <v>8020</v>
      </c>
      <c r="G33" s="1" t="s">
        <v>21</v>
      </c>
      <c r="H33" s="1">
        <v>104</v>
      </c>
      <c r="I33" s="1" t="s">
        <v>17</v>
      </c>
      <c r="J33" s="1">
        <v>120</v>
      </c>
      <c r="K33" s="1">
        <v>1440</v>
      </c>
      <c r="L33" s="15" t="str">
        <f t="shared" si="0"/>
        <v>Jun 2020</v>
      </c>
      <c r="M33" s="6"/>
    </row>
    <row r="34" spans="1:13">
      <c r="A34" s="1" t="s">
        <v>11</v>
      </c>
      <c r="B34" s="1" t="s">
        <v>12</v>
      </c>
      <c r="C34" s="1" t="s">
        <v>13</v>
      </c>
      <c r="D34" s="1">
        <v>68099</v>
      </c>
      <c r="E34" s="2">
        <v>44002</v>
      </c>
      <c r="F34" s="1">
        <v>8020</v>
      </c>
      <c r="G34" s="1" t="s">
        <v>21</v>
      </c>
      <c r="H34" s="1">
        <v>105</v>
      </c>
      <c r="I34" s="1" t="s">
        <v>24</v>
      </c>
      <c r="J34" s="1">
        <v>140</v>
      </c>
      <c r="K34" s="1">
        <v>1400</v>
      </c>
      <c r="L34" s="15" t="str">
        <f t="shared" si="0"/>
        <v>Jun 2020</v>
      </c>
      <c r="M34" s="6"/>
    </row>
    <row r="35" spans="1:13">
      <c r="A35" s="1" t="s">
        <v>11</v>
      </c>
      <c r="B35" s="1" t="s">
        <v>12</v>
      </c>
      <c r="C35" s="1" t="s">
        <v>13</v>
      </c>
      <c r="D35" s="1">
        <v>68099</v>
      </c>
      <c r="E35" s="2">
        <v>44003</v>
      </c>
      <c r="F35" s="1">
        <v>8020</v>
      </c>
      <c r="G35" s="1" t="s">
        <v>21</v>
      </c>
      <c r="H35" s="1">
        <v>107</v>
      </c>
      <c r="I35" s="1" t="s">
        <v>30</v>
      </c>
      <c r="J35" s="1">
        <v>170</v>
      </c>
      <c r="K35" s="1">
        <v>850</v>
      </c>
      <c r="L35" s="15" t="str">
        <f t="shared" si="0"/>
        <v>Jun 2020</v>
      </c>
      <c r="M35" s="6"/>
    </row>
    <row r="36" spans="1:13">
      <c r="A36" s="1" t="s">
        <v>11</v>
      </c>
      <c r="B36" s="1" t="s">
        <v>12</v>
      </c>
      <c r="C36" s="1" t="s">
        <v>13</v>
      </c>
      <c r="D36" s="1">
        <v>68101</v>
      </c>
      <c r="E36" s="2">
        <v>43997</v>
      </c>
      <c r="F36" s="1">
        <v>8010</v>
      </c>
      <c r="G36" s="1" t="s">
        <v>14</v>
      </c>
      <c r="H36" s="1">
        <v>104</v>
      </c>
      <c r="I36" s="1" t="s">
        <v>17</v>
      </c>
      <c r="J36" s="1">
        <v>190</v>
      </c>
      <c r="K36" s="1">
        <v>2280</v>
      </c>
      <c r="L36" s="15" t="str">
        <f t="shared" si="0"/>
        <v>Jun 2020</v>
      </c>
      <c r="M36" s="6"/>
    </row>
    <row r="37" spans="1:13">
      <c r="A37" s="1" t="s">
        <v>11</v>
      </c>
      <c r="B37" s="1" t="s">
        <v>12</v>
      </c>
      <c r="C37" s="1" t="s">
        <v>13</v>
      </c>
      <c r="D37" s="1">
        <v>68101</v>
      </c>
      <c r="E37" s="2">
        <v>43998</v>
      </c>
      <c r="F37" s="1">
        <v>8010</v>
      </c>
      <c r="G37" s="1" t="s">
        <v>14</v>
      </c>
      <c r="H37" s="1">
        <v>105</v>
      </c>
      <c r="I37" s="1" t="s">
        <v>24</v>
      </c>
      <c r="J37" s="1">
        <v>140</v>
      </c>
      <c r="K37" s="1">
        <v>1400</v>
      </c>
      <c r="L37" s="15" t="str">
        <f t="shared" si="0"/>
        <v>Jun 2020</v>
      </c>
      <c r="M37" s="6"/>
    </row>
    <row r="38" spans="1:13">
      <c r="A38" s="1" t="s">
        <v>11</v>
      </c>
      <c r="B38" s="1" t="s">
        <v>12</v>
      </c>
      <c r="C38" s="1" t="s">
        <v>13</v>
      </c>
      <c r="D38" s="1">
        <v>65627</v>
      </c>
      <c r="E38" s="2">
        <v>43999</v>
      </c>
      <c r="F38" s="1">
        <v>8020</v>
      </c>
      <c r="G38" s="1" t="s">
        <v>21</v>
      </c>
      <c r="H38" s="1">
        <v>103</v>
      </c>
      <c r="I38" s="1" t="s">
        <v>15</v>
      </c>
      <c r="J38" s="1">
        <v>140</v>
      </c>
      <c r="K38" s="1">
        <v>1680</v>
      </c>
      <c r="L38" s="15" t="str">
        <f t="shared" si="0"/>
        <v>Jun 2020</v>
      </c>
      <c r="M38" s="6"/>
    </row>
    <row r="39" spans="1:13">
      <c r="A39" s="1" t="s">
        <v>11</v>
      </c>
      <c r="B39" s="1" t="s">
        <v>12</v>
      </c>
      <c r="C39" s="1" t="s">
        <v>13</v>
      </c>
      <c r="D39" s="1">
        <v>65627</v>
      </c>
      <c r="E39" s="2">
        <v>44000</v>
      </c>
      <c r="F39" s="1">
        <v>8020</v>
      </c>
      <c r="G39" s="1" t="s">
        <v>21</v>
      </c>
      <c r="H39" s="1">
        <v>104</v>
      </c>
      <c r="I39" s="1" t="s">
        <v>17</v>
      </c>
      <c r="J39" s="1">
        <v>160</v>
      </c>
      <c r="K39" s="1">
        <v>1920</v>
      </c>
      <c r="L39" s="15" t="str">
        <f t="shared" si="0"/>
        <v>Jun 2020</v>
      </c>
      <c r="M39" s="6"/>
    </row>
    <row r="40" spans="1:13">
      <c r="A40" s="1" t="s">
        <v>11</v>
      </c>
      <c r="B40" s="1" t="s">
        <v>12</v>
      </c>
      <c r="C40" s="1" t="s">
        <v>13</v>
      </c>
      <c r="D40" s="1">
        <v>65629</v>
      </c>
      <c r="E40" s="2">
        <v>44001</v>
      </c>
      <c r="F40" s="1">
        <v>8010</v>
      </c>
      <c r="G40" s="1" t="s">
        <v>14</v>
      </c>
      <c r="H40" s="1">
        <v>103</v>
      </c>
      <c r="I40" s="1" t="s">
        <v>15</v>
      </c>
      <c r="J40" s="1">
        <v>190</v>
      </c>
      <c r="K40" s="1">
        <v>2280</v>
      </c>
      <c r="L40" s="15" t="str">
        <f t="shared" si="0"/>
        <v>Jun 2020</v>
      </c>
      <c r="M40" s="6"/>
    </row>
    <row r="41" spans="1:13">
      <c r="A41" s="1" t="s">
        <v>11</v>
      </c>
      <c r="B41" s="1" t="s">
        <v>12</v>
      </c>
      <c r="C41" s="1" t="s">
        <v>13</v>
      </c>
      <c r="D41" s="1">
        <v>65629</v>
      </c>
      <c r="E41" s="2">
        <v>44002</v>
      </c>
      <c r="F41" s="1">
        <v>8010</v>
      </c>
      <c r="G41" s="1" t="s">
        <v>14</v>
      </c>
      <c r="H41" s="1">
        <v>104</v>
      </c>
      <c r="I41" s="1" t="s">
        <v>17</v>
      </c>
      <c r="J41" s="1">
        <v>130</v>
      </c>
      <c r="K41" s="1">
        <v>1560</v>
      </c>
      <c r="L41" s="15" t="str">
        <f t="shared" si="0"/>
        <v>Jun 2020</v>
      </c>
      <c r="M41" s="6"/>
    </row>
    <row r="42" spans="1:13">
      <c r="A42" s="1" t="s">
        <v>11</v>
      </c>
      <c r="B42" s="1" t="s">
        <v>12</v>
      </c>
      <c r="C42" s="1" t="s">
        <v>13</v>
      </c>
      <c r="D42" s="1">
        <v>65629</v>
      </c>
      <c r="E42" s="2">
        <v>44003</v>
      </c>
      <c r="F42" s="1">
        <v>8010</v>
      </c>
      <c r="G42" s="1" t="s">
        <v>14</v>
      </c>
      <c r="H42" s="1">
        <v>105</v>
      </c>
      <c r="I42" s="1" t="s">
        <v>24</v>
      </c>
      <c r="J42" s="1">
        <v>140</v>
      </c>
      <c r="K42" s="1">
        <v>1400</v>
      </c>
      <c r="L42" s="15" t="str">
        <f t="shared" si="0"/>
        <v>Jun 2020</v>
      </c>
      <c r="M42" s="6"/>
    </row>
    <row r="43" spans="1:13">
      <c r="A43" s="1" t="s">
        <v>11</v>
      </c>
      <c r="B43" s="1" t="s">
        <v>12</v>
      </c>
      <c r="C43" s="1" t="s">
        <v>13</v>
      </c>
      <c r="D43" s="1">
        <v>65631</v>
      </c>
      <c r="E43" s="2">
        <v>44004</v>
      </c>
      <c r="F43" s="1">
        <v>8020</v>
      </c>
      <c r="G43" s="1" t="s">
        <v>21</v>
      </c>
      <c r="H43" s="1">
        <v>107</v>
      </c>
      <c r="I43" s="1" t="s">
        <v>30</v>
      </c>
      <c r="J43" s="1">
        <v>190</v>
      </c>
      <c r="K43" s="1">
        <v>950</v>
      </c>
      <c r="L43" s="15" t="str">
        <f t="shared" si="0"/>
        <v>Jun 2020</v>
      </c>
      <c r="M43" s="6"/>
    </row>
    <row r="44" spans="1:13">
      <c r="A44" s="1" t="s">
        <v>11</v>
      </c>
      <c r="B44" s="1" t="s">
        <v>12</v>
      </c>
      <c r="C44" s="1" t="s">
        <v>13</v>
      </c>
      <c r="D44" s="1">
        <v>65631</v>
      </c>
      <c r="E44" s="2">
        <v>44005</v>
      </c>
      <c r="F44" s="1">
        <v>8020</v>
      </c>
      <c r="G44" s="1" t="s">
        <v>21</v>
      </c>
      <c r="H44" s="1">
        <v>103</v>
      </c>
      <c r="I44" s="1" t="s">
        <v>15</v>
      </c>
      <c r="J44" s="1">
        <v>120</v>
      </c>
      <c r="K44" s="1">
        <v>1440</v>
      </c>
      <c r="L44" s="15" t="str">
        <f t="shared" si="0"/>
        <v>Jun 2020</v>
      </c>
      <c r="M44" s="6"/>
    </row>
    <row r="45" spans="1:13">
      <c r="A45" s="1" t="s">
        <v>38</v>
      </c>
      <c r="B45" s="1" t="s">
        <v>39</v>
      </c>
      <c r="C45" s="1" t="s">
        <v>13</v>
      </c>
      <c r="D45" s="1">
        <v>24030</v>
      </c>
      <c r="E45" s="2">
        <v>43983</v>
      </c>
      <c r="F45" s="1">
        <v>8020</v>
      </c>
      <c r="G45" s="1" t="s">
        <v>21</v>
      </c>
      <c r="H45" s="1">
        <v>101</v>
      </c>
      <c r="I45" s="1" t="s">
        <v>40</v>
      </c>
      <c r="J45" s="1">
        <v>130</v>
      </c>
      <c r="K45" s="1">
        <v>1560</v>
      </c>
      <c r="L45" s="15" t="str">
        <f t="shared" si="0"/>
        <v>Jun 2020</v>
      </c>
      <c r="M45" s="6"/>
    </row>
    <row r="46" spans="1:13">
      <c r="A46" s="1" t="s">
        <v>38</v>
      </c>
      <c r="B46" s="1" t="s">
        <v>39</v>
      </c>
      <c r="C46" s="1" t="s">
        <v>13</v>
      </c>
      <c r="D46" s="1">
        <v>24030</v>
      </c>
      <c r="E46" s="2">
        <v>43984</v>
      </c>
      <c r="F46" s="1">
        <v>8020</v>
      </c>
      <c r="G46" s="1" t="s">
        <v>21</v>
      </c>
      <c r="H46" s="1">
        <v>102</v>
      </c>
      <c r="I46" s="1" t="s">
        <v>41</v>
      </c>
      <c r="J46" s="1">
        <v>30</v>
      </c>
      <c r="K46" s="1">
        <v>360</v>
      </c>
      <c r="L46" s="15" t="str">
        <f t="shared" si="0"/>
        <v>Jun 2020</v>
      </c>
      <c r="M46" s="6"/>
    </row>
    <row r="47" spans="1:13">
      <c r="A47" s="1" t="s">
        <v>38</v>
      </c>
      <c r="B47" s="1" t="s">
        <v>39</v>
      </c>
      <c r="C47" s="1" t="s">
        <v>13</v>
      </c>
      <c r="D47" s="1">
        <v>24030</v>
      </c>
      <c r="E47" s="2">
        <v>43985</v>
      </c>
      <c r="F47" s="1">
        <v>8020</v>
      </c>
      <c r="G47" s="1" t="s">
        <v>21</v>
      </c>
      <c r="H47" s="1">
        <v>106</v>
      </c>
      <c r="I47" s="1" t="s">
        <v>42</v>
      </c>
      <c r="J47" s="1">
        <v>60</v>
      </c>
      <c r="K47" s="1">
        <v>300</v>
      </c>
      <c r="L47" s="15" t="str">
        <f t="shared" si="0"/>
        <v>Jun 2020</v>
      </c>
      <c r="M47" s="6"/>
    </row>
    <row r="48" spans="1:13">
      <c r="A48" s="1" t="s">
        <v>38</v>
      </c>
      <c r="B48" s="1" t="s">
        <v>39</v>
      </c>
      <c r="C48" s="1" t="s">
        <v>13</v>
      </c>
      <c r="D48" s="1">
        <v>24030</v>
      </c>
      <c r="E48" s="2">
        <v>43986</v>
      </c>
      <c r="F48" s="1">
        <v>8020</v>
      </c>
      <c r="G48" s="1" t="s">
        <v>21</v>
      </c>
      <c r="H48" s="1">
        <v>108</v>
      </c>
      <c r="I48" s="1" t="s">
        <v>43</v>
      </c>
      <c r="J48" s="1">
        <v>80</v>
      </c>
      <c r="K48" s="1">
        <v>2240</v>
      </c>
      <c r="L48" s="15" t="str">
        <f t="shared" si="0"/>
        <v>Jun 2020</v>
      </c>
      <c r="M48" s="6"/>
    </row>
    <row r="49" spans="1:13">
      <c r="A49" s="1" t="s">
        <v>38</v>
      </c>
      <c r="B49" s="1" t="s">
        <v>39</v>
      </c>
      <c r="C49" s="1" t="s">
        <v>13</v>
      </c>
      <c r="D49" s="1">
        <v>24031</v>
      </c>
      <c r="E49" s="2">
        <v>43987</v>
      </c>
      <c r="F49" s="1">
        <v>8020</v>
      </c>
      <c r="G49" s="1" t="s">
        <v>21</v>
      </c>
      <c r="H49" s="1">
        <v>101</v>
      </c>
      <c r="I49" s="1" t="s">
        <v>40</v>
      </c>
      <c r="J49" s="1">
        <v>100</v>
      </c>
      <c r="K49" s="1">
        <v>1200</v>
      </c>
      <c r="L49" s="15" t="str">
        <f t="shared" si="0"/>
        <v>Jun 2020</v>
      </c>
      <c r="M49" s="6"/>
    </row>
    <row r="50" spans="1:13">
      <c r="A50" s="1" t="s">
        <v>38</v>
      </c>
      <c r="B50" s="1" t="s">
        <v>39</v>
      </c>
      <c r="C50" s="1" t="s">
        <v>13</v>
      </c>
      <c r="D50" s="1">
        <v>24031</v>
      </c>
      <c r="E50" s="2">
        <v>43988</v>
      </c>
      <c r="F50" s="1">
        <v>8020</v>
      </c>
      <c r="G50" s="1" t="s">
        <v>21</v>
      </c>
      <c r="H50" s="1">
        <v>108</v>
      </c>
      <c r="I50" s="1" t="s">
        <v>43</v>
      </c>
      <c r="J50" s="1">
        <v>20</v>
      </c>
      <c r="K50" s="1">
        <v>560</v>
      </c>
      <c r="L50" s="15" t="str">
        <f t="shared" si="0"/>
        <v>Jun 2020</v>
      </c>
      <c r="M50" s="6"/>
    </row>
    <row r="51" spans="1:13">
      <c r="A51" s="1" t="s">
        <v>38</v>
      </c>
      <c r="B51" s="1" t="s">
        <v>39</v>
      </c>
      <c r="C51" s="1" t="s">
        <v>13</v>
      </c>
      <c r="D51" s="1">
        <v>24031</v>
      </c>
      <c r="E51" s="2">
        <v>43989</v>
      </c>
      <c r="F51" s="1">
        <v>8020</v>
      </c>
      <c r="G51" s="1" t="s">
        <v>21</v>
      </c>
      <c r="H51" s="1">
        <v>113</v>
      </c>
      <c r="I51" s="1" t="s">
        <v>44</v>
      </c>
      <c r="J51" s="1">
        <v>100</v>
      </c>
      <c r="K51" s="1">
        <v>2500</v>
      </c>
      <c r="L51" s="15" t="str">
        <f t="shared" si="0"/>
        <v>Jun 2020</v>
      </c>
      <c r="M51" s="6"/>
    </row>
    <row r="52" spans="1:13">
      <c r="A52" s="1" t="s">
        <v>38</v>
      </c>
      <c r="B52" s="1" t="s">
        <v>39</v>
      </c>
      <c r="C52" s="1" t="s">
        <v>13</v>
      </c>
      <c r="D52" s="1">
        <v>28112</v>
      </c>
      <c r="E52" s="2">
        <v>43990</v>
      </c>
      <c r="F52" s="1">
        <v>8020</v>
      </c>
      <c r="G52" s="1" t="s">
        <v>21</v>
      </c>
      <c r="H52" s="1">
        <v>114</v>
      </c>
      <c r="I52" s="1" t="s">
        <v>45</v>
      </c>
      <c r="J52" s="1">
        <v>50</v>
      </c>
      <c r="K52" s="1">
        <v>1250</v>
      </c>
      <c r="L52" s="15" t="str">
        <f t="shared" si="0"/>
        <v>Jun 2020</v>
      </c>
      <c r="M52" s="6"/>
    </row>
    <row r="53" spans="1:13">
      <c r="A53" s="1" t="s">
        <v>38</v>
      </c>
      <c r="B53" s="1" t="s">
        <v>39</v>
      </c>
      <c r="C53" s="1" t="s">
        <v>13</v>
      </c>
      <c r="D53" s="1">
        <v>28112</v>
      </c>
      <c r="E53" s="2">
        <v>43991</v>
      </c>
      <c r="F53" s="1">
        <v>8020</v>
      </c>
      <c r="G53" s="1" t="s">
        <v>21</v>
      </c>
      <c r="H53" s="1">
        <v>101</v>
      </c>
      <c r="I53" s="1" t="s">
        <v>40</v>
      </c>
      <c r="J53" s="1">
        <v>40</v>
      </c>
      <c r="K53" s="1">
        <v>480</v>
      </c>
      <c r="L53" s="15" t="str">
        <f t="shared" si="0"/>
        <v>Jun 2020</v>
      </c>
      <c r="M53" s="6"/>
    </row>
    <row r="54" spans="1:13">
      <c r="A54" s="1" t="s">
        <v>38</v>
      </c>
      <c r="B54" s="1" t="s">
        <v>39</v>
      </c>
      <c r="C54" s="1" t="s">
        <v>13</v>
      </c>
      <c r="D54" s="1">
        <v>28112</v>
      </c>
      <c r="E54" s="2">
        <v>43992</v>
      </c>
      <c r="F54" s="1">
        <v>8020</v>
      </c>
      <c r="G54" s="1" t="s">
        <v>21</v>
      </c>
      <c r="H54" s="1">
        <v>102</v>
      </c>
      <c r="I54" s="1" t="s">
        <v>41</v>
      </c>
      <c r="J54" s="1">
        <v>70</v>
      </c>
      <c r="K54" s="1">
        <v>840</v>
      </c>
      <c r="L54" s="15" t="str">
        <f t="shared" si="0"/>
        <v>Jun 2020</v>
      </c>
      <c r="M54" s="6"/>
    </row>
    <row r="55" spans="1:13">
      <c r="A55" s="1" t="s">
        <v>38</v>
      </c>
      <c r="B55" s="1" t="s">
        <v>39</v>
      </c>
      <c r="C55" s="1" t="s">
        <v>13</v>
      </c>
      <c r="D55" s="1">
        <v>28112</v>
      </c>
      <c r="E55" s="2">
        <v>43993</v>
      </c>
      <c r="F55" s="1">
        <v>8020</v>
      </c>
      <c r="G55" s="1" t="s">
        <v>21</v>
      </c>
      <c r="H55" s="1">
        <v>106</v>
      </c>
      <c r="I55" s="1" t="s">
        <v>42</v>
      </c>
      <c r="J55" s="1">
        <v>70</v>
      </c>
      <c r="K55" s="1">
        <v>350</v>
      </c>
      <c r="L55" s="15" t="str">
        <f t="shared" si="0"/>
        <v>Jun 2020</v>
      </c>
      <c r="M55" s="6"/>
    </row>
    <row r="56" spans="1:13">
      <c r="A56" s="1" t="s">
        <v>38</v>
      </c>
      <c r="B56" s="1" t="s">
        <v>39</v>
      </c>
      <c r="C56" s="1" t="s">
        <v>13</v>
      </c>
      <c r="D56" s="1">
        <v>28112</v>
      </c>
      <c r="E56" s="2">
        <v>43994</v>
      </c>
      <c r="F56" s="1">
        <v>8020</v>
      </c>
      <c r="G56" s="1" t="s">
        <v>21</v>
      </c>
      <c r="H56" s="1">
        <v>108</v>
      </c>
      <c r="I56" s="1" t="s">
        <v>43</v>
      </c>
      <c r="J56" s="1">
        <v>10</v>
      </c>
      <c r="K56" s="1">
        <v>280</v>
      </c>
      <c r="L56" s="15" t="str">
        <f t="shared" si="0"/>
        <v>Jun 2020</v>
      </c>
      <c r="M56" s="6"/>
    </row>
    <row r="57" spans="1:13">
      <c r="A57" s="1" t="s">
        <v>38</v>
      </c>
      <c r="B57" s="1" t="s">
        <v>39</v>
      </c>
      <c r="C57" s="1" t="s">
        <v>13</v>
      </c>
      <c r="D57" s="1">
        <v>28112</v>
      </c>
      <c r="E57" s="2">
        <v>43995</v>
      </c>
      <c r="F57" s="1">
        <v>8020</v>
      </c>
      <c r="G57" s="1" t="s">
        <v>21</v>
      </c>
      <c r="H57" s="1">
        <v>117</v>
      </c>
      <c r="I57" s="1" t="s">
        <v>46</v>
      </c>
      <c r="J57" s="1">
        <v>80</v>
      </c>
      <c r="K57" s="1">
        <v>1440</v>
      </c>
      <c r="L57" s="15" t="str">
        <f t="shared" si="0"/>
        <v>Jun 2020</v>
      </c>
      <c r="M57" s="6"/>
    </row>
    <row r="58" spans="1:13">
      <c r="A58" s="1" t="s">
        <v>38</v>
      </c>
      <c r="B58" s="1" t="s">
        <v>39</v>
      </c>
      <c r="C58" s="1" t="s">
        <v>13</v>
      </c>
      <c r="D58" s="1">
        <v>28112</v>
      </c>
      <c r="E58" s="2">
        <v>43996</v>
      </c>
      <c r="F58" s="1">
        <v>8020</v>
      </c>
      <c r="G58" s="1" t="s">
        <v>21</v>
      </c>
      <c r="H58" s="1">
        <v>118</v>
      </c>
      <c r="I58" s="1" t="s">
        <v>47</v>
      </c>
      <c r="J58" s="1">
        <v>70</v>
      </c>
      <c r="K58" s="1">
        <v>1260</v>
      </c>
      <c r="L58" s="15" t="str">
        <f t="shared" si="0"/>
        <v>Jun 2020</v>
      </c>
      <c r="M58" s="6"/>
    </row>
    <row r="59" spans="1:13">
      <c r="A59" s="1" t="s">
        <v>38</v>
      </c>
      <c r="B59" s="1" t="s">
        <v>39</v>
      </c>
      <c r="C59" s="1" t="s">
        <v>13</v>
      </c>
      <c r="D59" s="1">
        <v>25442</v>
      </c>
      <c r="E59" s="2">
        <v>43997</v>
      </c>
      <c r="F59" s="1">
        <v>8010</v>
      </c>
      <c r="G59" s="1" t="s">
        <v>14</v>
      </c>
      <c r="H59" s="1">
        <v>118</v>
      </c>
      <c r="I59" s="1" t="s">
        <v>47</v>
      </c>
      <c r="J59" s="1">
        <v>70</v>
      </c>
      <c r="K59" s="1">
        <v>1260</v>
      </c>
      <c r="L59" s="15" t="str">
        <f t="shared" si="0"/>
        <v>Jun 2020</v>
      </c>
      <c r="M59" s="6"/>
    </row>
    <row r="60" spans="1:13">
      <c r="A60" s="1" t="s">
        <v>38</v>
      </c>
      <c r="B60" s="1" t="s">
        <v>39</v>
      </c>
      <c r="C60" s="1" t="s">
        <v>13</v>
      </c>
      <c r="D60" s="1">
        <v>25442</v>
      </c>
      <c r="E60" s="2">
        <v>43998</v>
      </c>
      <c r="F60" s="1">
        <v>8010</v>
      </c>
      <c r="G60" s="1" t="s">
        <v>14</v>
      </c>
      <c r="H60" s="1">
        <v>117</v>
      </c>
      <c r="I60" s="1" t="s">
        <v>46</v>
      </c>
      <c r="J60" s="1">
        <v>80</v>
      </c>
      <c r="K60" s="1">
        <v>1440</v>
      </c>
      <c r="L60" s="15" t="str">
        <f t="shared" si="0"/>
        <v>Jun 2020</v>
      </c>
      <c r="M60" s="6"/>
    </row>
    <row r="61" spans="1:13">
      <c r="A61" s="1" t="s">
        <v>38</v>
      </c>
      <c r="B61" s="1" t="s">
        <v>39</v>
      </c>
      <c r="C61" s="1" t="s">
        <v>13</v>
      </c>
      <c r="D61" s="1">
        <v>25442</v>
      </c>
      <c r="E61" s="2">
        <v>43999</v>
      </c>
      <c r="F61" s="1">
        <v>8010</v>
      </c>
      <c r="G61" s="1" t="s">
        <v>14</v>
      </c>
      <c r="H61" s="1">
        <v>118</v>
      </c>
      <c r="I61" s="1" t="s">
        <v>47</v>
      </c>
      <c r="J61" s="1">
        <v>70</v>
      </c>
      <c r="K61" s="1">
        <v>1260</v>
      </c>
      <c r="L61" s="15" t="str">
        <f t="shared" si="0"/>
        <v>Jun 2020</v>
      </c>
      <c r="M61" s="6"/>
    </row>
    <row r="62" spans="1:13">
      <c r="A62" s="1" t="s">
        <v>38</v>
      </c>
      <c r="B62" s="1" t="s">
        <v>39</v>
      </c>
      <c r="C62" s="1" t="s">
        <v>13</v>
      </c>
      <c r="D62" s="1">
        <v>25442</v>
      </c>
      <c r="E62" s="2">
        <v>44000</v>
      </c>
      <c r="F62" s="1">
        <v>8010</v>
      </c>
      <c r="G62" s="1" t="s">
        <v>14</v>
      </c>
      <c r="H62" s="1">
        <v>116</v>
      </c>
      <c r="I62" s="1" t="s">
        <v>48</v>
      </c>
      <c r="J62" s="1">
        <v>60</v>
      </c>
      <c r="K62" s="1">
        <v>360</v>
      </c>
      <c r="L62" s="15" t="str">
        <f t="shared" si="0"/>
        <v>Jun 2020</v>
      </c>
      <c r="M62" s="6"/>
    </row>
    <row r="63" spans="1:13">
      <c r="A63" s="1" t="s">
        <v>38</v>
      </c>
      <c r="B63" s="1" t="s">
        <v>39</v>
      </c>
      <c r="C63" s="1" t="s">
        <v>13</v>
      </c>
      <c r="D63" s="1">
        <v>25442</v>
      </c>
      <c r="E63" s="2">
        <v>44001</v>
      </c>
      <c r="F63" s="1">
        <v>8010</v>
      </c>
      <c r="G63" s="1" t="s">
        <v>14</v>
      </c>
      <c r="H63" s="1">
        <v>106</v>
      </c>
      <c r="I63" s="1" t="s">
        <v>42</v>
      </c>
      <c r="J63" s="1">
        <v>20</v>
      </c>
      <c r="K63" s="1">
        <v>100</v>
      </c>
      <c r="L63" s="15" t="str">
        <f t="shared" si="0"/>
        <v>Jun 2020</v>
      </c>
      <c r="M63" s="6"/>
    </row>
    <row r="64" spans="1:13">
      <c r="A64" s="1" t="s">
        <v>38</v>
      </c>
      <c r="B64" s="1" t="s">
        <v>39</v>
      </c>
      <c r="C64" s="1" t="s">
        <v>13</v>
      </c>
      <c r="D64" s="1">
        <v>25442</v>
      </c>
      <c r="E64" s="2">
        <v>44002</v>
      </c>
      <c r="F64" s="1">
        <v>8010</v>
      </c>
      <c r="G64" s="1" t="s">
        <v>14</v>
      </c>
      <c r="H64" s="1">
        <v>101</v>
      </c>
      <c r="I64" s="1" t="s">
        <v>40</v>
      </c>
      <c r="J64" s="1">
        <v>40</v>
      </c>
      <c r="K64" s="1">
        <v>480</v>
      </c>
      <c r="L64" s="15" t="str">
        <f t="shared" si="0"/>
        <v>Jun 2020</v>
      </c>
      <c r="M64" s="6"/>
    </row>
    <row r="65" spans="1:13">
      <c r="A65" s="1" t="s">
        <v>38</v>
      </c>
      <c r="B65" s="1" t="s">
        <v>39</v>
      </c>
      <c r="C65" s="1" t="s">
        <v>13</v>
      </c>
      <c r="D65" s="1">
        <v>25442</v>
      </c>
      <c r="E65" s="2">
        <v>44003</v>
      </c>
      <c r="F65" s="1">
        <v>8010</v>
      </c>
      <c r="G65" s="1" t="s">
        <v>14</v>
      </c>
      <c r="H65" s="1">
        <v>102</v>
      </c>
      <c r="I65" s="1" t="s">
        <v>41</v>
      </c>
      <c r="J65" s="1">
        <v>10</v>
      </c>
      <c r="K65" s="1">
        <v>120</v>
      </c>
      <c r="L65" s="15" t="str">
        <f t="shared" si="0"/>
        <v>Jun 2020</v>
      </c>
      <c r="M65" s="6"/>
    </row>
    <row r="66" spans="1:13">
      <c r="A66" s="1" t="s">
        <v>49</v>
      </c>
      <c r="B66" s="1" t="s">
        <v>50</v>
      </c>
      <c r="C66" s="1" t="s">
        <v>51</v>
      </c>
      <c r="D66" s="1">
        <v>44030</v>
      </c>
      <c r="E66" s="2">
        <v>43983</v>
      </c>
      <c r="F66" s="1">
        <v>8060</v>
      </c>
      <c r="G66" s="1" t="s">
        <v>52</v>
      </c>
      <c r="H66" s="1">
        <v>108</v>
      </c>
      <c r="I66" s="1" t="s">
        <v>43</v>
      </c>
      <c r="J66" s="1">
        <v>60</v>
      </c>
      <c r="K66" s="1">
        <v>1970</v>
      </c>
      <c r="L66" s="15" t="str">
        <f t="shared" si="0"/>
        <v>Jun 2020</v>
      </c>
      <c r="M66" s="6"/>
    </row>
    <row r="67" spans="1:13">
      <c r="A67" s="1" t="s">
        <v>49</v>
      </c>
      <c r="B67" s="1" t="s">
        <v>50</v>
      </c>
      <c r="C67" s="1" t="s">
        <v>51</v>
      </c>
      <c r="D67" s="1">
        <v>44030</v>
      </c>
      <c r="E67" s="2">
        <v>43984</v>
      </c>
      <c r="F67" s="1">
        <v>8060</v>
      </c>
      <c r="G67" s="1" t="s">
        <v>52</v>
      </c>
      <c r="H67" s="1">
        <v>109</v>
      </c>
      <c r="I67" s="1" t="s">
        <v>53</v>
      </c>
      <c r="J67" s="1">
        <v>60</v>
      </c>
      <c r="K67" s="1">
        <v>1970</v>
      </c>
      <c r="L67" s="15" t="str">
        <f t="shared" ref="L67:L107" si="1">TEXT(E67, "mmm yyyy")</f>
        <v>Jun 2020</v>
      </c>
      <c r="M67" s="6"/>
    </row>
    <row r="68" spans="1:13">
      <c r="A68" s="1" t="s">
        <v>49</v>
      </c>
      <c r="B68" s="1" t="s">
        <v>50</v>
      </c>
      <c r="C68" s="1" t="s">
        <v>51</v>
      </c>
      <c r="D68" s="1">
        <v>44032</v>
      </c>
      <c r="E68" s="2">
        <v>43983</v>
      </c>
      <c r="F68" s="1">
        <v>8060</v>
      </c>
      <c r="G68" s="1" t="s">
        <v>52</v>
      </c>
      <c r="H68" s="1">
        <v>108</v>
      </c>
      <c r="I68" s="1" t="s">
        <v>43</v>
      </c>
      <c r="J68" s="1">
        <v>60</v>
      </c>
      <c r="K68" s="1">
        <v>1970</v>
      </c>
      <c r="L68" s="15" t="str">
        <f t="shared" si="1"/>
        <v>Jun 2020</v>
      </c>
      <c r="M68" s="6"/>
    </row>
    <row r="69" spans="1:13">
      <c r="A69" s="1" t="s">
        <v>49</v>
      </c>
      <c r="B69" s="1" t="s">
        <v>50</v>
      </c>
      <c r="C69" s="1" t="s">
        <v>51</v>
      </c>
      <c r="D69" s="1">
        <v>44032</v>
      </c>
      <c r="E69" s="2">
        <v>43984</v>
      </c>
      <c r="F69" s="1">
        <v>8060</v>
      </c>
      <c r="G69" s="1" t="s">
        <v>52</v>
      </c>
      <c r="H69" s="1">
        <v>109</v>
      </c>
      <c r="I69" s="1" t="s">
        <v>53</v>
      </c>
      <c r="J69" s="1">
        <v>70</v>
      </c>
      <c r="K69" s="1">
        <v>2300</v>
      </c>
      <c r="L69" s="15" t="str">
        <f t="shared" si="1"/>
        <v>Jun 2020</v>
      </c>
      <c r="M69" s="6"/>
    </row>
    <row r="70" spans="1:13">
      <c r="A70" s="1" t="s">
        <v>49</v>
      </c>
      <c r="B70" s="1" t="s">
        <v>50</v>
      </c>
      <c r="C70" s="1" t="s">
        <v>51</v>
      </c>
      <c r="D70" s="1">
        <v>44031</v>
      </c>
      <c r="E70" s="2">
        <v>43983</v>
      </c>
      <c r="F70" s="1">
        <v>8050</v>
      </c>
      <c r="G70" s="1" t="s">
        <v>54</v>
      </c>
      <c r="H70" s="1">
        <v>108</v>
      </c>
      <c r="I70" s="1" t="s">
        <v>43</v>
      </c>
      <c r="J70" s="1">
        <v>60</v>
      </c>
      <c r="K70" s="1">
        <v>1970</v>
      </c>
      <c r="L70" s="15" t="str">
        <f t="shared" si="1"/>
        <v>Jun 2020</v>
      </c>
      <c r="M70" s="6"/>
    </row>
    <row r="71" spans="1:13">
      <c r="A71" s="1" t="s">
        <v>49</v>
      </c>
      <c r="B71" s="1" t="s">
        <v>50</v>
      </c>
      <c r="C71" s="1" t="s">
        <v>51</v>
      </c>
      <c r="D71" s="1">
        <v>44031</v>
      </c>
      <c r="E71" s="2">
        <v>43984</v>
      </c>
      <c r="F71" s="1">
        <v>8050</v>
      </c>
      <c r="G71" s="1" t="s">
        <v>54</v>
      </c>
      <c r="H71" s="1">
        <v>109</v>
      </c>
      <c r="I71" s="1" t="s">
        <v>53</v>
      </c>
      <c r="J71" s="1">
        <v>50</v>
      </c>
      <c r="K71" s="1">
        <v>1640</v>
      </c>
      <c r="L71" s="15" t="str">
        <f t="shared" si="1"/>
        <v>Jun 2020</v>
      </c>
      <c r="M71" s="6"/>
    </row>
    <row r="72" spans="1:13">
      <c r="A72" s="1" t="s">
        <v>49</v>
      </c>
      <c r="B72" s="1" t="s">
        <v>50</v>
      </c>
      <c r="C72" s="1" t="s">
        <v>51</v>
      </c>
      <c r="D72" s="1">
        <v>44031</v>
      </c>
      <c r="E72" s="2">
        <v>43989</v>
      </c>
      <c r="F72" s="1">
        <v>8050</v>
      </c>
      <c r="G72" s="1" t="s">
        <v>54</v>
      </c>
      <c r="H72" s="1">
        <v>110</v>
      </c>
      <c r="I72" s="1" t="s">
        <v>55</v>
      </c>
      <c r="J72" s="1">
        <v>60</v>
      </c>
      <c r="K72" s="1">
        <v>4230</v>
      </c>
      <c r="L72" s="15" t="str">
        <f t="shared" si="1"/>
        <v>Jun 2020</v>
      </c>
      <c r="M72" s="6"/>
    </row>
    <row r="73" spans="1:13">
      <c r="A73" s="1" t="s">
        <v>49</v>
      </c>
      <c r="B73" s="1" t="s">
        <v>50</v>
      </c>
      <c r="C73" s="1" t="s">
        <v>51</v>
      </c>
      <c r="D73" s="1">
        <v>48112</v>
      </c>
      <c r="E73" s="2">
        <v>43990</v>
      </c>
      <c r="F73" s="1">
        <v>8060</v>
      </c>
      <c r="G73" s="1" t="s">
        <v>52</v>
      </c>
      <c r="H73" s="1">
        <v>109</v>
      </c>
      <c r="I73" s="1" t="s">
        <v>53</v>
      </c>
      <c r="J73" s="1">
        <v>60</v>
      </c>
      <c r="K73" s="1">
        <v>1970</v>
      </c>
      <c r="L73" s="15" t="str">
        <f t="shared" si="1"/>
        <v>Jun 2020</v>
      </c>
      <c r="M73" s="6"/>
    </row>
    <row r="74" spans="1:13">
      <c r="A74" s="1" t="s">
        <v>49</v>
      </c>
      <c r="B74" s="1" t="s">
        <v>50</v>
      </c>
      <c r="C74" s="1" t="s">
        <v>51</v>
      </c>
      <c r="D74" s="1">
        <v>48112</v>
      </c>
      <c r="E74" s="2">
        <v>43991</v>
      </c>
      <c r="F74" s="1">
        <v>8060</v>
      </c>
      <c r="G74" s="1" t="s">
        <v>52</v>
      </c>
      <c r="H74" s="1">
        <v>110</v>
      </c>
      <c r="I74" s="1" t="s">
        <v>55</v>
      </c>
      <c r="J74" s="1">
        <v>50</v>
      </c>
      <c r="K74" s="1">
        <v>3520</v>
      </c>
      <c r="L74" s="15" t="str">
        <f t="shared" si="1"/>
        <v>Jun 2020</v>
      </c>
      <c r="M74" s="6"/>
    </row>
    <row r="75" spans="1:13">
      <c r="A75" s="1" t="s">
        <v>49</v>
      </c>
      <c r="B75" s="1" t="s">
        <v>50</v>
      </c>
      <c r="C75" s="1" t="s">
        <v>51</v>
      </c>
      <c r="D75" s="1">
        <v>48114</v>
      </c>
      <c r="E75" s="2">
        <v>43990</v>
      </c>
      <c r="F75" s="1">
        <v>8050</v>
      </c>
      <c r="G75" s="1" t="s">
        <v>54</v>
      </c>
      <c r="H75" s="1">
        <v>109</v>
      </c>
      <c r="I75" s="1" t="s">
        <v>53</v>
      </c>
      <c r="J75" s="1">
        <v>60</v>
      </c>
      <c r="K75" s="1">
        <v>1970</v>
      </c>
      <c r="L75" s="15" t="str">
        <f t="shared" si="1"/>
        <v>Jun 2020</v>
      </c>
      <c r="M75" s="6"/>
    </row>
    <row r="76" spans="1:13">
      <c r="A76" s="1" t="s">
        <v>49</v>
      </c>
      <c r="B76" s="1" t="s">
        <v>50</v>
      </c>
      <c r="C76" s="1" t="s">
        <v>51</v>
      </c>
      <c r="D76" s="1">
        <v>48114</v>
      </c>
      <c r="E76" s="2">
        <v>43991</v>
      </c>
      <c r="F76" s="1">
        <v>8050</v>
      </c>
      <c r="G76" s="1" t="s">
        <v>54</v>
      </c>
      <c r="H76" s="1">
        <v>110</v>
      </c>
      <c r="I76" s="1" t="s">
        <v>55</v>
      </c>
      <c r="J76" s="1">
        <v>60</v>
      </c>
      <c r="K76" s="1">
        <v>4230</v>
      </c>
      <c r="L76" s="15" t="str">
        <f t="shared" si="1"/>
        <v>Jun 2020</v>
      </c>
      <c r="M76" s="6"/>
    </row>
    <row r="77" spans="1:13">
      <c r="A77" s="1" t="s">
        <v>49</v>
      </c>
      <c r="B77" s="1" t="s">
        <v>50</v>
      </c>
      <c r="C77" s="1" t="s">
        <v>51</v>
      </c>
      <c r="D77" s="1">
        <v>48114</v>
      </c>
      <c r="E77" s="2">
        <v>43994</v>
      </c>
      <c r="F77" s="1">
        <v>8050</v>
      </c>
      <c r="G77" s="1" t="s">
        <v>54</v>
      </c>
      <c r="H77" s="1">
        <v>111</v>
      </c>
      <c r="I77" s="1" t="s">
        <v>56</v>
      </c>
      <c r="J77" s="1">
        <v>80</v>
      </c>
      <c r="K77" s="1">
        <v>1880</v>
      </c>
      <c r="L77" s="15" t="str">
        <f t="shared" si="1"/>
        <v>Jun 2020</v>
      </c>
      <c r="M77" s="6"/>
    </row>
    <row r="78" spans="1:13">
      <c r="A78" s="1" t="s">
        <v>49</v>
      </c>
      <c r="B78" s="1" t="s">
        <v>50</v>
      </c>
      <c r="C78" s="1" t="s">
        <v>51</v>
      </c>
      <c r="D78" s="1">
        <v>48116</v>
      </c>
      <c r="E78" s="2">
        <v>43990</v>
      </c>
      <c r="F78" s="1">
        <v>8060</v>
      </c>
      <c r="G78" s="1" t="s">
        <v>52</v>
      </c>
      <c r="H78" s="1">
        <v>109</v>
      </c>
      <c r="I78" s="1" t="s">
        <v>53</v>
      </c>
      <c r="J78" s="1">
        <v>60</v>
      </c>
      <c r="K78" s="1">
        <v>1970</v>
      </c>
      <c r="L78" s="15" t="str">
        <f t="shared" si="1"/>
        <v>Jun 2020</v>
      </c>
      <c r="M78" s="6"/>
    </row>
    <row r="79" spans="1:13">
      <c r="A79" s="1" t="s">
        <v>49</v>
      </c>
      <c r="B79" s="1" t="s">
        <v>50</v>
      </c>
      <c r="C79" s="1" t="s">
        <v>51</v>
      </c>
      <c r="D79" s="1">
        <v>48116</v>
      </c>
      <c r="E79" s="2">
        <v>43991</v>
      </c>
      <c r="F79" s="1">
        <v>8060</v>
      </c>
      <c r="G79" s="1" t="s">
        <v>52</v>
      </c>
      <c r="H79" s="1">
        <v>110</v>
      </c>
      <c r="I79" s="1" t="s">
        <v>55</v>
      </c>
      <c r="J79" s="1">
        <v>60</v>
      </c>
      <c r="K79" s="1">
        <v>4230</v>
      </c>
      <c r="L79" s="15" t="str">
        <f t="shared" si="1"/>
        <v>Jun 2020</v>
      </c>
      <c r="M79" s="6"/>
    </row>
    <row r="80" spans="1:13">
      <c r="A80" s="1" t="s">
        <v>49</v>
      </c>
      <c r="B80" s="1" t="s">
        <v>50</v>
      </c>
      <c r="C80" s="1" t="s">
        <v>51</v>
      </c>
      <c r="D80" s="1">
        <v>45442</v>
      </c>
      <c r="E80" s="2">
        <v>43997</v>
      </c>
      <c r="F80" s="1">
        <v>8050</v>
      </c>
      <c r="G80" s="1" t="s">
        <v>54</v>
      </c>
      <c r="H80" s="1">
        <v>108</v>
      </c>
      <c r="I80" s="1" t="s">
        <v>43</v>
      </c>
      <c r="J80" s="1">
        <v>50</v>
      </c>
      <c r="K80" s="1">
        <v>1640</v>
      </c>
      <c r="L80" s="15" t="str">
        <f t="shared" si="1"/>
        <v>Jun 2020</v>
      </c>
      <c r="M80" s="6"/>
    </row>
    <row r="81" spans="1:13">
      <c r="A81" s="1" t="s">
        <v>49</v>
      </c>
      <c r="B81" s="1" t="s">
        <v>50</v>
      </c>
      <c r="C81" s="1" t="s">
        <v>51</v>
      </c>
      <c r="D81" s="1">
        <v>45442</v>
      </c>
      <c r="E81" s="2">
        <v>43998</v>
      </c>
      <c r="F81" s="1">
        <v>8050</v>
      </c>
      <c r="G81" s="1" t="s">
        <v>54</v>
      </c>
      <c r="H81" s="1">
        <v>109</v>
      </c>
      <c r="I81" s="1" t="s">
        <v>53</v>
      </c>
      <c r="J81" s="1">
        <v>60</v>
      </c>
      <c r="K81" s="1">
        <v>1970</v>
      </c>
      <c r="L81" s="15" t="str">
        <f t="shared" si="1"/>
        <v>Jun 2020</v>
      </c>
      <c r="M81" s="6"/>
    </row>
    <row r="82" spans="1:13">
      <c r="A82" s="1" t="s">
        <v>49</v>
      </c>
      <c r="B82" s="1" t="s">
        <v>50</v>
      </c>
      <c r="C82" s="1" t="s">
        <v>51</v>
      </c>
      <c r="D82" s="1">
        <v>45444</v>
      </c>
      <c r="E82" s="2">
        <v>43997</v>
      </c>
      <c r="F82" s="1">
        <v>8060</v>
      </c>
      <c r="G82" s="1" t="s">
        <v>52</v>
      </c>
      <c r="H82" s="1">
        <v>108</v>
      </c>
      <c r="I82" s="1" t="s">
        <v>43</v>
      </c>
      <c r="J82" s="1">
        <v>60</v>
      </c>
      <c r="K82" s="1">
        <v>1970</v>
      </c>
      <c r="L82" s="15" t="str">
        <f t="shared" si="1"/>
        <v>Jun 2020</v>
      </c>
      <c r="M82" s="6"/>
    </row>
    <row r="83" spans="1:13">
      <c r="A83" s="1" t="s">
        <v>49</v>
      </c>
      <c r="B83" s="1" t="s">
        <v>50</v>
      </c>
      <c r="C83" s="1" t="s">
        <v>51</v>
      </c>
      <c r="D83" s="1">
        <v>45444</v>
      </c>
      <c r="E83" s="2">
        <v>43998</v>
      </c>
      <c r="F83" s="1">
        <v>8060</v>
      </c>
      <c r="G83" s="1" t="s">
        <v>52</v>
      </c>
      <c r="H83" s="1">
        <v>109</v>
      </c>
      <c r="I83" s="1" t="s">
        <v>53</v>
      </c>
      <c r="J83" s="1">
        <v>70</v>
      </c>
      <c r="K83" s="1">
        <v>2300</v>
      </c>
      <c r="L83" s="15" t="str">
        <f t="shared" si="1"/>
        <v>Jun 2020</v>
      </c>
      <c r="M83" s="6"/>
    </row>
    <row r="84" spans="1:13">
      <c r="A84" s="1" t="s">
        <v>49</v>
      </c>
      <c r="B84" s="1" t="s">
        <v>50</v>
      </c>
      <c r="C84" s="1" t="s">
        <v>51</v>
      </c>
      <c r="D84" s="1">
        <v>45444</v>
      </c>
      <c r="E84" s="2">
        <v>44001</v>
      </c>
      <c r="F84" s="1">
        <v>8060</v>
      </c>
      <c r="G84" s="1" t="s">
        <v>52</v>
      </c>
      <c r="H84" s="1">
        <v>110</v>
      </c>
      <c r="I84" s="1" t="s">
        <v>55</v>
      </c>
      <c r="J84" s="1">
        <v>60</v>
      </c>
      <c r="K84" s="1">
        <v>4230</v>
      </c>
      <c r="L84" s="15" t="str">
        <f t="shared" si="1"/>
        <v>Jun 2020</v>
      </c>
      <c r="M84" s="6"/>
    </row>
    <row r="85" spans="1:13">
      <c r="A85" s="1" t="s">
        <v>49</v>
      </c>
      <c r="B85" s="1" t="s">
        <v>50</v>
      </c>
      <c r="C85" s="1" t="s">
        <v>51</v>
      </c>
      <c r="D85" s="1">
        <v>45446</v>
      </c>
      <c r="E85" s="2">
        <v>43997</v>
      </c>
      <c r="F85" s="1">
        <v>8050</v>
      </c>
      <c r="G85" s="1" t="s">
        <v>54</v>
      </c>
      <c r="H85" s="1">
        <v>111</v>
      </c>
      <c r="I85" s="1" t="s">
        <v>56</v>
      </c>
      <c r="J85" s="1">
        <v>80</v>
      </c>
      <c r="K85" s="1">
        <v>1880</v>
      </c>
      <c r="L85" s="15" t="str">
        <f t="shared" si="1"/>
        <v>Jun 2020</v>
      </c>
      <c r="M85" s="6"/>
    </row>
    <row r="86" spans="1:13">
      <c r="A86" s="1" t="s">
        <v>49</v>
      </c>
      <c r="B86" s="1" t="s">
        <v>50</v>
      </c>
      <c r="C86" s="1" t="s">
        <v>51</v>
      </c>
      <c r="D86" s="1">
        <v>45446</v>
      </c>
      <c r="E86" s="2">
        <v>43998</v>
      </c>
      <c r="F86" s="1">
        <v>8050</v>
      </c>
      <c r="G86" s="1" t="s">
        <v>54</v>
      </c>
      <c r="H86" s="1">
        <v>108</v>
      </c>
      <c r="I86" s="1" t="s">
        <v>43</v>
      </c>
      <c r="J86" s="1">
        <v>50</v>
      </c>
      <c r="K86" s="1">
        <v>1640</v>
      </c>
      <c r="L86" s="15" t="str">
        <f t="shared" si="1"/>
        <v>Jun 2020</v>
      </c>
      <c r="M86" s="6"/>
    </row>
    <row r="87" spans="1:13">
      <c r="A87" s="1" t="s">
        <v>49</v>
      </c>
      <c r="B87" s="1" t="s">
        <v>50</v>
      </c>
      <c r="C87" s="1" t="s">
        <v>51</v>
      </c>
      <c r="D87" s="1">
        <v>44015</v>
      </c>
      <c r="E87" s="2">
        <v>44000</v>
      </c>
      <c r="F87" s="1">
        <v>8060</v>
      </c>
      <c r="G87" s="1" t="s">
        <v>52</v>
      </c>
      <c r="H87" s="1">
        <v>108</v>
      </c>
      <c r="I87" s="1" t="s">
        <v>43</v>
      </c>
      <c r="J87" s="1">
        <v>60</v>
      </c>
      <c r="K87" s="1">
        <v>1970</v>
      </c>
      <c r="L87" s="15" t="str">
        <f t="shared" si="1"/>
        <v>Jun 2020</v>
      </c>
      <c r="M87" s="6"/>
    </row>
    <row r="88" spans="1:13">
      <c r="A88" s="1" t="s">
        <v>49</v>
      </c>
      <c r="B88" s="1" t="s">
        <v>50</v>
      </c>
      <c r="C88" s="1" t="s">
        <v>51</v>
      </c>
      <c r="D88" s="1">
        <v>44015</v>
      </c>
      <c r="E88" s="2">
        <v>44005</v>
      </c>
      <c r="F88" s="1">
        <v>8060</v>
      </c>
      <c r="G88" s="1" t="s">
        <v>52</v>
      </c>
      <c r="H88" s="1">
        <v>109</v>
      </c>
      <c r="I88" s="1" t="s">
        <v>53</v>
      </c>
      <c r="J88" s="1">
        <v>70</v>
      </c>
      <c r="K88" s="1">
        <v>2300</v>
      </c>
      <c r="L88" s="15" t="str">
        <f t="shared" si="1"/>
        <v>Jun 2020</v>
      </c>
      <c r="M88" s="6"/>
    </row>
    <row r="89" spans="1:13">
      <c r="A89" s="1" t="s">
        <v>49</v>
      </c>
      <c r="B89" s="1" t="s">
        <v>50</v>
      </c>
      <c r="C89" s="1" t="s">
        <v>51</v>
      </c>
      <c r="D89" s="1">
        <v>44017</v>
      </c>
      <c r="E89" s="2">
        <v>43998</v>
      </c>
      <c r="F89" s="1">
        <v>8060</v>
      </c>
      <c r="G89" s="1" t="s">
        <v>52</v>
      </c>
      <c r="H89" s="1">
        <v>108</v>
      </c>
      <c r="I89" s="1" t="s">
        <v>43</v>
      </c>
      <c r="J89" s="1">
        <v>70</v>
      </c>
      <c r="K89" s="1">
        <v>2300</v>
      </c>
      <c r="L89" s="15" t="str">
        <f t="shared" si="1"/>
        <v>Jun 2020</v>
      </c>
      <c r="M89" s="6"/>
    </row>
    <row r="90" spans="1:13">
      <c r="A90" s="1" t="s">
        <v>49</v>
      </c>
      <c r="B90" s="1" t="s">
        <v>50</v>
      </c>
      <c r="C90" s="1" t="s">
        <v>51</v>
      </c>
      <c r="D90" s="1">
        <v>44017</v>
      </c>
      <c r="E90" s="2">
        <v>44007</v>
      </c>
      <c r="F90" s="1">
        <v>8060</v>
      </c>
      <c r="G90" s="1" t="s">
        <v>52</v>
      </c>
      <c r="H90" s="1">
        <v>109</v>
      </c>
      <c r="I90" s="1" t="s">
        <v>53</v>
      </c>
      <c r="J90" s="1">
        <v>70</v>
      </c>
      <c r="K90" s="1">
        <v>2300</v>
      </c>
      <c r="L90" s="15" t="str">
        <f t="shared" si="1"/>
        <v>Jun 2020</v>
      </c>
      <c r="M90" s="6"/>
    </row>
    <row r="91" spans="1:13">
      <c r="A91" s="1" t="s">
        <v>49</v>
      </c>
      <c r="B91" s="1" t="s">
        <v>50</v>
      </c>
      <c r="C91" s="1" t="s">
        <v>51</v>
      </c>
      <c r="D91" s="1">
        <v>44016</v>
      </c>
      <c r="E91" s="2">
        <v>43998</v>
      </c>
      <c r="F91" s="1">
        <v>8050</v>
      </c>
      <c r="G91" s="1" t="s">
        <v>54</v>
      </c>
      <c r="H91" s="1">
        <v>108</v>
      </c>
      <c r="I91" s="1" t="s">
        <v>43</v>
      </c>
      <c r="J91" s="1">
        <v>70</v>
      </c>
      <c r="K91" s="1">
        <v>2300</v>
      </c>
      <c r="L91" s="15" t="str">
        <f t="shared" si="1"/>
        <v>Jun 2020</v>
      </c>
      <c r="M91" s="6"/>
    </row>
    <row r="92" spans="1:13">
      <c r="A92" s="1" t="s">
        <v>49</v>
      </c>
      <c r="B92" s="1" t="s">
        <v>50</v>
      </c>
      <c r="C92" s="1" t="s">
        <v>51</v>
      </c>
      <c r="D92" s="1">
        <v>44016</v>
      </c>
      <c r="E92" s="2">
        <v>44000</v>
      </c>
      <c r="F92" s="1">
        <v>8050</v>
      </c>
      <c r="G92" s="1" t="s">
        <v>54</v>
      </c>
      <c r="H92" s="1">
        <v>109</v>
      </c>
      <c r="I92" s="1" t="s">
        <v>53</v>
      </c>
      <c r="J92" s="1">
        <v>60</v>
      </c>
      <c r="K92" s="1">
        <v>1970</v>
      </c>
      <c r="L92" s="15" t="str">
        <f t="shared" si="1"/>
        <v>Jun 2020</v>
      </c>
      <c r="M92" s="6"/>
    </row>
    <row r="93" spans="1:13">
      <c r="A93" s="1" t="s">
        <v>49</v>
      </c>
      <c r="B93" s="1" t="s">
        <v>50</v>
      </c>
      <c r="C93" s="1" t="s">
        <v>51</v>
      </c>
      <c r="D93" s="1">
        <v>44016</v>
      </c>
      <c r="E93" s="2">
        <v>44005</v>
      </c>
      <c r="F93" s="1">
        <v>8050</v>
      </c>
      <c r="G93" s="1" t="s">
        <v>54</v>
      </c>
      <c r="H93" s="1">
        <v>110</v>
      </c>
      <c r="I93" s="1" t="s">
        <v>55</v>
      </c>
      <c r="J93" s="1">
        <v>50</v>
      </c>
      <c r="K93" s="1">
        <v>3520</v>
      </c>
      <c r="L93" s="15" t="str">
        <f t="shared" si="1"/>
        <v>Jun 2020</v>
      </c>
      <c r="M93" s="6"/>
    </row>
    <row r="94" spans="1:13">
      <c r="A94" s="1" t="s">
        <v>49</v>
      </c>
      <c r="B94" s="1" t="s">
        <v>50</v>
      </c>
      <c r="C94" s="1" t="s">
        <v>51</v>
      </c>
      <c r="D94" s="1">
        <v>48097</v>
      </c>
      <c r="E94" s="2">
        <v>44011</v>
      </c>
      <c r="F94" s="1">
        <v>8060</v>
      </c>
      <c r="G94" s="1" t="s">
        <v>52</v>
      </c>
      <c r="H94" s="1">
        <v>109</v>
      </c>
      <c r="I94" s="1" t="s">
        <v>53</v>
      </c>
      <c r="J94" s="1">
        <v>60</v>
      </c>
      <c r="K94" s="1">
        <v>1970</v>
      </c>
      <c r="L94" s="15" t="str">
        <f t="shared" si="1"/>
        <v>Jun 2020</v>
      </c>
      <c r="M94" s="6"/>
    </row>
    <row r="95" spans="1:13">
      <c r="A95" s="1" t="s">
        <v>49</v>
      </c>
      <c r="B95" s="1" t="s">
        <v>50</v>
      </c>
      <c r="C95" s="1" t="s">
        <v>51</v>
      </c>
      <c r="D95" s="1">
        <v>48097</v>
      </c>
      <c r="E95" s="2">
        <v>44012</v>
      </c>
      <c r="F95" s="1">
        <v>8060</v>
      </c>
      <c r="G95" s="1" t="s">
        <v>52</v>
      </c>
      <c r="H95" s="1">
        <v>110</v>
      </c>
      <c r="I95" s="1" t="s">
        <v>55</v>
      </c>
      <c r="J95" s="1">
        <v>70</v>
      </c>
      <c r="K95" s="1">
        <v>4930</v>
      </c>
      <c r="L95" s="15" t="str">
        <f t="shared" si="1"/>
        <v>Jun 2020</v>
      </c>
      <c r="M95" s="6"/>
    </row>
    <row r="96" spans="1:13">
      <c r="A96" s="1" t="s">
        <v>49</v>
      </c>
      <c r="B96" s="1" t="s">
        <v>50</v>
      </c>
      <c r="C96" s="1" t="s">
        <v>51</v>
      </c>
      <c r="D96" s="1">
        <v>48099</v>
      </c>
      <c r="E96" s="2">
        <v>43997</v>
      </c>
      <c r="F96" s="1">
        <v>8050</v>
      </c>
      <c r="G96" s="1" t="s">
        <v>54</v>
      </c>
      <c r="H96" s="1">
        <v>109</v>
      </c>
      <c r="I96" s="1" t="s">
        <v>53</v>
      </c>
      <c r="J96" s="1">
        <v>60</v>
      </c>
      <c r="K96" s="1">
        <v>1970</v>
      </c>
      <c r="L96" s="15" t="str">
        <f t="shared" si="1"/>
        <v>Jun 2020</v>
      </c>
      <c r="M96" s="6"/>
    </row>
    <row r="97" spans="1:13">
      <c r="A97" s="1" t="s">
        <v>49</v>
      </c>
      <c r="B97" s="1" t="s">
        <v>50</v>
      </c>
      <c r="C97" s="1" t="s">
        <v>51</v>
      </c>
      <c r="D97" s="1">
        <v>48099</v>
      </c>
      <c r="E97" s="2">
        <v>43998</v>
      </c>
      <c r="F97" s="1">
        <v>8050</v>
      </c>
      <c r="G97" s="1" t="s">
        <v>54</v>
      </c>
      <c r="H97" s="1">
        <v>110</v>
      </c>
      <c r="I97" s="1" t="s">
        <v>55</v>
      </c>
      <c r="J97" s="1">
        <v>60</v>
      </c>
      <c r="K97" s="1">
        <v>4230</v>
      </c>
      <c r="L97" s="15" t="str">
        <f t="shared" si="1"/>
        <v>Jun 2020</v>
      </c>
      <c r="M97" s="6"/>
    </row>
    <row r="98" spans="1:13">
      <c r="A98" s="1" t="s">
        <v>49</v>
      </c>
      <c r="B98" s="1" t="s">
        <v>50</v>
      </c>
      <c r="C98" s="1" t="s">
        <v>51</v>
      </c>
      <c r="D98" s="1">
        <v>48099</v>
      </c>
      <c r="E98" s="2">
        <v>43999</v>
      </c>
      <c r="F98" s="1">
        <v>8050</v>
      </c>
      <c r="G98" s="1" t="s">
        <v>54</v>
      </c>
      <c r="H98" s="1">
        <v>111</v>
      </c>
      <c r="I98" s="1" t="s">
        <v>56</v>
      </c>
      <c r="J98" s="1">
        <v>60</v>
      </c>
      <c r="K98" s="1">
        <v>1410</v>
      </c>
      <c r="L98" s="15" t="str">
        <f t="shared" si="1"/>
        <v>Jun 2020</v>
      </c>
      <c r="M98" s="6"/>
    </row>
    <row r="99" spans="1:13">
      <c r="A99" s="1" t="s">
        <v>49</v>
      </c>
      <c r="B99" s="1" t="s">
        <v>50</v>
      </c>
      <c r="C99" s="1" t="s">
        <v>51</v>
      </c>
      <c r="D99" s="1">
        <v>48101</v>
      </c>
      <c r="E99" s="2">
        <v>44000</v>
      </c>
      <c r="F99" s="1">
        <v>8060</v>
      </c>
      <c r="G99" s="1" t="s">
        <v>52</v>
      </c>
      <c r="H99" s="1">
        <v>109</v>
      </c>
      <c r="I99" s="1" t="s">
        <v>53</v>
      </c>
      <c r="J99" s="1">
        <v>60</v>
      </c>
      <c r="K99" s="1">
        <v>1970</v>
      </c>
      <c r="L99" s="15" t="str">
        <f t="shared" si="1"/>
        <v>Jun 2020</v>
      </c>
      <c r="M99" s="6"/>
    </row>
    <row r="100" spans="1:13">
      <c r="A100" s="1" t="s">
        <v>49</v>
      </c>
      <c r="B100" s="1" t="s">
        <v>50</v>
      </c>
      <c r="C100" s="1" t="s">
        <v>51</v>
      </c>
      <c r="D100" s="1">
        <v>48101</v>
      </c>
      <c r="E100" s="2">
        <v>44001</v>
      </c>
      <c r="F100" s="1">
        <v>8060</v>
      </c>
      <c r="G100" s="1" t="s">
        <v>52</v>
      </c>
      <c r="H100" s="1">
        <v>110</v>
      </c>
      <c r="I100" s="1" t="s">
        <v>55</v>
      </c>
      <c r="J100" s="1">
        <v>50</v>
      </c>
      <c r="K100" s="1">
        <v>3520</v>
      </c>
      <c r="L100" s="15" t="str">
        <f t="shared" si="1"/>
        <v>Jun 2020</v>
      </c>
      <c r="M100" s="6"/>
    </row>
    <row r="101" spans="1:13">
      <c r="A101" s="1" t="s">
        <v>49</v>
      </c>
      <c r="B101" s="1" t="s">
        <v>50</v>
      </c>
      <c r="C101" s="1" t="s">
        <v>51</v>
      </c>
      <c r="D101" s="1">
        <v>45427</v>
      </c>
      <c r="E101" s="2">
        <v>44002</v>
      </c>
      <c r="F101" s="1">
        <v>8050</v>
      </c>
      <c r="G101" s="1" t="s">
        <v>54</v>
      </c>
      <c r="H101" s="1">
        <v>108</v>
      </c>
      <c r="I101" s="1" t="s">
        <v>43</v>
      </c>
      <c r="J101" s="1">
        <v>70</v>
      </c>
      <c r="K101" s="1">
        <v>2300</v>
      </c>
      <c r="L101" s="15" t="str">
        <f t="shared" si="1"/>
        <v>Jun 2020</v>
      </c>
      <c r="M101" s="6"/>
    </row>
    <row r="102" spans="1:13">
      <c r="A102" s="1" t="s">
        <v>49</v>
      </c>
      <c r="B102" s="1" t="s">
        <v>50</v>
      </c>
      <c r="C102" s="1" t="s">
        <v>51</v>
      </c>
      <c r="D102" s="1">
        <v>45427</v>
      </c>
      <c r="E102" s="2">
        <v>44003</v>
      </c>
      <c r="F102" s="1">
        <v>8050</v>
      </c>
      <c r="G102" s="1" t="s">
        <v>54</v>
      </c>
      <c r="H102" s="1">
        <v>109</v>
      </c>
      <c r="I102" s="1" t="s">
        <v>53</v>
      </c>
      <c r="J102" s="1">
        <v>60</v>
      </c>
      <c r="K102" s="1">
        <v>1970</v>
      </c>
      <c r="L102" s="15" t="str">
        <f t="shared" si="1"/>
        <v>Jun 2020</v>
      </c>
      <c r="M102" s="6"/>
    </row>
    <row r="103" spans="1:13">
      <c r="A103" s="1" t="s">
        <v>49</v>
      </c>
      <c r="B103" s="1" t="s">
        <v>50</v>
      </c>
      <c r="C103" s="1" t="s">
        <v>51</v>
      </c>
      <c r="D103" s="1">
        <v>45429</v>
      </c>
      <c r="E103" s="2">
        <v>44004</v>
      </c>
      <c r="F103" s="1">
        <v>8060</v>
      </c>
      <c r="G103" s="1" t="s">
        <v>52</v>
      </c>
      <c r="H103" s="1">
        <v>108</v>
      </c>
      <c r="I103" s="1" t="s">
        <v>43</v>
      </c>
      <c r="J103" s="1">
        <v>80</v>
      </c>
      <c r="K103" s="1">
        <v>2630</v>
      </c>
      <c r="L103" s="15" t="str">
        <f t="shared" si="1"/>
        <v>Jun 2020</v>
      </c>
      <c r="M103" s="6"/>
    </row>
    <row r="104" spans="1:13">
      <c r="A104" s="1" t="s">
        <v>49</v>
      </c>
      <c r="B104" s="1" t="s">
        <v>50</v>
      </c>
      <c r="C104" s="1" t="s">
        <v>51</v>
      </c>
      <c r="D104" s="1">
        <v>45429</v>
      </c>
      <c r="E104" s="2">
        <v>44005</v>
      </c>
      <c r="F104" s="1">
        <v>8060</v>
      </c>
      <c r="G104" s="1" t="s">
        <v>52</v>
      </c>
      <c r="H104" s="1">
        <v>109</v>
      </c>
      <c r="I104" s="1" t="s">
        <v>53</v>
      </c>
      <c r="J104" s="1">
        <v>80</v>
      </c>
      <c r="K104" s="1">
        <v>2630</v>
      </c>
      <c r="L104" s="15" t="str">
        <f t="shared" si="1"/>
        <v>Jun 2020</v>
      </c>
      <c r="M104" s="6"/>
    </row>
    <row r="105" spans="1:13">
      <c r="A105" s="1" t="s">
        <v>49</v>
      </c>
      <c r="B105" s="1" t="s">
        <v>50</v>
      </c>
      <c r="C105" s="1" t="s">
        <v>51</v>
      </c>
      <c r="D105" s="1">
        <v>45429</v>
      </c>
      <c r="E105" s="2">
        <v>44006</v>
      </c>
      <c r="F105" s="1">
        <v>8060</v>
      </c>
      <c r="G105" s="1" t="s">
        <v>52</v>
      </c>
      <c r="H105" s="1">
        <v>110</v>
      </c>
      <c r="I105" s="1" t="s">
        <v>55</v>
      </c>
      <c r="J105" s="1">
        <v>50</v>
      </c>
      <c r="K105" s="1">
        <v>3520</v>
      </c>
      <c r="L105" s="15" t="str">
        <f t="shared" si="1"/>
        <v>Jun 2020</v>
      </c>
      <c r="M105" s="6"/>
    </row>
    <row r="106" spans="1:13">
      <c r="A106" s="1" t="s">
        <v>49</v>
      </c>
      <c r="B106" s="1" t="s">
        <v>50</v>
      </c>
      <c r="C106" s="1" t="s">
        <v>51</v>
      </c>
      <c r="D106" s="1">
        <v>45431</v>
      </c>
      <c r="E106" s="2">
        <v>44007</v>
      </c>
      <c r="F106" s="1">
        <v>8050</v>
      </c>
      <c r="G106" s="1" t="s">
        <v>54</v>
      </c>
      <c r="H106" s="1">
        <v>111</v>
      </c>
      <c r="I106" s="1" t="s">
        <v>56</v>
      </c>
      <c r="J106" s="1">
        <v>60</v>
      </c>
      <c r="K106" s="1">
        <v>1410</v>
      </c>
      <c r="L106" s="15" t="str">
        <f t="shared" si="1"/>
        <v>Jun 2020</v>
      </c>
      <c r="M106" s="6"/>
    </row>
    <row r="107" spans="1:13">
      <c r="A107" s="1" t="s">
        <v>49</v>
      </c>
      <c r="B107" s="1" t="s">
        <v>50</v>
      </c>
      <c r="C107" s="1" t="s">
        <v>51</v>
      </c>
      <c r="D107" s="1">
        <v>45431</v>
      </c>
      <c r="E107" s="2">
        <v>44008</v>
      </c>
      <c r="F107" s="1">
        <v>8050</v>
      </c>
      <c r="G107" s="1" t="s">
        <v>54</v>
      </c>
      <c r="H107" s="1">
        <v>108</v>
      </c>
      <c r="I107" s="1" t="s">
        <v>43</v>
      </c>
      <c r="J107" s="1">
        <v>60</v>
      </c>
      <c r="K107" s="1">
        <v>1970</v>
      </c>
      <c r="L107" s="15" t="str">
        <f t="shared" si="1"/>
        <v>Jun 2020</v>
      </c>
      <c r="M107" s="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2:C16"/>
  <sheetViews>
    <sheetView workbookViewId="0">
      <selection activeCell="C16" sqref="C16"/>
    </sheetView>
  </sheetViews>
  <sheetFormatPr defaultRowHeight="15"/>
  <cols>
    <col min="3" max="3" width="70.7109375" bestFit="1" customWidth="1"/>
  </cols>
  <sheetData>
    <row r="2" spans="2:3">
      <c r="B2" s="1">
        <v>1</v>
      </c>
      <c r="C2" s="7" t="s">
        <v>16</v>
      </c>
    </row>
    <row r="3" spans="2:3">
      <c r="B3" s="1">
        <v>2</v>
      </c>
      <c r="C3" s="7" t="s">
        <v>18</v>
      </c>
    </row>
    <row r="4" spans="2:3">
      <c r="B4" s="1">
        <v>3</v>
      </c>
      <c r="C4" s="7" t="s">
        <v>19</v>
      </c>
    </row>
    <row r="5" spans="2:3">
      <c r="B5" s="1">
        <v>4</v>
      </c>
      <c r="C5" s="7" t="s">
        <v>20</v>
      </c>
    </row>
    <row r="6" spans="2:3">
      <c r="B6" s="1">
        <v>5</v>
      </c>
      <c r="C6" s="7" t="s">
        <v>22</v>
      </c>
    </row>
    <row r="7" spans="2:3">
      <c r="B7" s="1">
        <v>6</v>
      </c>
      <c r="C7" s="7" t="s">
        <v>23</v>
      </c>
    </row>
    <row r="8" spans="2:3">
      <c r="B8" s="1">
        <v>7</v>
      </c>
      <c r="C8" s="7" t="s">
        <v>25</v>
      </c>
    </row>
    <row r="9" spans="2:3">
      <c r="B9" s="1">
        <v>8</v>
      </c>
      <c r="C9" s="7" t="s">
        <v>26</v>
      </c>
    </row>
    <row r="10" spans="2:3">
      <c r="B10" s="1">
        <v>9</v>
      </c>
      <c r="C10" s="7" t="s">
        <v>27</v>
      </c>
    </row>
    <row r="11" spans="2:3">
      <c r="B11" s="1">
        <v>10</v>
      </c>
      <c r="C11" s="7" t="s">
        <v>28</v>
      </c>
    </row>
    <row r="12" spans="2:3">
      <c r="B12" s="1">
        <v>11</v>
      </c>
      <c r="C12" s="7" t="s">
        <v>29</v>
      </c>
    </row>
    <row r="13" spans="2:3">
      <c r="B13" s="1">
        <v>12</v>
      </c>
      <c r="C13" s="7" t="s">
        <v>31</v>
      </c>
    </row>
    <row r="14" spans="2:3">
      <c r="B14" s="1">
        <v>13</v>
      </c>
      <c r="C14" s="7" t="s">
        <v>32</v>
      </c>
    </row>
    <row r="15" spans="2:3">
      <c r="B15" s="1">
        <v>14</v>
      </c>
      <c r="C15" s="7" t="s">
        <v>33</v>
      </c>
    </row>
    <row r="16" spans="2:3">
      <c r="B16" s="1">
        <v>15</v>
      </c>
      <c r="C16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F394"/>
  <sheetViews>
    <sheetView tabSelected="1" topLeftCell="A375" workbookViewId="0">
      <selection activeCell="G385" sqref="G385"/>
    </sheetView>
  </sheetViews>
  <sheetFormatPr defaultRowHeight="15"/>
  <cols>
    <col min="3" max="3" width="13.28515625" customWidth="1"/>
    <col min="4" max="4" width="26.42578125" customWidth="1"/>
    <col min="5" max="5" width="15.42578125" customWidth="1"/>
    <col min="6" max="6" width="16.42578125" bestFit="1" customWidth="1"/>
  </cols>
  <sheetData>
    <row r="2" spans="1:4">
      <c r="A2">
        <v>1</v>
      </c>
      <c r="B2" t="s">
        <v>16</v>
      </c>
    </row>
    <row r="4" spans="1:4">
      <c r="C4" s="5" t="s">
        <v>2</v>
      </c>
      <c r="D4" s="16" t="s">
        <v>36</v>
      </c>
    </row>
    <row r="5" spans="1:4">
      <c r="C5" s="3" t="s">
        <v>13</v>
      </c>
      <c r="D5" s="8">
        <v>85740</v>
      </c>
    </row>
    <row r="6" spans="1:4">
      <c r="C6" s="3" t="s">
        <v>37</v>
      </c>
      <c r="D6" s="8">
        <v>85740</v>
      </c>
    </row>
    <row r="8" spans="1:4">
      <c r="A8">
        <v>2</v>
      </c>
      <c r="B8" t="s">
        <v>18</v>
      </c>
    </row>
    <row r="10" spans="1:4">
      <c r="C10" s="5" t="s">
        <v>8</v>
      </c>
      <c r="D10" s="16" t="s">
        <v>57</v>
      </c>
    </row>
    <row r="11" spans="1:4">
      <c r="C11" s="3" t="s">
        <v>43</v>
      </c>
      <c r="D11" s="8">
        <v>860</v>
      </c>
    </row>
    <row r="12" spans="1:4">
      <c r="C12" s="3" t="s">
        <v>53</v>
      </c>
      <c r="D12" s="8">
        <v>1010</v>
      </c>
    </row>
    <row r="13" spans="1:4">
      <c r="C13" s="3" t="s">
        <v>42</v>
      </c>
      <c r="D13" s="8">
        <v>150</v>
      </c>
    </row>
    <row r="14" spans="1:4">
      <c r="C14" s="3" t="s">
        <v>44</v>
      </c>
      <c r="D14" s="8">
        <v>100</v>
      </c>
    </row>
    <row r="15" spans="1:4">
      <c r="C15" s="3" t="s">
        <v>45</v>
      </c>
      <c r="D15" s="8">
        <v>50</v>
      </c>
    </row>
    <row r="16" spans="1:4">
      <c r="C16" s="3" t="s">
        <v>47</v>
      </c>
      <c r="D16" s="8">
        <v>210</v>
      </c>
    </row>
    <row r="17" spans="1:4">
      <c r="C17" s="3" t="s">
        <v>46</v>
      </c>
      <c r="D17" s="8">
        <v>160</v>
      </c>
    </row>
    <row r="18" spans="1:4">
      <c r="C18" s="3" t="s">
        <v>41</v>
      </c>
      <c r="D18" s="8">
        <v>110</v>
      </c>
    </row>
    <row r="19" spans="1:4">
      <c r="C19" s="3" t="s">
        <v>40</v>
      </c>
      <c r="D19" s="8">
        <v>310</v>
      </c>
    </row>
    <row r="20" spans="1:4">
      <c r="C20" s="3" t="s">
        <v>55</v>
      </c>
      <c r="D20" s="8">
        <v>570</v>
      </c>
    </row>
    <row r="21" spans="1:4">
      <c r="C21" s="3" t="s">
        <v>56</v>
      </c>
      <c r="D21" s="8">
        <v>280</v>
      </c>
    </row>
    <row r="22" spans="1:4">
      <c r="C22" s="3" t="s">
        <v>48</v>
      </c>
      <c r="D22" s="8">
        <v>60</v>
      </c>
    </row>
    <row r="23" spans="1:4">
      <c r="C23" s="3" t="s">
        <v>30</v>
      </c>
      <c r="D23" s="8">
        <v>640</v>
      </c>
    </row>
    <row r="24" spans="1:4">
      <c r="C24" s="3" t="s">
        <v>24</v>
      </c>
      <c r="D24" s="8">
        <v>1430</v>
      </c>
    </row>
    <row r="25" spans="1:4">
      <c r="C25" s="3" t="s">
        <v>17</v>
      </c>
      <c r="D25" s="8">
        <v>2330</v>
      </c>
    </row>
    <row r="26" spans="1:4">
      <c r="C26" s="3" t="s">
        <v>15</v>
      </c>
      <c r="D26" s="8">
        <v>1720</v>
      </c>
    </row>
    <row r="27" spans="1:4">
      <c r="C27" s="3" t="s">
        <v>37</v>
      </c>
      <c r="D27" s="8">
        <v>9990</v>
      </c>
    </row>
    <row r="30" spans="1:4">
      <c r="A30">
        <v>3</v>
      </c>
      <c r="B30" t="s">
        <v>19</v>
      </c>
    </row>
    <row r="32" spans="1:4">
      <c r="C32" s="5" t="s">
        <v>64</v>
      </c>
      <c r="D32" s="16" t="s">
        <v>57</v>
      </c>
    </row>
    <row r="33" spans="1:4">
      <c r="C33" s="3" t="s">
        <v>15</v>
      </c>
      <c r="D33" s="8">
        <v>1720</v>
      </c>
    </row>
    <row r="34" spans="1:4">
      <c r="C34" s="3" t="s">
        <v>37</v>
      </c>
      <c r="D34" s="8">
        <v>1720</v>
      </c>
    </row>
    <row r="36" spans="1:4">
      <c r="A36">
        <v>4</v>
      </c>
      <c r="B36" t="s">
        <v>20</v>
      </c>
    </row>
    <row r="38" spans="1:4">
      <c r="C38" s="5" t="s">
        <v>3</v>
      </c>
      <c r="D38" s="16" t="s">
        <v>58</v>
      </c>
    </row>
    <row r="39" spans="1:4">
      <c r="C39" s="3">
        <v>24030</v>
      </c>
      <c r="D39" s="8">
        <v>75</v>
      </c>
    </row>
    <row r="40" spans="1:4">
      <c r="C40" s="3">
        <v>24031</v>
      </c>
      <c r="D40" s="9">
        <v>73.333333333333329</v>
      </c>
    </row>
    <row r="41" spans="1:4">
      <c r="C41" s="3">
        <v>25442</v>
      </c>
      <c r="D41" s="8">
        <v>50</v>
      </c>
    </row>
    <row r="42" spans="1:4">
      <c r="C42" s="3">
        <v>28112</v>
      </c>
      <c r="D42" s="9">
        <v>55.714285714285715</v>
      </c>
    </row>
    <row r="43" spans="1:4">
      <c r="C43" s="3">
        <v>44015</v>
      </c>
      <c r="D43" s="8">
        <v>65</v>
      </c>
    </row>
    <row r="44" spans="1:4">
      <c r="C44" s="3">
        <v>44016</v>
      </c>
      <c r="D44" s="8">
        <v>60</v>
      </c>
    </row>
    <row r="45" spans="1:4">
      <c r="C45" s="3">
        <v>44017</v>
      </c>
      <c r="D45" s="8">
        <v>70</v>
      </c>
    </row>
    <row r="46" spans="1:4">
      <c r="C46" s="3">
        <v>44030</v>
      </c>
      <c r="D46" s="8">
        <v>60</v>
      </c>
    </row>
    <row r="47" spans="1:4">
      <c r="C47" s="3">
        <v>44031</v>
      </c>
      <c r="D47" s="9">
        <v>56.666666666666664</v>
      </c>
    </row>
    <row r="48" spans="1:4">
      <c r="C48" s="3">
        <v>44032</v>
      </c>
      <c r="D48" s="8">
        <v>65</v>
      </c>
    </row>
    <row r="49" spans="3:4">
      <c r="C49" s="3">
        <v>45427</v>
      </c>
      <c r="D49" s="8">
        <v>65</v>
      </c>
    </row>
    <row r="50" spans="3:4">
      <c r="C50" s="3">
        <v>45429</v>
      </c>
      <c r="D50" s="8">
        <v>70</v>
      </c>
    </row>
    <row r="51" spans="3:4">
      <c r="C51" s="3">
        <v>45431</v>
      </c>
      <c r="D51" s="8">
        <v>60</v>
      </c>
    </row>
    <row r="52" spans="3:4">
      <c r="C52" s="3">
        <v>45442</v>
      </c>
      <c r="D52" s="8">
        <v>55</v>
      </c>
    </row>
    <row r="53" spans="3:4">
      <c r="C53" s="3">
        <v>45444</v>
      </c>
      <c r="D53" s="9">
        <v>63.333333333333336</v>
      </c>
    </row>
    <row r="54" spans="3:4">
      <c r="C54" s="3">
        <v>45446</v>
      </c>
      <c r="D54" s="8">
        <v>65</v>
      </c>
    </row>
    <row r="55" spans="3:4">
      <c r="C55" s="3">
        <v>48097</v>
      </c>
      <c r="D55" s="8">
        <v>65</v>
      </c>
    </row>
    <row r="56" spans="3:4">
      <c r="C56" s="3">
        <v>48099</v>
      </c>
      <c r="D56" s="8">
        <v>60</v>
      </c>
    </row>
    <row r="57" spans="3:4">
      <c r="C57" s="3">
        <v>48101</v>
      </c>
      <c r="D57" s="8">
        <v>55</v>
      </c>
    </row>
    <row r="58" spans="3:4">
      <c r="C58" s="3">
        <v>48112</v>
      </c>
      <c r="D58" s="8">
        <v>55</v>
      </c>
    </row>
    <row r="59" spans="3:4">
      <c r="C59" s="3">
        <v>48114</v>
      </c>
      <c r="D59" s="9">
        <v>66.666666666666671</v>
      </c>
    </row>
    <row r="60" spans="3:4">
      <c r="C60" s="3">
        <v>48116</v>
      </c>
      <c r="D60" s="8">
        <v>60</v>
      </c>
    </row>
    <row r="61" spans="3:4">
      <c r="C61" s="3">
        <v>65627</v>
      </c>
      <c r="D61" s="8">
        <v>150</v>
      </c>
    </row>
    <row r="62" spans="3:4">
      <c r="C62" s="3">
        <v>65629</v>
      </c>
      <c r="D62" s="9">
        <v>153.33333333333334</v>
      </c>
    </row>
    <row r="63" spans="3:4">
      <c r="C63" s="3">
        <v>65631</v>
      </c>
      <c r="D63" s="8">
        <v>155</v>
      </c>
    </row>
    <row r="64" spans="3:4">
      <c r="C64" s="3">
        <v>65662</v>
      </c>
      <c r="D64" s="8">
        <v>115</v>
      </c>
    </row>
    <row r="65" spans="1:4">
      <c r="C65" s="3">
        <v>65666</v>
      </c>
      <c r="D65" s="8">
        <v>148</v>
      </c>
    </row>
    <row r="66" spans="1:4">
      <c r="C66" s="3">
        <v>66015</v>
      </c>
      <c r="D66" s="8">
        <v>140</v>
      </c>
    </row>
    <row r="67" spans="1:4">
      <c r="C67" s="3">
        <v>66016</v>
      </c>
      <c r="D67" s="9">
        <v>123.33333333333333</v>
      </c>
    </row>
    <row r="68" spans="1:4">
      <c r="C68" s="3">
        <v>66017</v>
      </c>
      <c r="D68" s="8">
        <v>140</v>
      </c>
    </row>
    <row r="69" spans="1:4">
      <c r="C69" s="3">
        <v>66030</v>
      </c>
      <c r="D69" s="8">
        <v>135</v>
      </c>
    </row>
    <row r="70" spans="1:4">
      <c r="C70" s="3">
        <v>66031</v>
      </c>
      <c r="D70" s="8">
        <v>130</v>
      </c>
    </row>
    <row r="71" spans="1:4">
      <c r="C71" s="3">
        <v>66032</v>
      </c>
      <c r="D71" s="8">
        <v>155</v>
      </c>
    </row>
    <row r="72" spans="1:4">
      <c r="C72" s="3">
        <v>68097</v>
      </c>
      <c r="D72" s="8">
        <v>135</v>
      </c>
    </row>
    <row r="73" spans="1:4">
      <c r="C73" s="3">
        <v>68099</v>
      </c>
      <c r="D73" s="9">
        <v>143.33333333333334</v>
      </c>
    </row>
    <row r="74" spans="1:4">
      <c r="C74" s="3">
        <v>68101</v>
      </c>
      <c r="D74" s="8">
        <v>165</v>
      </c>
    </row>
    <row r="75" spans="1:4">
      <c r="C75" s="3">
        <v>68112</v>
      </c>
      <c r="D75" s="8">
        <v>150</v>
      </c>
    </row>
    <row r="76" spans="1:4">
      <c r="C76" s="3">
        <v>68116</v>
      </c>
      <c r="D76" s="8">
        <v>170</v>
      </c>
    </row>
    <row r="77" spans="1:4">
      <c r="C77" s="3" t="s">
        <v>37</v>
      </c>
      <c r="D77" s="8">
        <v>95.142857142857139</v>
      </c>
    </row>
    <row r="80" spans="1:4">
      <c r="A80">
        <v>5</v>
      </c>
      <c r="B80" t="s">
        <v>22</v>
      </c>
    </row>
    <row r="82" spans="1:6">
      <c r="C82" s="5" t="s">
        <v>8</v>
      </c>
      <c r="D82" s="16" t="s">
        <v>36</v>
      </c>
    </row>
    <row r="83" spans="1:6">
      <c r="C83" s="3" t="s">
        <v>24</v>
      </c>
      <c r="D83" s="8">
        <v>14300</v>
      </c>
    </row>
    <row r="84" spans="1:6">
      <c r="C84" s="3" t="s">
        <v>37</v>
      </c>
      <c r="D84" s="8">
        <v>14300</v>
      </c>
    </row>
    <row r="87" spans="1:6">
      <c r="A87">
        <v>6</v>
      </c>
      <c r="B87" t="s">
        <v>23</v>
      </c>
    </row>
    <row r="89" spans="1:6">
      <c r="C89" s="5" t="s">
        <v>1</v>
      </c>
      <c r="D89" s="5" t="s">
        <v>6</v>
      </c>
      <c r="E89" s="5" t="s">
        <v>60</v>
      </c>
      <c r="F89" t="s">
        <v>36</v>
      </c>
    </row>
    <row r="90" spans="1:6">
      <c r="C90" s="3" t="s">
        <v>12</v>
      </c>
      <c r="D90" s="3" t="s">
        <v>14</v>
      </c>
      <c r="E90" s="3" t="s">
        <v>59</v>
      </c>
      <c r="F90" s="8">
        <v>37480</v>
      </c>
    </row>
    <row r="91" spans="1:6">
      <c r="D91" s="3" t="s">
        <v>21</v>
      </c>
      <c r="E91" s="3" t="s">
        <v>59</v>
      </c>
      <c r="F91" s="8">
        <v>28620</v>
      </c>
    </row>
    <row r="92" spans="1:6">
      <c r="C92" s="3" t="s">
        <v>37</v>
      </c>
      <c r="F92" s="8">
        <v>66100</v>
      </c>
    </row>
    <row r="95" spans="1:6">
      <c r="A95">
        <v>7</v>
      </c>
      <c r="B95" t="s">
        <v>25</v>
      </c>
    </row>
    <row r="97" spans="3:4">
      <c r="C97" s="5" t="s">
        <v>8</v>
      </c>
      <c r="D97" s="16" t="s">
        <v>36</v>
      </c>
    </row>
    <row r="98" spans="3:4">
      <c r="C98" s="3" t="s">
        <v>43</v>
      </c>
      <c r="D98" s="8">
        <v>27710</v>
      </c>
    </row>
    <row r="99" spans="3:4">
      <c r="C99" s="3" t="s">
        <v>53</v>
      </c>
      <c r="D99" s="8">
        <v>33170</v>
      </c>
    </row>
    <row r="100" spans="3:4">
      <c r="C100" s="3" t="s">
        <v>42</v>
      </c>
      <c r="D100" s="8">
        <v>750</v>
      </c>
    </row>
    <row r="101" spans="3:4">
      <c r="C101" s="3" t="s">
        <v>44</v>
      </c>
      <c r="D101" s="8">
        <v>2500</v>
      </c>
    </row>
    <row r="102" spans="3:4">
      <c r="C102" s="3" t="s">
        <v>45</v>
      </c>
      <c r="D102" s="8">
        <v>1250</v>
      </c>
    </row>
    <row r="103" spans="3:4">
      <c r="C103" s="3" t="s">
        <v>47</v>
      </c>
      <c r="D103" s="8">
        <v>3780</v>
      </c>
    </row>
    <row r="104" spans="3:4">
      <c r="C104" s="3" t="s">
        <v>46</v>
      </c>
      <c r="D104" s="8">
        <v>2880</v>
      </c>
    </row>
    <row r="105" spans="3:4">
      <c r="C105" s="3" t="s">
        <v>41</v>
      </c>
      <c r="D105" s="8">
        <v>1320</v>
      </c>
    </row>
    <row r="106" spans="3:4">
      <c r="C106" s="3" t="s">
        <v>40</v>
      </c>
      <c r="D106" s="8">
        <v>3720</v>
      </c>
    </row>
    <row r="107" spans="3:4">
      <c r="C107" s="3" t="s">
        <v>55</v>
      </c>
      <c r="D107" s="8">
        <v>40160</v>
      </c>
    </row>
    <row r="108" spans="3:4">
      <c r="C108" s="3" t="s">
        <v>56</v>
      </c>
      <c r="D108" s="8">
        <v>6580</v>
      </c>
    </row>
    <row r="109" spans="3:4">
      <c r="C109" s="3" t="s">
        <v>48</v>
      </c>
      <c r="D109" s="8">
        <v>360</v>
      </c>
    </row>
    <row r="110" spans="3:4">
      <c r="C110" s="3" t="s">
        <v>30</v>
      </c>
      <c r="D110" s="8">
        <v>3200</v>
      </c>
    </row>
    <row r="111" spans="3:4">
      <c r="C111" s="3" t="s">
        <v>24</v>
      </c>
      <c r="D111" s="8">
        <v>14300</v>
      </c>
    </row>
    <row r="112" spans="3:4">
      <c r="C112" s="3" t="s">
        <v>17</v>
      </c>
      <c r="D112" s="8">
        <v>27960</v>
      </c>
    </row>
    <row r="113" spans="1:5">
      <c r="C113" s="3" t="s">
        <v>15</v>
      </c>
      <c r="D113" s="8">
        <v>20640</v>
      </c>
    </row>
    <row r="114" spans="1:5">
      <c r="C114" s="3" t="s">
        <v>37</v>
      </c>
      <c r="D114" s="8">
        <v>190280</v>
      </c>
    </row>
    <row r="117" spans="1:5">
      <c r="A117">
        <v>8</v>
      </c>
      <c r="B117" t="s">
        <v>26</v>
      </c>
    </row>
    <row r="119" spans="1:5">
      <c r="C119" s="5" t="s">
        <v>8</v>
      </c>
      <c r="D119" s="5" t="s">
        <v>3</v>
      </c>
      <c r="E119" t="s">
        <v>61</v>
      </c>
    </row>
    <row r="120" spans="1:5">
      <c r="C120" s="3" t="s">
        <v>43</v>
      </c>
      <c r="D120" s="3">
        <v>24030</v>
      </c>
      <c r="E120" s="8">
        <v>2240</v>
      </c>
    </row>
    <row r="121" spans="1:5">
      <c r="D121" s="3">
        <v>24031</v>
      </c>
      <c r="E121" s="8">
        <v>560</v>
      </c>
    </row>
    <row r="122" spans="1:5">
      <c r="D122" s="3">
        <v>28112</v>
      </c>
      <c r="E122" s="8">
        <v>280</v>
      </c>
    </row>
    <row r="123" spans="1:5">
      <c r="D123" s="3">
        <v>44015</v>
      </c>
      <c r="E123" s="8">
        <v>1970</v>
      </c>
    </row>
    <row r="124" spans="1:5">
      <c r="D124" s="3">
        <v>44016</v>
      </c>
      <c r="E124" s="8">
        <v>2300</v>
      </c>
    </row>
    <row r="125" spans="1:5">
      <c r="D125" s="3">
        <v>44017</v>
      </c>
      <c r="E125" s="8">
        <v>2300</v>
      </c>
    </row>
    <row r="126" spans="1:5">
      <c r="D126" s="3">
        <v>44030</v>
      </c>
      <c r="E126" s="8">
        <v>1970</v>
      </c>
    </row>
    <row r="127" spans="1:5">
      <c r="D127" s="3">
        <v>44031</v>
      </c>
      <c r="E127" s="8">
        <v>1970</v>
      </c>
    </row>
    <row r="128" spans="1:5">
      <c r="D128" s="3">
        <v>44032</v>
      </c>
      <c r="E128" s="8">
        <v>1970</v>
      </c>
    </row>
    <row r="129" spans="3:5">
      <c r="D129" s="3">
        <v>45427</v>
      </c>
      <c r="E129" s="8">
        <v>2300</v>
      </c>
    </row>
    <row r="130" spans="3:5">
      <c r="D130" s="3">
        <v>45429</v>
      </c>
      <c r="E130" s="8">
        <v>2630</v>
      </c>
    </row>
    <row r="131" spans="3:5">
      <c r="D131" s="3">
        <v>45431</v>
      </c>
      <c r="E131" s="8">
        <v>1970</v>
      </c>
    </row>
    <row r="132" spans="3:5">
      <c r="D132" s="3">
        <v>45442</v>
      </c>
      <c r="E132" s="8">
        <v>1640</v>
      </c>
    </row>
    <row r="133" spans="3:5">
      <c r="D133" s="3">
        <v>45444</v>
      </c>
      <c r="E133" s="8">
        <v>1970</v>
      </c>
    </row>
    <row r="134" spans="3:5">
      <c r="D134" s="3">
        <v>45446</v>
      </c>
      <c r="E134" s="8">
        <v>1640</v>
      </c>
    </row>
    <row r="135" spans="3:5">
      <c r="C135" s="3" t="s">
        <v>53</v>
      </c>
      <c r="D135" s="3">
        <v>44015</v>
      </c>
      <c r="E135" s="8">
        <v>2300</v>
      </c>
    </row>
    <row r="136" spans="3:5">
      <c r="D136" s="3">
        <v>44016</v>
      </c>
      <c r="E136" s="8">
        <v>1970</v>
      </c>
    </row>
    <row r="137" spans="3:5">
      <c r="D137" s="3">
        <v>44017</v>
      </c>
      <c r="E137" s="8">
        <v>2300</v>
      </c>
    </row>
    <row r="138" spans="3:5">
      <c r="D138" s="3">
        <v>44030</v>
      </c>
      <c r="E138" s="8">
        <v>1970</v>
      </c>
    </row>
    <row r="139" spans="3:5">
      <c r="D139" s="3">
        <v>44031</v>
      </c>
      <c r="E139" s="8">
        <v>1640</v>
      </c>
    </row>
    <row r="140" spans="3:5">
      <c r="D140" s="3">
        <v>44032</v>
      </c>
      <c r="E140" s="8">
        <v>2300</v>
      </c>
    </row>
    <row r="141" spans="3:5">
      <c r="D141" s="3">
        <v>45427</v>
      </c>
      <c r="E141" s="8">
        <v>1970</v>
      </c>
    </row>
    <row r="142" spans="3:5">
      <c r="D142" s="3">
        <v>45429</v>
      </c>
      <c r="E142" s="8">
        <v>2630</v>
      </c>
    </row>
    <row r="143" spans="3:5">
      <c r="D143" s="3">
        <v>45442</v>
      </c>
      <c r="E143" s="8">
        <v>1970</v>
      </c>
    </row>
    <row r="144" spans="3:5">
      <c r="D144" s="3">
        <v>45444</v>
      </c>
      <c r="E144" s="8">
        <v>2300</v>
      </c>
    </row>
    <row r="145" spans="3:5">
      <c r="D145" s="3">
        <v>48097</v>
      </c>
      <c r="E145" s="8">
        <v>1970</v>
      </c>
    </row>
    <row r="146" spans="3:5">
      <c r="D146" s="3">
        <v>48099</v>
      </c>
      <c r="E146" s="8">
        <v>1970</v>
      </c>
    </row>
    <row r="147" spans="3:5">
      <c r="D147" s="3">
        <v>48101</v>
      </c>
      <c r="E147" s="8">
        <v>1970</v>
      </c>
    </row>
    <row r="148" spans="3:5">
      <c r="D148" s="3">
        <v>48112</v>
      </c>
      <c r="E148" s="8">
        <v>1970</v>
      </c>
    </row>
    <row r="149" spans="3:5">
      <c r="D149" s="3">
        <v>48114</v>
      </c>
      <c r="E149" s="8">
        <v>1970</v>
      </c>
    </row>
    <row r="150" spans="3:5">
      <c r="D150" s="3">
        <v>48116</v>
      </c>
      <c r="E150" s="8">
        <v>1970</v>
      </c>
    </row>
    <row r="151" spans="3:5">
      <c r="C151" s="3" t="s">
        <v>42</v>
      </c>
      <c r="D151" s="3">
        <v>24030</v>
      </c>
      <c r="E151" s="8">
        <v>300</v>
      </c>
    </row>
    <row r="152" spans="3:5">
      <c r="D152" s="3">
        <v>25442</v>
      </c>
      <c r="E152" s="8">
        <v>100</v>
      </c>
    </row>
    <row r="153" spans="3:5">
      <c r="D153" s="3">
        <v>28112</v>
      </c>
      <c r="E153" s="8">
        <v>350</v>
      </c>
    </row>
    <row r="154" spans="3:5">
      <c r="C154" s="3" t="s">
        <v>44</v>
      </c>
      <c r="D154" s="3">
        <v>24031</v>
      </c>
      <c r="E154" s="8">
        <v>2500</v>
      </c>
    </row>
    <row r="155" spans="3:5">
      <c r="C155" s="3" t="s">
        <v>45</v>
      </c>
      <c r="D155" s="3">
        <v>28112</v>
      </c>
      <c r="E155" s="8">
        <v>1250</v>
      </c>
    </row>
    <row r="156" spans="3:5">
      <c r="C156" s="3" t="s">
        <v>47</v>
      </c>
      <c r="D156" s="3">
        <v>25442</v>
      </c>
      <c r="E156" s="8">
        <v>1260</v>
      </c>
    </row>
    <row r="157" spans="3:5">
      <c r="D157" s="3">
        <v>28112</v>
      </c>
      <c r="E157" s="8">
        <v>1260</v>
      </c>
    </row>
    <row r="158" spans="3:5">
      <c r="C158" s="3" t="s">
        <v>46</v>
      </c>
      <c r="D158" s="3">
        <v>25442</v>
      </c>
      <c r="E158" s="8">
        <v>1440</v>
      </c>
    </row>
    <row r="159" spans="3:5">
      <c r="D159" s="3">
        <v>28112</v>
      </c>
      <c r="E159" s="8">
        <v>1440</v>
      </c>
    </row>
    <row r="160" spans="3:5">
      <c r="C160" s="3" t="s">
        <v>41</v>
      </c>
      <c r="D160" s="3">
        <v>24030</v>
      </c>
      <c r="E160" s="8">
        <v>360</v>
      </c>
    </row>
    <row r="161" spans="3:5">
      <c r="D161" s="3">
        <v>25442</v>
      </c>
      <c r="E161" s="8">
        <v>120</v>
      </c>
    </row>
    <row r="162" spans="3:5">
      <c r="D162" s="3">
        <v>28112</v>
      </c>
      <c r="E162" s="8">
        <v>840</v>
      </c>
    </row>
    <row r="163" spans="3:5">
      <c r="C163" s="3" t="s">
        <v>40</v>
      </c>
      <c r="D163" s="3">
        <v>24030</v>
      </c>
      <c r="E163" s="8">
        <v>1560</v>
      </c>
    </row>
    <row r="164" spans="3:5">
      <c r="D164" s="3">
        <v>24031</v>
      </c>
      <c r="E164" s="8">
        <v>1200</v>
      </c>
    </row>
    <row r="165" spans="3:5">
      <c r="D165" s="3">
        <v>25442</v>
      </c>
      <c r="E165" s="8">
        <v>480</v>
      </c>
    </row>
    <row r="166" spans="3:5">
      <c r="D166" s="3">
        <v>28112</v>
      </c>
      <c r="E166" s="8">
        <v>480</v>
      </c>
    </row>
    <row r="167" spans="3:5">
      <c r="C167" s="3" t="s">
        <v>55</v>
      </c>
      <c r="D167" s="3">
        <v>44016</v>
      </c>
      <c r="E167" s="8">
        <v>3520</v>
      </c>
    </row>
    <row r="168" spans="3:5">
      <c r="D168" s="3">
        <v>44031</v>
      </c>
      <c r="E168" s="8">
        <v>4230</v>
      </c>
    </row>
    <row r="169" spans="3:5">
      <c r="D169" s="3">
        <v>45429</v>
      </c>
      <c r="E169" s="8">
        <v>3520</v>
      </c>
    </row>
    <row r="170" spans="3:5">
      <c r="D170" s="3">
        <v>45444</v>
      </c>
      <c r="E170" s="8">
        <v>4230</v>
      </c>
    </row>
    <row r="171" spans="3:5">
      <c r="D171" s="3">
        <v>48097</v>
      </c>
      <c r="E171" s="8">
        <v>4930</v>
      </c>
    </row>
    <row r="172" spans="3:5">
      <c r="D172" s="3">
        <v>48099</v>
      </c>
      <c r="E172" s="8">
        <v>4230</v>
      </c>
    </row>
    <row r="173" spans="3:5">
      <c r="D173" s="3">
        <v>48101</v>
      </c>
      <c r="E173" s="8">
        <v>3520</v>
      </c>
    </row>
    <row r="174" spans="3:5">
      <c r="D174" s="3">
        <v>48112</v>
      </c>
      <c r="E174" s="8">
        <v>3520</v>
      </c>
    </row>
    <row r="175" spans="3:5">
      <c r="D175" s="3">
        <v>48114</v>
      </c>
      <c r="E175" s="8">
        <v>4230</v>
      </c>
    </row>
    <row r="176" spans="3:5">
      <c r="D176" s="3">
        <v>48116</v>
      </c>
      <c r="E176" s="8">
        <v>4230</v>
      </c>
    </row>
    <row r="177" spans="3:5">
      <c r="C177" s="3" t="s">
        <v>56</v>
      </c>
      <c r="D177" s="3">
        <v>45431</v>
      </c>
      <c r="E177" s="8">
        <v>1410</v>
      </c>
    </row>
    <row r="178" spans="3:5">
      <c r="D178" s="3">
        <v>45446</v>
      </c>
      <c r="E178" s="8">
        <v>1880</v>
      </c>
    </row>
    <row r="179" spans="3:5">
      <c r="D179" s="3">
        <v>48099</v>
      </c>
      <c r="E179" s="8">
        <v>1410</v>
      </c>
    </row>
    <row r="180" spans="3:5">
      <c r="D180" s="3">
        <v>48114</v>
      </c>
      <c r="E180" s="8">
        <v>1880</v>
      </c>
    </row>
    <row r="181" spans="3:5">
      <c r="C181" s="3" t="s">
        <v>48</v>
      </c>
      <c r="D181" s="3">
        <v>25442</v>
      </c>
      <c r="E181" s="8">
        <v>360</v>
      </c>
    </row>
    <row r="182" spans="3:5">
      <c r="C182" s="3" t="s">
        <v>30</v>
      </c>
      <c r="D182" s="3">
        <v>65631</v>
      </c>
      <c r="E182" s="8">
        <v>950</v>
      </c>
    </row>
    <row r="183" spans="3:5">
      <c r="D183" s="3">
        <v>65666</v>
      </c>
      <c r="E183" s="8">
        <v>600</v>
      </c>
    </row>
    <row r="184" spans="3:5">
      <c r="D184" s="3">
        <v>68099</v>
      </c>
      <c r="E184" s="8">
        <v>850</v>
      </c>
    </row>
    <row r="185" spans="3:5">
      <c r="D185" s="3">
        <v>68116</v>
      </c>
      <c r="E185" s="8">
        <v>800</v>
      </c>
    </row>
    <row r="186" spans="3:5">
      <c r="C186" s="3" t="s">
        <v>24</v>
      </c>
      <c r="D186" s="3">
        <v>65629</v>
      </c>
      <c r="E186" s="8">
        <v>1400</v>
      </c>
    </row>
    <row r="187" spans="3:5">
      <c r="D187" s="3">
        <v>65666</v>
      </c>
      <c r="E187" s="8">
        <v>1600</v>
      </c>
    </row>
    <row r="188" spans="3:5">
      <c r="D188" s="3">
        <v>66016</v>
      </c>
      <c r="E188" s="8">
        <v>1200</v>
      </c>
    </row>
    <row r="189" spans="3:5">
      <c r="D189" s="3">
        <v>66031</v>
      </c>
      <c r="E189" s="8">
        <v>1000</v>
      </c>
    </row>
    <row r="190" spans="3:5">
      <c r="D190" s="3">
        <v>68097</v>
      </c>
      <c r="E190" s="8">
        <v>1300</v>
      </c>
    </row>
    <row r="191" spans="3:5">
      <c r="D191" s="3">
        <v>68099</v>
      </c>
      <c r="E191" s="8">
        <v>1400</v>
      </c>
    </row>
    <row r="192" spans="3:5">
      <c r="D192" s="3">
        <v>68101</v>
      </c>
      <c r="E192" s="8">
        <v>1400</v>
      </c>
    </row>
    <row r="193" spans="3:5">
      <c r="D193" s="3">
        <v>68112</v>
      </c>
      <c r="E193" s="8">
        <v>1200</v>
      </c>
    </row>
    <row r="194" spans="3:5">
      <c r="D194" s="3">
        <v>68116</v>
      </c>
      <c r="E194" s="8">
        <v>1900</v>
      </c>
    </row>
    <row r="195" spans="3:5">
      <c r="C195" s="3" t="s">
        <v>17</v>
      </c>
      <c r="D195" s="3">
        <v>65627</v>
      </c>
      <c r="E195" s="8">
        <v>1920</v>
      </c>
    </row>
    <row r="196" spans="3:5">
      <c r="D196" s="3">
        <v>65629</v>
      </c>
      <c r="E196" s="8">
        <v>1560</v>
      </c>
    </row>
    <row r="197" spans="3:5">
      <c r="D197" s="3">
        <v>65662</v>
      </c>
      <c r="E197" s="8">
        <v>1320</v>
      </c>
    </row>
    <row r="198" spans="3:5">
      <c r="D198" s="3">
        <v>65666</v>
      </c>
      <c r="E198" s="8">
        <v>1680</v>
      </c>
    </row>
    <row r="199" spans="3:5">
      <c r="D199" s="3">
        <v>66015</v>
      </c>
      <c r="E199" s="8">
        <v>1680</v>
      </c>
    </row>
    <row r="200" spans="3:5">
      <c r="D200" s="3">
        <v>66016</v>
      </c>
      <c r="E200" s="8">
        <v>1560</v>
      </c>
    </row>
    <row r="201" spans="3:5">
      <c r="D201" s="3">
        <v>66017</v>
      </c>
      <c r="E201" s="8">
        <v>1680</v>
      </c>
    </row>
    <row r="202" spans="3:5">
      <c r="D202" s="3">
        <v>66030</v>
      </c>
      <c r="E202" s="8">
        <v>1800</v>
      </c>
    </row>
    <row r="203" spans="3:5">
      <c r="D203" s="3">
        <v>66031</v>
      </c>
      <c r="E203" s="8">
        <v>1800</v>
      </c>
    </row>
    <row r="204" spans="3:5">
      <c r="D204" s="3">
        <v>66032</v>
      </c>
      <c r="E204" s="8">
        <v>1680</v>
      </c>
    </row>
    <row r="205" spans="3:5">
      <c r="D205" s="3">
        <v>68097</v>
      </c>
      <c r="E205" s="8">
        <v>1680</v>
      </c>
    </row>
    <row r="206" spans="3:5">
      <c r="D206" s="3">
        <v>68099</v>
      </c>
      <c r="E206" s="8">
        <v>1440</v>
      </c>
    </row>
    <row r="207" spans="3:5">
      <c r="D207" s="3">
        <v>68101</v>
      </c>
      <c r="E207" s="8">
        <v>2280</v>
      </c>
    </row>
    <row r="208" spans="3:5">
      <c r="D208" s="3">
        <v>68112</v>
      </c>
      <c r="E208" s="8">
        <v>2160</v>
      </c>
    </row>
    <row r="209" spans="1:5">
      <c r="D209" s="3">
        <v>68116</v>
      </c>
      <c r="E209" s="8">
        <v>1860</v>
      </c>
    </row>
    <row r="210" spans="1:5">
      <c r="C210" s="3" t="s">
        <v>15</v>
      </c>
      <c r="D210" s="3">
        <v>65627</v>
      </c>
      <c r="E210" s="8">
        <v>1680</v>
      </c>
    </row>
    <row r="211" spans="1:5">
      <c r="D211" s="3">
        <v>65629</v>
      </c>
      <c r="E211" s="8">
        <v>2280</v>
      </c>
    </row>
    <row r="212" spans="1:5">
      <c r="D212" s="3">
        <v>65631</v>
      </c>
      <c r="E212" s="8">
        <v>1440</v>
      </c>
    </row>
    <row r="213" spans="1:5">
      <c r="D213" s="3">
        <v>65662</v>
      </c>
      <c r="E213" s="8">
        <v>1440</v>
      </c>
    </row>
    <row r="214" spans="1:5">
      <c r="D214" s="3">
        <v>65666</v>
      </c>
      <c r="E214" s="8">
        <v>1920</v>
      </c>
    </row>
    <row r="215" spans="1:5">
      <c r="D215" s="3">
        <v>66015</v>
      </c>
      <c r="E215" s="8">
        <v>1680</v>
      </c>
    </row>
    <row r="216" spans="1:5">
      <c r="D216" s="3">
        <v>66016</v>
      </c>
      <c r="E216" s="8">
        <v>1440</v>
      </c>
    </row>
    <row r="217" spans="1:5">
      <c r="D217" s="3">
        <v>66017</v>
      </c>
      <c r="E217" s="8">
        <v>1680</v>
      </c>
    </row>
    <row r="218" spans="1:5">
      <c r="D218" s="3">
        <v>66030</v>
      </c>
      <c r="E218" s="8">
        <v>1440</v>
      </c>
    </row>
    <row r="219" spans="1:5">
      <c r="D219" s="3">
        <v>66031</v>
      </c>
      <c r="E219" s="8">
        <v>1680</v>
      </c>
    </row>
    <row r="220" spans="1:5">
      <c r="D220" s="3">
        <v>66032</v>
      </c>
      <c r="E220" s="8">
        <v>2040</v>
      </c>
    </row>
    <row r="221" spans="1:5">
      <c r="C221" s="3" t="s">
        <v>37</v>
      </c>
      <c r="E221" s="9">
        <v>1812.1904761904761</v>
      </c>
    </row>
    <row r="224" spans="1:5">
      <c r="A224">
        <v>9</v>
      </c>
      <c r="B224" t="s">
        <v>27</v>
      </c>
    </row>
    <row r="226" spans="1:4">
      <c r="C226" s="5" t="s">
        <v>6</v>
      </c>
      <c r="D226" s="16" t="s">
        <v>62</v>
      </c>
    </row>
    <row r="227" spans="1:4">
      <c r="C227" s="3" t="s">
        <v>54</v>
      </c>
      <c r="D227" s="8">
        <v>20</v>
      </c>
    </row>
    <row r="228" spans="1:4">
      <c r="C228" s="3" t="s">
        <v>14</v>
      </c>
      <c r="D228" s="8">
        <v>29</v>
      </c>
    </row>
    <row r="229" spans="1:4">
      <c r="C229" s="3" t="s">
        <v>21</v>
      </c>
      <c r="D229" s="8">
        <v>34</v>
      </c>
    </row>
    <row r="230" spans="1:4">
      <c r="C230" s="3" t="s">
        <v>52</v>
      </c>
      <c r="D230" s="8">
        <v>22</v>
      </c>
    </row>
    <row r="231" spans="1:4">
      <c r="C231" s="3" t="s">
        <v>37</v>
      </c>
      <c r="D231" s="8">
        <v>105</v>
      </c>
    </row>
    <row r="234" spans="1:4">
      <c r="A234">
        <v>10</v>
      </c>
      <c r="B234" t="s">
        <v>28</v>
      </c>
    </row>
    <row r="236" spans="1:4">
      <c r="C236" s="5" t="s">
        <v>6</v>
      </c>
      <c r="D236" s="16" t="s">
        <v>58</v>
      </c>
    </row>
    <row r="237" spans="1:4">
      <c r="C237" s="3" t="s">
        <v>54</v>
      </c>
      <c r="D237" s="8">
        <v>61</v>
      </c>
    </row>
    <row r="238" spans="1:4">
      <c r="C238" s="3" t="s">
        <v>14</v>
      </c>
      <c r="D238" s="9">
        <v>124.82758620689656</v>
      </c>
    </row>
    <row r="239" spans="1:4">
      <c r="C239" s="3" t="s">
        <v>21</v>
      </c>
      <c r="D239" s="9">
        <v>110.58823529411765</v>
      </c>
    </row>
    <row r="240" spans="1:4">
      <c r="C240" s="3" t="s">
        <v>52</v>
      </c>
      <c r="D240" s="9">
        <v>63.18181818181818</v>
      </c>
    </row>
    <row r="241" spans="1:4">
      <c r="C241" s="3" t="s">
        <v>37</v>
      </c>
      <c r="D241" s="9">
        <v>95.142857142857139</v>
      </c>
    </row>
    <row r="244" spans="1:4">
      <c r="A244">
        <v>11</v>
      </c>
      <c r="B244" t="s">
        <v>29</v>
      </c>
    </row>
    <row r="246" spans="1:4">
      <c r="C246" s="5" t="s">
        <v>4</v>
      </c>
      <c r="D246" s="16" t="s">
        <v>36</v>
      </c>
    </row>
    <row r="247" spans="1:4">
      <c r="C247" s="11">
        <v>43983</v>
      </c>
      <c r="D247" s="8">
        <v>12630</v>
      </c>
    </row>
    <row r="248" spans="1:4">
      <c r="C248" s="11">
        <v>43984</v>
      </c>
      <c r="D248" s="8">
        <v>12990</v>
      </c>
    </row>
    <row r="249" spans="1:4">
      <c r="C249" s="11">
        <v>43985</v>
      </c>
      <c r="D249" s="8">
        <v>1980</v>
      </c>
    </row>
    <row r="250" spans="1:4">
      <c r="C250" s="11">
        <v>43986</v>
      </c>
      <c r="D250" s="8">
        <v>3840</v>
      </c>
    </row>
    <row r="251" spans="1:4">
      <c r="C251" s="11">
        <v>43987</v>
      </c>
      <c r="D251" s="8">
        <v>1800</v>
      </c>
    </row>
    <row r="252" spans="1:4">
      <c r="C252" s="11">
        <v>43988</v>
      </c>
      <c r="D252" s="8">
        <v>2960</v>
      </c>
    </row>
    <row r="253" spans="1:4">
      <c r="C253" s="11">
        <v>43989</v>
      </c>
      <c r="D253" s="8">
        <v>7730</v>
      </c>
    </row>
    <row r="254" spans="1:4">
      <c r="C254" s="11">
        <v>43990</v>
      </c>
      <c r="D254" s="8">
        <v>9320</v>
      </c>
    </row>
    <row r="255" spans="1:4">
      <c r="C255" s="11">
        <v>43991</v>
      </c>
      <c r="D255" s="8">
        <v>13660</v>
      </c>
    </row>
    <row r="256" spans="1:4">
      <c r="C256" s="11">
        <v>43992</v>
      </c>
      <c r="D256" s="8">
        <v>4320</v>
      </c>
    </row>
    <row r="257" spans="3:4">
      <c r="C257" s="11">
        <v>43993</v>
      </c>
      <c r="D257" s="8">
        <v>3930</v>
      </c>
    </row>
    <row r="258" spans="3:4">
      <c r="C258" s="11">
        <v>43994</v>
      </c>
      <c r="D258" s="8">
        <v>4640</v>
      </c>
    </row>
    <row r="259" spans="3:4">
      <c r="C259" s="11">
        <v>43995</v>
      </c>
      <c r="D259" s="8">
        <v>5040</v>
      </c>
    </row>
    <row r="260" spans="3:4">
      <c r="C260" s="11">
        <v>43996</v>
      </c>
      <c r="D260" s="8">
        <v>4600</v>
      </c>
    </row>
    <row r="261" spans="3:4">
      <c r="C261" s="11">
        <v>43997</v>
      </c>
      <c r="D261" s="8">
        <v>14000</v>
      </c>
    </row>
    <row r="262" spans="3:4">
      <c r="C262" s="11">
        <v>43998</v>
      </c>
      <c r="D262" s="8">
        <v>20100</v>
      </c>
    </row>
    <row r="263" spans="3:4">
      <c r="C263" s="11">
        <v>43999</v>
      </c>
      <c r="D263" s="8">
        <v>6030</v>
      </c>
    </row>
    <row r="264" spans="3:4">
      <c r="C264" s="11">
        <v>44000</v>
      </c>
      <c r="D264" s="8">
        <v>9490</v>
      </c>
    </row>
    <row r="265" spans="3:4">
      <c r="C265" s="11">
        <v>44001</v>
      </c>
      <c r="D265" s="8">
        <v>11570</v>
      </c>
    </row>
    <row r="266" spans="3:4">
      <c r="C266" s="11">
        <v>44002</v>
      </c>
      <c r="D266" s="8">
        <v>5740</v>
      </c>
    </row>
    <row r="267" spans="3:4">
      <c r="C267" s="11">
        <v>44003</v>
      </c>
      <c r="D267" s="8">
        <v>4340</v>
      </c>
    </row>
    <row r="268" spans="3:4">
      <c r="C268" s="11">
        <v>44004</v>
      </c>
      <c r="D268" s="8">
        <v>3580</v>
      </c>
    </row>
    <row r="269" spans="3:4">
      <c r="C269" s="11">
        <v>44005</v>
      </c>
      <c r="D269" s="8">
        <v>9890</v>
      </c>
    </row>
    <row r="270" spans="3:4">
      <c r="C270" s="11">
        <v>44006</v>
      </c>
      <c r="D270" s="8">
        <v>3520</v>
      </c>
    </row>
    <row r="271" spans="3:4">
      <c r="C271" s="11">
        <v>44007</v>
      </c>
      <c r="D271" s="8">
        <v>3710</v>
      </c>
    </row>
    <row r="272" spans="3:4">
      <c r="C272" s="11">
        <v>44008</v>
      </c>
      <c r="D272" s="8">
        <v>1970</v>
      </c>
    </row>
    <row r="273" spans="1:4">
      <c r="C273" s="11">
        <v>44011</v>
      </c>
      <c r="D273" s="8">
        <v>1970</v>
      </c>
    </row>
    <row r="274" spans="1:4">
      <c r="C274" s="11">
        <v>44012</v>
      </c>
      <c r="D274" s="8">
        <v>4930</v>
      </c>
    </row>
    <row r="275" spans="1:4">
      <c r="C275" s="11" t="s">
        <v>37</v>
      </c>
      <c r="D275" s="8">
        <v>190280</v>
      </c>
    </row>
    <row r="278" spans="1:4">
      <c r="A278">
        <v>12</v>
      </c>
      <c r="B278" t="s">
        <v>31</v>
      </c>
    </row>
    <row r="280" spans="1:4">
      <c r="C280" s="5" t="s">
        <v>1</v>
      </c>
      <c r="D280" s="16" t="s">
        <v>36</v>
      </c>
    </row>
    <row r="281" spans="1:4">
      <c r="C281" s="3" t="s">
        <v>50</v>
      </c>
      <c r="D281" s="8">
        <v>104540</v>
      </c>
    </row>
    <row r="282" spans="1:4">
      <c r="C282" s="3" t="s">
        <v>39</v>
      </c>
      <c r="D282" s="8">
        <v>19640</v>
      </c>
    </row>
    <row r="283" spans="1:4">
      <c r="C283" s="3" t="s">
        <v>12</v>
      </c>
      <c r="D283" s="8">
        <v>66100</v>
      </c>
    </row>
    <row r="284" spans="1:4">
      <c r="C284" s="3" t="s">
        <v>37</v>
      </c>
      <c r="D284" s="8">
        <v>190280</v>
      </c>
    </row>
    <row r="287" spans="1:4">
      <c r="A287">
        <v>13</v>
      </c>
      <c r="B287" t="s">
        <v>32</v>
      </c>
    </row>
    <row r="289" spans="3:5">
      <c r="C289" s="5" t="s">
        <v>6</v>
      </c>
      <c r="D289" s="5" t="s">
        <v>8</v>
      </c>
      <c r="E289" t="s">
        <v>57</v>
      </c>
    </row>
    <row r="290" spans="3:5">
      <c r="C290" s="3" t="s">
        <v>21</v>
      </c>
      <c r="D290" s="3" t="s">
        <v>43</v>
      </c>
      <c r="E290" s="8">
        <v>110</v>
      </c>
    </row>
    <row r="291" spans="3:5">
      <c r="D291" s="3" t="s">
        <v>42</v>
      </c>
      <c r="E291" s="8">
        <v>130</v>
      </c>
    </row>
    <row r="292" spans="3:5">
      <c r="D292" s="3" t="s">
        <v>44</v>
      </c>
      <c r="E292" s="8">
        <v>100</v>
      </c>
    </row>
    <row r="293" spans="3:5">
      <c r="D293" s="3" t="s">
        <v>45</v>
      </c>
      <c r="E293" s="8">
        <v>50</v>
      </c>
    </row>
    <row r="294" spans="3:5">
      <c r="D294" s="3" t="s">
        <v>47</v>
      </c>
      <c r="E294" s="8">
        <v>70</v>
      </c>
    </row>
    <row r="295" spans="3:5">
      <c r="D295" s="3" t="s">
        <v>46</v>
      </c>
      <c r="E295" s="8">
        <v>80</v>
      </c>
    </row>
    <row r="296" spans="3:5">
      <c r="D296" s="3" t="s">
        <v>41</v>
      </c>
      <c r="E296" s="8">
        <v>100</v>
      </c>
    </row>
    <row r="297" spans="3:5">
      <c r="D297" s="3" t="s">
        <v>40</v>
      </c>
      <c r="E297" s="8">
        <v>270</v>
      </c>
    </row>
    <row r="298" spans="3:5">
      <c r="D298" s="3" t="s">
        <v>30</v>
      </c>
      <c r="E298" s="8">
        <v>640</v>
      </c>
    </row>
    <row r="299" spans="3:5">
      <c r="D299" s="3" t="s">
        <v>24</v>
      </c>
      <c r="E299" s="8">
        <v>550</v>
      </c>
    </row>
    <row r="300" spans="3:5">
      <c r="D300" s="3" t="s">
        <v>17</v>
      </c>
      <c r="E300" s="8">
        <v>820</v>
      </c>
    </row>
    <row r="301" spans="3:5">
      <c r="D301" s="3" t="s">
        <v>15</v>
      </c>
      <c r="E301" s="8">
        <v>840</v>
      </c>
    </row>
    <row r="302" spans="3:5">
      <c r="C302" s="3" t="s">
        <v>37</v>
      </c>
      <c r="E302" s="8">
        <v>3760</v>
      </c>
    </row>
    <row r="305" spans="1:5">
      <c r="A305">
        <v>14</v>
      </c>
      <c r="B305" t="s">
        <v>33</v>
      </c>
    </row>
    <row r="307" spans="1:5">
      <c r="C307" s="5" t="s">
        <v>1</v>
      </c>
      <c r="D307" s="5" t="s">
        <v>4</v>
      </c>
      <c r="E307" t="s">
        <v>61</v>
      </c>
    </row>
    <row r="308" spans="1:5">
      <c r="C308" s="3" t="s">
        <v>12</v>
      </c>
      <c r="D308" s="11">
        <v>43983</v>
      </c>
      <c r="E308" s="8">
        <v>1720</v>
      </c>
    </row>
    <row r="309" spans="1:5">
      <c r="D309" s="10">
        <v>66030</v>
      </c>
      <c r="E309" s="8">
        <v>1440</v>
      </c>
    </row>
    <row r="310" spans="1:5">
      <c r="D310" s="10">
        <v>66031</v>
      </c>
      <c r="E310" s="8">
        <v>1680</v>
      </c>
    </row>
    <row r="311" spans="1:5">
      <c r="D311" s="10">
        <v>66032</v>
      </c>
      <c r="E311" s="8">
        <v>2040</v>
      </c>
    </row>
    <row r="312" spans="1:5">
      <c r="D312" s="11">
        <v>43984</v>
      </c>
      <c r="E312" s="8">
        <v>1680</v>
      </c>
    </row>
    <row r="313" spans="1:5">
      <c r="D313" s="10">
        <v>65666</v>
      </c>
      <c r="E313" s="8">
        <v>1440</v>
      </c>
    </row>
    <row r="314" spans="1:5">
      <c r="D314" s="10">
        <v>66030</v>
      </c>
      <c r="E314" s="8">
        <v>1800</v>
      </c>
    </row>
    <row r="315" spans="1:5">
      <c r="D315" s="10">
        <v>66031</v>
      </c>
      <c r="E315" s="8">
        <v>1800</v>
      </c>
    </row>
    <row r="316" spans="1:5">
      <c r="D316" s="10">
        <v>66032</v>
      </c>
      <c r="E316" s="8">
        <v>1680</v>
      </c>
    </row>
    <row r="317" spans="1:5">
      <c r="D317" s="11">
        <v>43985</v>
      </c>
      <c r="E317" s="8">
        <v>1680</v>
      </c>
    </row>
    <row r="318" spans="1:5">
      <c r="D318" s="10">
        <v>65666</v>
      </c>
      <c r="E318" s="8">
        <v>1680</v>
      </c>
    </row>
    <row r="319" spans="1:5">
      <c r="D319" s="11">
        <v>43986</v>
      </c>
      <c r="E319" s="8">
        <v>1600</v>
      </c>
    </row>
    <row r="320" spans="1:5">
      <c r="D320" s="10">
        <v>65666</v>
      </c>
      <c r="E320" s="8">
        <v>1600</v>
      </c>
    </row>
    <row r="321" spans="4:5">
      <c r="D321" s="11">
        <v>43987</v>
      </c>
      <c r="E321" s="8">
        <v>600</v>
      </c>
    </row>
    <row r="322" spans="4:5">
      <c r="D322" s="10">
        <v>65666</v>
      </c>
      <c r="E322" s="8">
        <v>600</v>
      </c>
    </row>
    <row r="323" spans="4:5">
      <c r="D323" s="11">
        <v>43988</v>
      </c>
      <c r="E323" s="8">
        <v>2400</v>
      </c>
    </row>
    <row r="324" spans="4:5">
      <c r="D324" s="10">
        <v>65666</v>
      </c>
      <c r="E324" s="8">
        <v>2400</v>
      </c>
    </row>
    <row r="325" spans="4:5">
      <c r="D325" s="11">
        <v>43989</v>
      </c>
      <c r="E325" s="8">
        <v>1000</v>
      </c>
    </row>
    <row r="326" spans="4:5">
      <c r="D326" s="10">
        <v>66031</v>
      </c>
      <c r="E326" s="8">
        <v>1000</v>
      </c>
    </row>
    <row r="327" spans="4:5">
      <c r="D327" s="11">
        <v>43990</v>
      </c>
      <c r="E327" s="8">
        <v>2160</v>
      </c>
    </row>
    <row r="328" spans="4:5">
      <c r="D328" s="10">
        <v>68112</v>
      </c>
      <c r="E328" s="8">
        <v>2160</v>
      </c>
    </row>
    <row r="329" spans="4:5">
      <c r="D329" s="11">
        <v>43991</v>
      </c>
      <c r="E329" s="8">
        <v>1200</v>
      </c>
    </row>
    <row r="330" spans="4:5">
      <c r="D330" s="10">
        <v>68112</v>
      </c>
      <c r="E330" s="8">
        <v>1200</v>
      </c>
    </row>
    <row r="331" spans="4:5">
      <c r="D331" s="11">
        <v>43992</v>
      </c>
      <c r="E331" s="8">
        <v>1740</v>
      </c>
    </row>
    <row r="332" spans="4:5">
      <c r="D332" s="10">
        <v>66015</v>
      </c>
      <c r="E332" s="8">
        <v>1680</v>
      </c>
    </row>
    <row r="333" spans="4:5">
      <c r="D333" s="10">
        <v>68116</v>
      </c>
      <c r="E333" s="8">
        <v>1800</v>
      </c>
    </row>
    <row r="334" spans="4:5">
      <c r="D334" s="11">
        <v>43993</v>
      </c>
      <c r="E334" s="8">
        <v>1790</v>
      </c>
    </row>
    <row r="335" spans="4:5">
      <c r="D335" s="10">
        <v>66015</v>
      </c>
      <c r="E335" s="8">
        <v>1680</v>
      </c>
    </row>
    <row r="336" spans="4:5">
      <c r="D336" s="10">
        <v>68116</v>
      </c>
      <c r="E336" s="8">
        <v>1900</v>
      </c>
    </row>
    <row r="337" spans="4:5">
      <c r="D337" s="11">
        <v>43994</v>
      </c>
      <c r="E337" s="8">
        <v>1240</v>
      </c>
    </row>
    <row r="338" spans="4:5">
      <c r="D338" s="10">
        <v>66017</v>
      </c>
      <c r="E338" s="8">
        <v>1680</v>
      </c>
    </row>
    <row r="339" spans="4:5">
      <c r="D339" s="10">
        <v>68116</v>
      </c>
      <c r="E339" s="8">
        <v>800</v>
      </c>
    </row>
    <row r="340" spans="4:5">
      <c r="D340" s="11">
        <v>43995</v>
      </c>
      <c r="E340" s="8">
        <v>1800</v>
      </c>
    </row>
    <row r="341" spans="4:5">
      <c r="D341" s="10">
        <v>66017</v>
      </c>
      <c r="E341" s="8">
        <v>1680</v>
      </c>
    </row>
    <row r="342" spans="4:5">
      <c r="D342" s="10">
        <v>68116</v>
      </c>
      <c r="E342" s="8">
        <v>1920</v>
      </c>
    </row>
    <row r="343" spans="4:5">
      <c r="D343" s="11">
        <v>43996</v>
      </c>
      <c r="E343" s="8">
        <v>1670</v>
      </c>
    </row>
    <row r="344" spans="4:5">
      <c r="D344" s="10">
        <v>66016</v>
      </c>
      <c r="E344" s="8">
        <v>1440</v>
      </c>
    </row>
    <row r="345" spans="4:5">
      <c r="D345" s="10">
        <v>68116</v>
      </c>
      <c r="E345" s="8">
        <v>1900</v>
      </c>
    </row>
    <row r="346" spans="4:5">
      <c r="D346" s="11">
        <v>43997</v>
      </c>
      <c r="E346" s="8">
        <v>1760</v>
      </c>
    </row>
    <row r="347" spans="4:5">
      <c r="D347" s="10">
        <v>65662</v>
      </c>
      <c r="E347" s="8">
        <v>1440</v>
      </c>
    </row>
    <row r="348" spans="4:5">
      <c r="D348" s="10">
        <v>66016</v>
      </c>
      <c r="E348" s="8">
        <v>1560</v>
      </c>
    </row>
    <row r="349" spans="4:5">
      <c r="D349" s="10">
        <v>68101</v>
      </c>
      <c r="E349" s="8">
        <v>2280</v>
      </c>
    </row>
    <row r="350" spans="4:5">
      <c r="D350" s="11">
        <v>43998</v>
      </c>
      <c r="E350" s="8">
        <v>1306.6666666666667</v>
      </c>
    </row>
    <row r="351" spans="4:5">
      <c r="D351" s="10">
        <v>65662</v>
      </c>
      <c r="E351" s="8">
        <v>1320</v>
      </c>
    </row>
    <row r="352" spans="4:5">
      <c r="D352" s="10">
        <v>66016</v>
      </c>
      <c r="E352" s="8">
        <v>1200</v>
      </c>
    </row>
    <row r="353" spans="4:5">
      <c r="D353" s="10">
        <v>68101</v>
      </c>
      <c r="E353" s="8">
        <v>1400</v>
      </c>
    </row>
    <row r="354" spans="4:5">
      <c r="D354" s="11">
        <v>43999</v>
      </c>
      <c r="E354" s="8">
        <v>1680</v>
      </c>
    </row>
    <row r="355" spans="4:5">
      <c r="D355" s="10">
        <v>65627</v>
      </c>
      <c r="E355" s="8">
        <v>1680</v>
      </c>
    </row>
    <row r="356" spans="4:5">
      <c r="D356" s="10">
        <v>68097</v>
      </c>
      <c r="E356" s="8">
        <v>1680</v>
      </c>
    </row>
    <row r="357" spans="4:5">
      <c r="D357" s="11">
        <v>44000</v>
      </c>
      <c r="E357" s="8">
        <v>1610</v>
      </c>
    </row>
    <row r="358" spans="4:5">
      <c r="D358" s="10">
        <v>65627</v>
      </c>
      <c r="E358" s="8">
        <v>1920</v>
      </c>
    </row>
    <row r="359" spans="4:5">
      <c r="D359" s="10">
        <v>68097</v>
      </c>
      <c r="E359" s="8">
        <v>1300</v>
      </c>
    </row>
    <row r="360" spans="4:5">
      <c r="D360" s="11">
        <v>44001</v>
      </c>
      <c r="E360" s="8">
        <v>1860</v>
      </c>
    </row>
    <row r="361" spans="4:5">
      <c r="D361" s="10">
        <v>65629</v>
      </c>
      <c r="E361" s="8">
        <v>2280</v>
      </c>
    </row>
    <row r="362" spans="4:5">
      <c r="D362" s="10">
        <v>68099</v>
      </c>
      <c r="E362" s="8">
        <v>1440</v>
      </c>
    </row>
    <row r="363" spans="4:5">
      <c r="D363" s="11">
        <v>44002</v>
      </c>
      <c r="E363" s="8">
        <v>1480</v>
      </c>
    </row>
    <row r="364" spans="4:5">
      <c r="D364" s="10">
        <v>65629</v>
      </c>
      <c r="E364" s="8">
        <v>1560</v>
      </c>
    </row>
    <row r="365" spans="4:5">
      <c r="D365" s="10">
        <v>68099</v>
      </c>
      <c r="E365" s="8">
        <v>1400</v>
      </c>
    </row>
    <row r="366" spans="4:5">
      <c r="D366" s="11">
        <v>44003</v>
      </c>
      <c r="E366" s="8">
        <v>1125</v>
      </c>
    </row>
    <row r="367" spans="4:5">
      <c r="D367" s="10">
        <v>65629</v>
      </c>
      <c r="E367" s="8">
        <v>1400</v>
      </c>
    </row>
    <row r="368" spans="4:5">
      <c r="D368" s="10">
        <v>68099</v>
      </c>
      <c r="E368" s="8">
        <v>850</v>
      </c>
    </row>
    <row r="369" spans="1:5">
      <c r="D369" s="11">
        <v>44004</v>
      </c>
      <c r="E369" s="8">
        <v>950</v>
      </c>
    </row>
    <row r="370" spans="1:5">
      <c r="D370" s="10">
        <v>65631</v>
      </c>
      <c r="E370" s="8">
        <v>950</v>
      </c>
    </row>
    <row r="371" spans="1:5">
      <c r="D371" s="11">
        <v>44005</v>
      </c>
      <c r="E371" s="8">
        <v>1440</v>
      </c>
    </row>
    <row r="372" spans="1:5">
      <c r="D372" s="10">
        <v>65631</v>
      </c>
      <c r="E372" s="8">
        <v>1440</v>
      </c>
    </row>
    <row r="373" spans="1:5">
      <c r="C373" s="3" t="s">
        <v>65</v>
      </c>
      <c r="E373" s="8">
        <v>1573.8095238095239</v>
      </c>
    </row>
    <row r="374" spans="1:5">
      <c r="C374" s="3" t="s">
        <v>37</v>
      </c>
      <c r="E374" s="8">
        <v>1573.8095238095239</v>
      </c>
    </row>
    <row r="377" spans="1:5">
      <c r="A377">
        <v>15</v>
      </c>
      <c r="B377" t="s">
        <v>34</v>
      </c>
    </row>
    <row r="379" spans="1:5">
      <c r="C379" s="5" t="s">
        <v>67</v>
      </c>
      <c r="D379" s="5" t="s">
        <v>8</v>
      </c>
      <c r="E379" t="s">
        <v>57</v>
      </c>
    </row>
    <row r="380" spans="1:5">
      <c r="C380" s="3" t="s">
        <v>13</v>
      </c>
      <c r="D380" s="3" t="s">
        <v>43</v>
      </c>
      <c r="E380" s="8">
        <v>110</v>
      </c>
    </row>
    <row r="381" spans="1:5">
      <c r="D381" s="3" t="s">
        <v>42</v>
      </c>
      <c r="E381" s="8">
        <v>150</v>
      </c>
    </row>
    <row r="382" spans="1:5">
      <c r="D382" s="3" t="s">
        <v>44</v>
      </c>
      <c r="E382" s="8">
        <v>100</v>
      </c>
    </row>
    <row r="383" spans="1:5">
      <c r="D383" s="3" t="s">
        <v>45</v>
      </c>
      <c r="E383" s="8">
        <v>50</v>
      </c>
    </row>
    <row r="384" spans="1:5">
      <c r="D384" s="3" t="s">
        <v>47</v>
      </c>
      <c r="E384" s="8">
        <v>210</v>
      </c>
    </row>
    <row r="385" spans="3:5">
      <c r="D385" s="3" t="s">
        <v>46</v>
      </c>
      <c r="E385" s="8">
        <v>160</v>
      </c>
    </row>
    <row r="386" spans="3:5">
      <c r="D386" s="3" t="s">
        <v>41</v>
      </c>
      <c r="E386" s="8">
        <v>110</v>
      </c>
    </row>
    <row r="387" spans="3:5">
      <c r="D387" s="3" t="s">
        <v>40</v>
      </c>
      <c r="E387" s="8">
        <v>310</v>
      </c>
    </row>
    <row r="388" spans="3:5">
      <c r="D388" s="3" t="s">
        <v>48</v>
      </c>
      <c r="E388" s="8">
        <v>60</v>
      </c>
    </row>
    <row r="389" spans="3:5">
      <c r="D389" s="3" t="s">
        <v>30</v>
      </c>
      <c r="E389" s="8">
        <v>640</v>
      </c>
    </row>
    <row r="390" spans="3:5">
      <c r="D390" s="3" t="s">
        <v>24</v>
      </c>
      <c r="E390" s="8">
        <v>1430</v>
      </c>
    </row>
    <row r="391" spans="3:5">
      <c r="D391" s="3" t="s">
        <v>17</v>
      </c>
      <c r="E391" s="8">
        <v>2330</v>
      </c>
    </row>
    <row r="392" spans="3:5">
      <c r="D392" s="3" t="s">
        <v>15</v>
      </c>
      <c r="E392" s="8">
        <v>1720</v>
      </c>
    </row>
    <row r="393" spans="3:5">
      <c r="C393" s="3" t="s">
        <v>66</v>
      </c>
      <c r="E393" s="8">
        <v>7380</v>
      </c>
    </row>
    <row r="394" spans="3:5">
      <c r="C394" s="3" t="s">
        <v>37</v>
      </c>
      <c r="E394" s="8">
        <v>7380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Tsales2</vt:lpstr>
      <vt:lpstr>Case Study </vt:lpstr>
      <vt:lpstr>Solutions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Sandeep Mishra</cp:lastModifiedBy>
  <dcterms:created xsi:type="dcterms:W3CDTF">2024-01-16T06:49:27Z</dcterms:created>
  <dcterms:modified xsi:type="dcterms:W3CDTF">2026-01-07T12:49:23Z</dcterms:modified>
</cp:coreProperties>
</file>