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xr:revisionPtr revIDLastSave="0" documentId="13_ncr:1000001_{05481E60-2F9B-7B46-94A5-F2A23264160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2" l="1"/>
  <c r="A4" i="2"/>
  <c r="A3" i="2"/>
  <c r="K2" i="1"/>
  <c r="K3" i="1"/>
  <c r="K4" i="1"/>
  <c r="K5" i="1"/>
  <c r="A2" i="2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D2" i="2" a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2" i="2"/>
  <c r="C2" i="2" a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2" i="2"/>
  <c r="B2" i="2" a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2" i="2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6" i="1"/>
  <c r="F176" i="1"/>
  <c r="E176" i="1"/>
  <c r="G175" i="1"/>
  <c r="F175" i="1"/>
  <c r="E175" i="1"/>
  <c r="G174" i="1"/>
  <c r="F174" i="1"/>
  <c r="E174" i="1"/>
  <c r="J172" i="1"/>
  <c r="H172" i="1"/>
  <c r="J171" i="1"/>
  <c r="H171" i="1"/>
  <c r="J170" i="1"/>
  <c r="H170" i="1"/>
  <c r="J169" i="1"/>
  <c r="H169" i="1"/>
  <c r="J168" i="1"/>
  <c r="H168" i="1"/>
  <c r="J167" i="1"/>
  <c r="H167" i="1"/>
  <c r="J166" i="1"/>
  <c r="H166" i="1"/>
  <c r="J165" i="1"/>
  <c r="H165" i="1"/>
  <c r="J164" i="1"/>
  <c r="H164" i="1"/>
  <c r="J163" i="1"/>
  <c r="H163" i="1"/>
  <c r="J162" i="1"/>
  <c r="H162" i="1"/>
  <c r="J161" i="1"/>
  <c r="H161" i="1"/>
  <c r="J160" i="1"/>
  <c r="H160" i="1"/>
  <c r="J159" i="1"/>
  <c r="H159" i="1"/>
  <c r="J158" i="1"/>
  <c r="H158" i="1"/>
  <c r="J157" i="1"/>
  <c r="H157" i="1"/>
  <c r="J156" i="1"/>
  <c r="H156" i="1"/>
  <c r="J155" i="1"/>
  <c r="H155" i="1"/>
  <c r="J154" i="1"/>
  <c r="H154" i="1"/>
  <c r="J153" i="1"/>
  <c r="H153" i="1"/>
  <c r="J152" i="1"/>
  <c r="H152" i="1"/>
  <c r="J151" i="1"/>
  <c r="H151" i="1"/>
  <c r="J150" i="1"/>
  <c r="H150" i="1"/>
  <c r="J149" i="1"/>
  <c r="H149" i="1"/>
  <c r="J148" i="1"/>
  <c r="H148" i="1"/>
  <c r="J147" i="1"/>
  <c r="H147" i="1"/>
  <c r="J146" i="1"/>
  <c r="H146" i="1"/>
  <c r="J145" i="1"/>
  <c r="H145" i="1"/>
  <c r="J144" i="1"/>
  <c r="H144" i="1"/>
  <c r="J143" i="1"/>
  <c r="H143" i="1"/>
  <c r="J142" i="1"/>
  <c r="H142" i="1"/>
  <c r="J141" i="1"/>
  <c r="H141" i="1"/>
  <c r="J140" i="1"/>
  <c r="H140" i="1"/>
  <c r="J139" i="1"/>
  <c r="H139" i="1"/>
  <c r="J138" i="1"/>
  <c r="H138" i="1"/>
  <c r="J137" i="1"/>
  <c r="H137" i="1"/>
  <c r="J136" i="1"/>
  <c r="H136" i="1"/>
  <c r="J135" i="1"/>
  <c r="H135" i="1"/>
  <c r="J134" i="1"/>
  <c r="H134" i="1"/>
  <c r="J133" i="1"/>
  <c r="H133" i="1"/>
  <c r="J132" i="1"/>
  <c r="H132" i="1"/>
  <c r="J131" i="1"/>
  <c r="H131" i="1"/>
  <c r="J130" i="1"/>
  <c r="H130" i="1"/>
  <c r="J129" i="1"/>
  <c r="H129" i="1"/>
  <c r="J128" i="1"/>
  <c r="H128" i="1"/>
  <c r="J127" i="1"/>
  <c r="H127" i="1"/>
  <c r="J126" i="1"/>
  <c r="H126" i="1"/>
  <c r="J125" i="1"/>
  <c r="H125" i="1"/>
  <c r="J124" i="1"/>
  <c r="H124" i="1"/>
  <c r="J123" i="1"/>
  <c r="H123" i="1"/>
  <c r="J122" i="1"/>
  <c r="H122" i="1"/>
  <c r="J121" i="1"/>
  <c r="H121" i="1"/>
  <c r="J120" i="1"/>
  <c r="H120" i="1"/>
  <c r="J119" i="1"/>
  <c r="H119" i="1"/>
  <c r="J118" i="1"/>
  <c r="H118" i="1"/>
  <c r="J117" i="1"/>
  <c r="H117" i="1"/>
  <c r="J116" i="1"/>
  <c r="H116" i="1"/>
  <c r="J115" i="1"/>
  <c r="H115" i="1"/>
  <c r="J114" i="1"/>
  <c r="H114" i="1"/>
  <c r="J113" i="1"/>
  <c r="H113" i="1"/>
  <c r="J112" i="1"/>
  <c r="H112" i="1"/>
  <c r="J111" i="1"/>
  <c r="H111" i="1"/>
  <c r="J110" i="1"/>
  <c r="H110" i="1"/>
  <c r="J109" i="1"/>
  <c r="H109" i="1"/>
  <c r="J108" i="1"/>
  <c r="H108" i="1"/>
  <c r="J107" i="1"/>
  <c r="H107" i="1"/>
  <c r="J106" i="1"/>
  <c r="H106" i="1"/>
  <c r="J105" i="1"/>
  <c r="H105" i="1"/>
  <c r="J104" i="1"/>
  <c r="H104" i="1"/>
  <c r="J103" i="1"/>
  <c r="H103" i="1"/>
  <c r="J102" i="1"/>
  <c r="H102" i="1"/>
  <c r="J101" i="1"/>
  <c r="H101" i="1"/>
  <c r="J100" i="1"/>
  <c r="H100" i="1"/>
  <c r="J99" i="1"/>
  <c r="H99" i="1"/>
  <c r="J98" i="1"/>
  <c r="H98" i="1"/>
  <c r="J97" i="1"/>
  <c r="H97" i="1"/>
  <c r="J96" i="1"/>
  <c r="H96" i="1"/>
  <c r="J95" i="1"/>
  <c r="H95" i="1"/>
  <c r="J94" i="1"/>
  <c r="H94" i="1"/>
  <c r="J93" i="1"/>
  <c r="H93" i="1"/>
  <c r="J92" i="1"/>
  <c r="H92" i="1"/>
  <c r="J91" i="1"/>
  <c r="H91" i="1"/>
  <c r="J90" i="1"/>
  <c r="H90" i="1"/>
  <c r="J89" i="1"/>
  <c r="H89" i="1"/>
  <c r="J88" i="1"/>
  <c r="H88" i="1"/>
  <c r="J87" i="1"/>
  <c r="H87" i="1"/>
  <c r="J86" i="1"/>
  <c r="H86" i="1"/>
  <c r="J85" i="1"/>
  <c r="H85" i="1"/>
  <c r="J84" i="1"/>
  <c r="H84" i="1"/>
  <c r="J83" i="1"/>
  <c r="H83" i="1"/>
  <c r="J82" i="1"/>
  <c r="H82" i="1"/>
  <c r="J81" i="1"/>
  <c r="H81" i="1"/>
  <c r="J80" i="1"/>
  <c r="H80" i="1"/>
  <c r="J79" i="1"/>
  <c r="H79" i="1"/>
  <c r="J78" i="1"/>
  <c r="H78" i="1"/>
  <c r="J77" i="1"/>
  <c r="H77" i="1"/>
  <c r="J76" i="1"/>
  <c r="H76" i="1"/>
  <c r="J75" i="1"/>
  <c r="H75" i="1"/>
  <c r="J74" i="1"/>
  <c r="H74" i="1"/>
  <c r="J73" i="1"/>
  <c r="H73" i="1"/>
  <c r="J72" i="1"/>
  <c r="H72" i="1"/>
  <c r="J71" i="1"/>
  <c r="H71" i="1"/>
  <c r="J70" i="1"/>
  <c r="H70" i="1"/>
  <c r="J69" i="1"/>
  <c r="H69" i="1"/>
  <c r="J68" i="1"/>
  <c r="H68" i="1"/>
  <c r="J67" i="1"/>
  <c r="H67" i="1"/>
  <c r="J66" i="1"/>
  <c r="H66" i="1"/>
  <c r="J65" i="1"/>
  <c r="H65" i="1"/>
  <c r="J64" i="1"/>
  <c r="H64" i="1"/>
  <c r="J63" i="1"/>
  <c r="H63" i="1"/>
  <c r="J62" i="1"/>
  <c r="H62" i="1"/>
  <c r="J61" i="1"/>
  <c r="H61" i="1"/>
  <c r="J60" i="1"/>
  <c r="H60" i="1"/>
  <c r="J59" i="1"/>
  <c r="H59" i="1"/>
  <c r="J58" i="1"/>
  <c r="H58" i="1"/>
  <c r="J57" i="1"/>
  <c r="H57" i="1"/>
  <c r="J56" i="1"/>
  <c r="H56" i="1"/>
  <c r="J55" i="1"/>
  <c r="H55" i="1"/>
  <c r="J54" i="1"/>
  <c r="H54" i="1"/>
  <c r="J53" i="1"/>
  <c r="H53" i="1"/>
  <c r="J52" i="1"/>
  <c r="H52" i="1"/>
  <c r="J51" i="1"/>
  <c r="H51" i="1"/>
  <c r="J50" i="1"/>
  <c r="H50" i="1"/>
  <c r="J49" i="1"/>
  <c r="H49" i="1"/>
  <c r="J48" i="1"/>
  <c r="H48" i="1"/>
  <c r="J47" i="1"/>
  <c r="H47" i="1"/>
  <c r="J46" i="1"/>
  <c r="H46" i="1"/>
  <c r="J45" i="1"/>
  <c r="H45" i="1"/>
  <c r="J44" i="1"/>
  <c r="H44" i="1"/>
  <c r="J43" i="1"/>
  <c r="H43" i="1"/>
  <c r="J42" i="1"/>
  <c r="H42" i="1"/>
  <c r="J41" i="1"/>
  <c r="H41" i="1"/>
  <c r="J40" i="1"/>
  <c r="H40" i="1"/>
  <c r="J39" i="1"/>
  <c r="H39" i="1"/>
  <c r="J38" i="1"/>
  <c r="H38" i="1"/>
  <c r="J37" i="1"/>
  <c r="H37" i="1"/>
  <c r="J36" i="1"/>
  <c r="H36" i="1"/>
  <c r="J35" i="1"/>
  <c r="H35" i="1"/>
  <c r="J34" i="1"/>
  <c r="H34" i="1"/>
  <c r="J33" i="1"/>
  <c r="H33" i="1"/>
  <c r="J32" i="1"/>
  <c r="H32" i="1"/>
  <c r="J31" i="1"/>
  <c r="H31" i="1"/>
  <c r="J30" i="1"/>
  <c r="H30" i="1"/>
  <c r="J29" i="1"/>
  <c r="H29" i="1"/>
  <c r="J28" i="1"/>
  <c r="H28" i="1"/>
  <c r="J27" i="1"/>
  <c r="H27" i="1"/>
  <c r="J26" i="1"/>
  <c r="H26" i="1"/>
  <c r="J25" i="1"/>
  <c r="H25" i="1"/>
  <c r="J24" i="1"/>
  <c r="H24" i="1"/>
  <c r="J23" i="1"/>
  <c r="H23" i="1"/>
  <c r="J22" i="1"/>
  <c r="H22" i="1"/>
  <c r="J21" i="1"/>
  <c r="H21" i="1"/>
  <c r="J20" i="1"/>
  <c r="H20" i="1"/>
  <c r="J19" i="1"/>
  <c r="H19" i="1"/>
  <c r="J18" i="1"/>
  <c r="H18" i="1"/>
  <c r="J17" i="1"/>
  <c r="H17" i="1"/>
  <c r="J16" i="1"/>
  <c r="H16" i="1"/>
  <c r="J15" i="1"/>
  <c r="H15" i="1"/>
  <c r="J14" i="1"/>
  <c r="H14" i="1"/>
  <c r="J13" i="1"/>
  <c r="H13" i="1"/>
  <c r="J12" i="1"/>
  <c r="H12" i="1"/>
  <c r="J11" i="1"/>
  <c r="H11" i="1"/>
  <c r="J10" i="1"/>
  <c r="H10" i="1"/>
  <c r="J9" i="1"/>
  <c r="H9" i="1"/>
  <c r="J8" i="1"/>
  <c r="H8" i="1"/>
  <c r="J7" i="1"/>
  <c r="H7" i="1"/>
  <c r="J6" i="1"/>
  <c r="H6" i="1"/>
  <c r="J5" i="1"/>
  <c r="H5" i="1"/>
  <c r="J4" i="1"/>
  <c r="H4" i="1"/>
  <c r="J3" i="1"/>
  <c r="H3" i="1"/>
  <c r="J2" i="1"/>
  <c r="H2" i="1"/>
</calcChain>
</file>

<file path=xl/sharedStrings.xml><?xml version="1.0" encoding="utf-8"?>
<sst xmlns="http://schemas.openxmlformats.org/spreadsheetml/2006/main" count="703" uniqueCount="51">
  <si>
    <t>Month</t>
  </si>
  <si>
    <t>Transaction Number</t>
  </si>
  <si>
    <t>Product Code</t>
  </si>
  <si>
    <t>Product Description</t>
  </si>
  <si>
    <t>Store Cost</t>
  </si>
  <si>
    <t>Sale Price</t>
  </si>
  <si>
    <t>Profit</t>
  </si>
  <si>
    <t>Commision 10%</t>
  </si>
  <si>
    <t>Sales Person</t>
  </si>
  <si>
    <t>FirstName</t>
  </si>
  <si>
    <t>LastName</t>
  </si>
  <si>
    <t>Sale Location</t>
  </si>
  <si>
    <t>Jan</t>
  </si>
  <si>
    <t>Pool Cover</t>
  </si>
  <si>
    <t>Chalie Barns</t>
  </si>
  <si>
    <t>NM</t>
  </si>
  <si>
    <t>Water Pump</t>
  </si>
  <si>
    <t>AZ</t>
  </si>
  <si>
    <t>CA</t>
  </si>
  <si>
    <t>Feb</t>
  </si>
  <si>
    <t>Algea Killer 8 oz</t>
  </si>
  <si>
    <t>NV</t>
  </si>
  <si>
    <t>Net</t>
  </si>
  <si>
    <t>Mar</t>
  </si>
  <si>
    <t>8 ft Hose</t>
  </si>
  <si>
    <t>April</t>
  </si>
  <si>
    <t>CO</t>
  </si>
  <si>
    <t>AutoVac</t>
  </si>
  <si>
    <t>May</t>
  </si>
  <si>
    <t>Chlorine Test Kit</t>
  </si>
  <si>
    <t>June</t>
  </si>
  <si>
    <t>July</t>
  </si>
  <si>
    <t>UT</t>
  </si>
  <si>
    <t>Aug</t>
  </si>
  <si>
    <t>Sept</t>
  </si>
  <si>
    <t>Oct</t>
  </si>
  <si>
    <t>Skimmer</t>
  </si>
  <si>
    <t>Nov</t>
  </si>
  <si>
    <t>1 Gal Muratic Acid</t>
  </si>
  <si>
    <t>Dec</t>
  </si>
  <si>
    <t>Juan Hernandez</t>
  </si>
  <si>
    <t>5 Gal Chlorine</t>
  </si>
  <si>
    <t>Hellen Johnson</t>
  </si>
  <si>
    <t>Doug Smith</t>
  </si>
  <si>
    <t xml:space="preserve">Sum of all items </t>
  </si>
  <si>
    <t>Sum of items valued at more than 50</t>
  </si>
  <si>
    <t>Sun of items valued at 50 or less</t>
  </si>
  <si>
    <t xml:space="preserve">Unique K </t>
  </si>
  <si>
    <t xml:space="preserve">Total </t>
  </si>
  <si>
    <t>Count</t>
  </si>
  <si>
    <t xml:space="preserve">Average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</si>
</sst>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&quot;$&quot;#,##0.00"/>
  </numFmts>
  <fonts count="3" x14ac:knownFonts="1">
    <font>
      <sz val="12"/>
      <color rgb="FF000000"/>
      <name val="Calibri"/>
      <scheme val="minor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vertical="top" wrapText="1"/>
    </xf>
    <xf numFmtId="1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sz="1600" b="0" i="0">
                <a:solidFill>
                  <a:srgbClr val="757575"/>
                </a:solidFill>
                <a:latin typeface="+mn-lt"/>
              </a:defRPr>
            </a:pPr>
            <a:r>
              <a:rPr lang="en-GB" sz="1600" b="0" i="0">
                <a:solidFill>
                  <a:srgbClr val="757575"/>
                </a:solidFill>
                <a:latin typeface="+mn-lt"/>
              </a:rPr>
              <a:t>Total 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Total </c:v>
                </c:pt>
              </c:strCache>
            </c:strRef>
          </c:tx>
          <c:dPt>
            <c:idx val="0"/>
            <c:bubble3D val="0"/>
            <c:spPr>
              <a:solidFill>
                <a:srgbClr val="B4A7D6"/>
              </a:solidFill>
            </c:spPr>
          </c:dPt>
          <c:dPt>
            <c:idx val="1"/>
            <c:bubble3D val="0"/>
            <c:spPr>
              <a:solidFill>
                <a:srgbClr val="EAD1DC"/>
              </a:solidFill>
            </c:spPr>
          </c:dPt>
          <c:dPt>
            <c:idx val="2"/>
            <c:bubble3D val="0"/>
            <c:spPr>
              <a:solidFill>
                <a:srgbClr val="C27BA0"/>
              </a:solidFill>
            </c:spPr>
          </c:dPt>
          <c:dPt>
            <c:idx val="3"/>
            <c:bubble3D val="0"/>
            <c:spPr>
              <a:solidFill>
                <a:srgbClr val="D5A6BD"/>
              </a:solidFill>
            </c:spPr>
          </c:dPt>
          <c:cat>
            <c:strRef>
              <c:f>Sheet2!$A$2:$A$5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3C-F94F-9148-62BE9ED61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</xdr:row>
      <xdr:rowOff>19050</xdr:rowOff>
    </xdr:from>
    <xdr:ext cx="5715000" cy="3533775"/>
    <xdr:graphicFrame macro="">
      <xdr:nvGraphicFramePr>
        <xdr:cNvPr id="2" name="Chart 1" title="Total 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1"/>
  <sheetViews>
    <sheetView tabSelected="1" topLeftCell="A137" workbookViewId="0">
      <selection activeCell="B22" sqref="B22"/>
    </sheetView>
  </sheetViews>
  <sheetFormatPr defaultColWidth="12.57421875" defaultRowHeight="15" customHeight="1" x14ac:dyDescent="0.2"/>
  <cols>
    <col min="1" max="1" width="16.15234375" customWidth="1"/>
    <col min="2" max="3" width="10.97265625" customWidth="1"/>
    <col min="4" max="4" width="18.37109375" customWidth="1"/>
    <col min="5" max="6" width="10.97265625" customWidth="1"/>
    <col min="7" max="7" width="11.58984375" customWidth="1"/>
    <col min="8" max="8" width="13.93359375" customWidth="1"/>
    <col min="9" max="9" width="18.98828125" customWidth="1"/>
    <col min="10" max="11" width="15.4140625" customWidth="1"/>
    <col min="12" max="12" width="10.97265625" customWidth="1"/>
  </cols>
  <sheetData>
    <row r="1" spans="1:12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3">
        <v>1001</v>
      </c>
      <c r="C2">
        <v>9822</v>
      </c>
      <c r="D2" t="s">
        <v>13</v>
      </c>
      <c r="E2" s="4">
        <v>58.3</v>
      </c>
      <c r="F2" s="4">
        <v>98.4</v>
      </c>
      <c r="G2" s="4">
        <f t="shared" ref="G2:G172" si="0">F2-E2</f>
        <v>40.100000000000009</v>
      </c>
      <c r="H2" s="4">
        <f t="shared" ref="H2:H172" si="1">IF(F2&gt;50,G2*0.2,G2*0.1)</f>
        <v>8.0200000000000014</v>
      </c>
      <c r="I2" t="s">
        <v>14</v>
      </c>
      <c r="J2" t="str">
        <f t="shared" ref="J2:J172" si="2">LEFT(I2,SEARCH(" ",I2)-1)</f>
        <v>Chalie</v>
      </c>
      <c r="K2" t="str">
        <f t="shared" ref="K2:K172" si="3">RIGHT(I2,LEN(I2)-SEARCH(" ",I2))</f>
        <v>Barns</v>
      </c>
      <c r="L2" t="s">
        <v>15</v>
      </c>
    </row>
    <row r="3" spans="1:12" x14ac:dyDescent="0.2">
      <c r="A3" s="2" t="s">
        <v>12</v>
      </c>
      <c r="B3" s="3">
        <v>1004</v>
      </c>
      <c r="C3">
        <v>8722</v>
      </c>
      <c r="D3" t="s">
        <v>16</v>
      </c>
      <c r="E3" s="4">
        <v>344</v>
      </c>
      <c r="F3" s="4">
        <v>502</v>
      </c>
      <c r="G3" s="4">
        <f t="shared" si="0"/>
        <v>158</v>
      </c>
      <c r="H3" s="4">
        <f t="shared" si="1"/>
        <v>31.6</v>
      </c>
      <c r="I3" t="s">
        <v>14</v>
      </c>
      <c r="J3" t="str">
        <f t="shared" si="2"/>
        <v>Chalie</v>
      </c>
      <c r="K3" t="str">
        <f t="shared" si="3"/>
        <v>Barns</v>
      </c>
      <c r="L3" t="s">
        <v>17</v>
      </c>
    </row>
    <row r="4" spans="1:12" x14ac:dyDescent="0.2">
      <c r="A4" s="2" t="s">
        <v>12</v>
      </c>
      <c r="B4" s="3">
        <v>1014</v>
      </c>
      <c r="C4">
        <v>8722</v>
      </c>
      <c r="D4" t="s">
        <v>16</v>
      </c>
      <c r="E4" s="4">
        <v>344</v>
      </c>
      <c r="F4" s="4">
        <v>502</v>
      </c>
      <c r="G4" s="4">
        <f t="shared" si="0"/>
        <v>158</v>
      </c>
      <c r="H4" s="4">
        <f t="shared" si="1"/>
        <v>31.6</v>
      </c>
      <c r="I4" t="s">
        <v>14</v>
      </c>
      <c r="J4" t="str">
        <f t="shared" si="2"/>
        <v>Chalie</v>
      </c>
      <c r="K4" t="str">
        <f t="shared" si="3"/>
        <v>Barns</v>
      </c>
      <c r="L4" t="s">
        <v>18</v>
      </c>
    </row>
    <row r="5" spans="1:12" x14ac:dyDescent="0.2">
      <c r="A5" s="2" t="s">
        <v>19</v>
      </c>
      <c r="B5" s="3">
        <v>1027</v>
      </c>
      <c r="C5">
        <v>6119</v>
      </c>
      <c r="D5" t="s">
        <v>20</v>
      </c>
      <c r="E5" s="4">
        <v>9</v>
      </c>
      <c r="F5" s="4">
        <v>14</v>
      </c>
      <c r="G5" s="4">
        <f t="shared" si="0"/>
        <v>5</v>
      </c>
      <c r="H5" s="4">
        <f t="shared" si="1"/>
        <v>0.5</v>
      </c>
      <c r="I5" t="s">
        <v>14</v>
      </c>
      <c r="J5" t="str">
        <f t="shared" si="2"/>
        <v>Chalie</v>
      </c>
      <c r="K5" t="str">
        <f t="shared" si="3"/>
        <v>Barns</v>
      </c>
      <c r="L5" t="s">
        <v>21</v>
      </c>
    </row>
    <row r="6" spans="1:12" x14ac:dyDescent="0.2">
      <c r="A6" s="2" t="s">
        <v>19</v>
      </c>
      <c r="B6" s="3">
        <v>1028</v>
      </c>
      <c r="C6">
        <v>8722</v>
      </c>
      <c r="D6" t="s">
        <v>16</v>
      </c>
      <c r="E6" s="4">
        <v>344</v>
      </c>
      <c r="F6" s="4">
        <v>502</v>
      </c>
      <c r="G6" s="4">
        <f t="shared" si="0"/>
        <v>158</v>
      </c>
      <c r="H6" s="4">
        <f t="shared" si="1"/>
        <v>31.6</v>
      </c>
      <c r="I6" t="s">
        <v>14</v>
      </c>
      <c r="J6" t="str">
        <f t="shared" si="2"/>
        <v>Chalie</v>
      </c>
      <c r="K6" t="str">
        <f t="shared" si="3"/>
        <v>Barns</v>
      </c>
      <c r="L6" t="s">
        <v>17</v>
      </c>
    </row>
    <row r="7" spans="1:12" x14ac:dyDescent="0.2">
      <c r="A7" s="2" t="s">
        <v>19</v>
      </c>
      <c r="B7" s="3">
        <v>1032</v>
      </c>
      <c r="C7">
        <v>2877</v>
      </c>
      <c r="D7" t="s">
        <v>22</v>
      </c>
      <c r="E7" s="4">
        <v>11.4</v>
      </c>
      <c r="F7" s="4">
        <v>16.3</v>
      </c>
      <c r="G7" s="4">
        <f t="shared" si="0"/>
        <v>4.9000000000000004</v>
      </c>
      <c r="H7" s="4">
        <f t="shared" si="1"/>
        <v>0.49000000000000005</v>
      </c>
      <c r="I7" t="s">
        <v>14</v>
      </c>
      <c r="J7" t="str">
        <f t="shared" si="2"/>
        <v>Chalie</v>
      </c>
      <c r="K7" t="str">
        <f t="shared" si="3"/>
        <v>Barns</v>
      </c>
      <c r="L7" t="s">
        <v>17</v>
      </c>
    </row>
    <row r="8" spans="1:12" x14ac:dyDescent="0.2">
      <c r="A8" s="2" t="s">
        <v>23</v>
      </c>
      <c r="B8" s="3">
        <v>1041</v>
      </c>
      <c r="C8">
        <v>2499</v>
      </c>
      <c r="D8" t="s">
        <v>24</v>
      </c>
      <c r="E8" s="4">
        <v>6.2</v>
      </c>
      <c r="F8" s="4">
        <v>9.1999999999999993</v>
      </c>
      <c r="G8" s="4">
        <f t="shared" si="0"/>
        <v>2.9999999999999991</v>
      </c>
      <c r="H8" s="4">
        <f t="shared" si="1"/>
        <v>0.29999999999999993</v>
      </c>
      <c r="I8" t="s">
        <v>14</v>
      </c>
      <c r="J8" t="str">
        <f t="shared" si="2"/>
        <v>Chalie</v>
      </c>
      <c r="K8" t="str">
        <f t="shared" si="3"/>
        <v>Barns</v>
      </c>
      <c r="L8" t="s">
        <v>15</v>
      </c>
    </row>
    <row r="9" spans="1:12" x14ac:dyDescent="0.2">
      <c r="A9" s="2" t="s">
        <v>23</v>
      </c>
      <c r="B9" s="3">
        <v>1048</v>
      </c>
      <c r="C9">
        <v>8722</v>
      </c>
      <c r="D9" t="s">
        <v>16</v>
      </c>
      <c r="E9" s="4">
        <v>344</v>
      </c>
      <c r="F9" s="4">
        <v>502</v>
      </c>
      <c r="G9" s="4">
        <f t="shared" si="0"/>
        <v>158</v>
      </c>
      <c r="H9" s="4">
        <f t="shared" si="1"/>
        <v>31.6</v>
      </c>
      <c r="I9" t="s">
        <v>14</v>
      </c>
      <c r="J9" t="str">
        <f t="shared" si="2"/>
        <v>Chalie</v>
      </c>
      <c r="K9" t="str">
        <f t="shared" si="3"/>
        <v>Barns</v>
      </c>
      <c r="L9" t="s">
        <v>17</v>
      </c>
    </row>
    <row r="10" spans="1:12" x14ac:dyDescent="0.2">
      <c r="A10" s="2" t="s">
        <v>25</v>
      </c>
      <c r="B10" s="3">
        <v>1049</v>
      </c>
      <c r="C10">
        <v>2499</v>
      </c>
      <c r="D10" t="s">
        <v>24</v>
      </c>
      <c r="E10" s="4">
        <v>6.2</v>
      </c>
      <c r="F10" s="4">
        <v>9.1999999999999993</v>
      </c>
      <c r="G10" s="4">
        <f t="shared" si="0"/>
        <v>2.9999999999999991</v>
      </c>
      <c r="H10" s="4">
        <f t="shared" si="1"/>
        <v>0.29999999999999993</v>
      </c>
      <c r="I10" t="s">
        <v>14</v>
      </c>
      <c r="J10" t="str">
        <f t="shared" si="2"/>
        <v>Chalie</v>
      </c>
      <c r="K10" t="str">
        <f t="shared" si="3"/>
        <v>Barns</v>
      </c>
      <c r="L10" t="s">
        <v>26</v>
      </c>
    </row>
    <row r="11" spans="1:12" x14ac:dyDescent="0.2">
      <c r="A11" s="2" t="s">
        <v>25</v>
      </c>
      <c r="B11" s="3">
        <v>1050</v>
      </c>
      <c r="C11">
        <v>2877</v>
      </c>
      <c r="D11" t="s">
        <v>22</v>
      </c>
      <c r="E11" s="4">
        <v>11.4</v>
      </c>
      <c r="F11" s="4">
        <v>16.3</v>
      </c>
      <c r="G11" s="4">
        <f t="shared" si="0"/>
        <v>4.9000000000000004</v>
      </c>
      <c r="H11" s="4">
        <f t="shared" si="1"/>
        <v>0.49000000000000005</v>
      </c>
      <c r="I11" t="s">
        <v>14</v>
      </c>
      <c r="J11" t="str">
        <f t="shared" si="2"/>
        <v>Chalie</v>
      </c>
      <c r="K11" t="str">
        <f t="shared" si="3"/>
        <v>Barns</v>
      </c>
      <c r="L11" t="s">
        <v>17</v>
      </c>
    </row>
    <row r="12" spans="1:12" x14ac:dyDescent="0.2">
      <c r="A12" s="2" t="s">
        <v>25</v>
      </c>
      <c r="B12" s="3">
        <v>1053</v>
      </c>
      <c r="C12">
        <v>2242</v>
      </c>
      <c r="D12" t="s">
        <v>27</v>
      </c>
      <c r="E12" s="4">
        <v>60</v>
      </c>
      <c r="F12" s="4">
        <v>124</v>
      </c>
      <c r="G12" s="4">
        <f t="shared" si="0"/>
        <v>64</v>
      </c>
      <c r="H12" s="4">
        <f t="shared" si="1"/>
        <v>12.8</v>
      </c>
      <c r="I12" t="s">
        <v>14</v>
      </c>
      <c r="J12" t="str">
        <f t="shared" si="2"/>
        <v>Chalie</v>
      </c>
      <c r="K12" t="str">
        <f t="shared" si="3"/>
        <v>Barns</v>
      </c>
      <c r="L12" t="s">
        <v>18</v>
      </c>
    </row>
    <row r="13" spans="1:12" x14ac:dyDescent="0.2">
      <c r="A13" s="2" t="s">
        <v>28</v>
      </c>
      <c r="B13" s="3">
        <v>1062</v>
      </c>
      <c r="C13">
        <v>2499</v>
      </c>
      <c r="D13" t="s">
        <v>24</v>
      </c>
      <c r="E13" s="4">
        <v>6.2</v>
      </c>
      <c r="F13" s="4">
        <v>9.1999999999999993</v>
      </c>
      <c r="G13" s="4">
        <f t="shared" si="0"/>
        <v>2.9999999999999991</v>
      </c>
      <c r="H13" s="4">
        <f t="shared" si="1"/>
        <v>0.29999999999999993</v>
      </c>
      <c r="I13" t="s">
        <v>14</v>
      </c>
      <c r="J13" t="str">
        <f t="shared" si="2"/>
        <v>Chalie</v>
      </c>
      <c r="K13" t="str">
        <f t="shared" si="3"/>
        <v>Barns</v>
      </c>
      <c r="L13" t="s">
        <v>17</v>
      </c>
    </row>
    <row r="14" spans="1:12" x14ac:dyDescent="0.2">
      <c r="A14" s="2" t="s">
        <v>28</v>
      </c>
      <c r="B14" s="3">
        <v>1071</v>
      </c>
      <c r="C14">
        <v>1109</v>
      </c>
      <c r="D14" t="s">
        <v>29</v>
      </c>
      <c r="E14" s="4">
        <v>3</v>
      </c>
      <c r="F14" s="4">
        <v>8</v>
      </c>
      <c r="G14" s="4">
        <f t="shared" si="0"/>
        <v>5</v>
      </c>
      <c r="H14" s="4">
        <f t="shared" si="1"/>
        <v>0.5</v>
      </c>
      <c r="I14" t="s">
        <v>14</v>
      </c>
      <c r="J14" t="str">
        <f t="shared" si="2"/>
        <v>Chalie</v>
      </c>
      <c r="K14" t="str">
        <f t="shared" si="3"/>
        <v>Barns</v>
      </c>
      <c r="L14" t="s">
        <v>17</v>
      </c>
    </row>
    <row r="15" spans="1:12" x14ac:dyDescent="0.2">
      <c r="A15" s="2" t="s">
        <v>30</v>
      </c>
      <c r="B15" s="3">
        <v>1082</v>
      </c>
      <c r="C15">
        <v>1109</v>
      </c>
      <c r="D15" t="s">
        <v>29</v>
      </c>
      <c r="E15" s="4">
        <v>3</v>
      </c>
      <c r="F15" s="4">
        <v>8</v>
      </c>
      <c r="G15" s="4">
        <f t="shared" si="0"/>
        <v>5</v>
      </c>
      <c r="H15" s="4">
        <f t="shared" si="1"/>
        <v>0.5</v>
      </c>
      <c r="I15" t="s">
        <v>14</v>
      </c>
      <c r="J15" t="str">
        <f t="shared" si="2"/>
        <v>Chalie</v>
      </c>
      <c r="K15" t="str">
        <f t="shared" si="3"/>
        <v>Barns</v>
      </c>
      <c r="L15" t="s">
        <v>18</v>
      </c>
    </row>
    <row r="16" spans="1:12" x14ac:dyDescent="0.2">
      <c r="A16" s="2" t="s">
        <v>30</v>
      </c>
      <c r="B16" s="3">
        <v>1083</v>
      </c>
      <c r="C16">
        <v>1109</v>
      </c>
      <c r="D16" t="s">
        <v>29</v>
      </c>
      <c r="E16" s="4">
        <v>3</v>
      </c>
      <c r="F16" s="4">
        <v>8</v>
      </c>
      <c r="G16" s="4">
        <f t="shared" si="0"/>
        <v>5</v>
      </c>
      <c r="H16" s="4">
        <f t="shared" si="1"/>
        <v>0.5</v>
      </c>
      <c r="I16" t="s">
        <v>14</v>
      </c>
      <c r="J16" t="str">
        <f t="shared" si="2"/>
        <v>Chalie</v>
      </c>
      <c r="K16" t="str">
        <f t="shared" si="3"/>
        <v>Barns</v>
      </c>
      <c r="L16" t="s">
        <v>21</v>
      </c>
    </row>
    <row r="17" spans="1:12" x14ac:dyDescent="0.2">
      <c r="A17" s="2" t="s">
        <v>30</v>
      </c>
      <c r="B17" s="3">
        <v>1084</v>
      </c>
      <c r="C17">
        <v>6119</v>
      </c>
      <c r="D17" t="s">
        <v>20</v>
      </c>
      <c r="E17" s="4">
        <v>9</v>
      </c>
      <c r="F17" s="4">
        <v>14</v>
      </c>
      <c r="G17" s="4">
        <f t="shared" si="0"/>
        <v>5</v>
      </c>
      <c r="H17" s="4">
        <f t="shared" si="1"/>
        <v>0.5</v>
      </c>
      <c r="I17" t="s">
        <v>14</v>
      </c>
      <c r="J17" t="str">
        <f t="shared" si="2"/>
        <v>Chalie</v>
      </c>
      <c r="K17" t="str">
        <f t="shared" si="3"/>
        <v>Barns</v>
      </c>
      <c r="L17" t="s">
        <v>17</v>
      </c>
    </row>
    <row r="18" spans="1:12" x14ac:dyDescent="0.2">
      <c r="A18" s="2" t="s">
        <v>30</v>
      </c>
      <c r="B18" s="3">
        <v>1087</v>
      </c>
      <c r="C18">
        <v>2499</v>
      </c>
      <c r="D18" t="s">
        <v>24</v>
      </c>
      <c r="E18" s="4">
        <v>6.2</v>
      </c>
      <c r="F18" s="4">
        <v>9.1999999999999993</v>
      </c>
      <c r="G18" s="4">
        <f t="shared" si="0"/>
        <v>2.9999999999999991</v>
      </c>
      <c r="H18" s="4">
        <f t="shared" si="1"/>
        <v>0.29999999999999993</v>
      </c>
      <c r="I18" t="s">
        <v>14</v>
      </c>
      <c r="J18" t="str">
        <f t="shared" si="2"/>
        <v>Chalie</v>
      </c>
      <c r="K18" t="str">
        <f t="shared" si="3"/>
        <v>Barns</v>
      </c>
      <c r="L18" t="s">
        <v>18</v>
      </c>
    </row>
    <row r="19" spans="1:12" x14ac:dyDescent="0.2">
      <c r="A19" s="2" t="s">
        <v>30</v>
      </c>
      <c r="B19" s="3">
        <v>1088</v>
      </c>
      <c r="C19">
        <v>2499</v>
      </c>
      <c r="D19" t="s">
        <v>24</v>
      </c>
      <c r="E19" s="4">
        <v>6.2</v>
      </c>
      <c r="F19" s="4">
        <v>9.1999999999999993</v>
      </c>
      <c r="G19" s="4">
        <f t="shared" si="0"/>
        <v>2.9999999999999991</v>
      </c>
      <c r="H19" s="4">
        <f t="shared" si="1"/>
        <v>0.29999999999999993</v>
      </c>
      <c r="I19" t="s">
        <v>14</v>
      </c>
      <c r="J19" t="str">
        <f t="shared" si="2"/>
        <v>Chalie</v>
      </c>
      <c r="K19" t="str">
        <f t="shared" si="3"/>
        <v>Barns</v>
      </c>
      <c r="L19" t="s">
        <v>15</v>
      </c>
    </row>
    <row r="20" spans="1:12" x14ac:dyDescent="0.2">
      <c r="A20" s="2" t="s">
        <v>30</v>
      </c>
      <c r="B20" s="3">
        <v>1090</v>
      </c>
      <c r="C20">
        <v>2877</v>
      </c>
      <c r="D20" t="s">
        <v>22</v>
      </c>
      <c r="E20" s="4">
        <v>11.4</v>
      </c>
      <c r="F20" s="4">
        <v>16.3</v>
      </c>
      <c r="G20" s="4">
        <f t="shared" si="0"/>
        <v>4.9000000000000004</v>
      </c>
      <c r="H20" s="4">
        <f t="shared" si="1"/>
        <v>0.49000000000000005</v>
      </c>
      <c r="I20" t="s">
        <v>14</v>
      </c>
      <c r="J20" t="str">
        <f t="shared" si="2"/>
        <v>Chalie</v>
      </c>
      <c r="K20" t="str">
        <f t="shared" si="3"/>
        <v>Barns</v>
      </c>
      <c r="L20" t="s">
        <v>18</v>
      </c>
    </row>
    <row r="21" spans="1:12" ht="15.75" customHeight="1" x14ac:dyDescent="0.2">
      <c r="A21" s="2" t="s">
        <v>31</v>
      </c>
      <c r="B21" s="3">
        <v>1100</v>
      </c>
      <c r="C21">
        <v>6119</v>
      </c>
      <c r="D21" t="s">
        <v>20</v>
      </c>
      <c r="E21" s="4">
        <v>9</v>
      </c>
      <c r="F21" s="4">
        <v>14</v>
      </c>
      <c r="G21" s="4">
        <f t="shared" si="0"/>
        <v>5</v>
      </c>
      <c r="H21" s="4">
        <f t="shared" si="1"/>
        <v>0.5</v>
      </c>
      <c r="I21" t="s">
        <v>14</v>
      </c>
      <c r="J21" t="str">
        <f t="shared" si="2"/>
        <v>Chalie</v>
      </c>
      <c r="K21" t="str">
        <f t="shared" si="3"/>
        <v>Barns</v>
      </c>
      <c r="L21" t="s">
        <v>32</v>
      </c>
    </row>
    <row r="22" spans="1:12" ht="15.75" customHeight="1" x14ac:dyDescent="0.2">
      <c r="A22" s="2" t="s">
        <v>31</v>
      </c>
      <c r="B22" s="3">
        <v>1113</v>
      </c>
      <c r="C22">
        <v>9822</v>
      </c>
      <c r="D22" t="s">
        <v>13</v>
      </c>
      <c r="E22" s="4">
        <v>58.3</v>
      </c>
      <c r="F22" s="4">
        <v>98.4</v>
      </c>
      <c r="G22" s="4">
        <f t="shared" si="0"/>
        <v>40.100000000000009</v>
      </c>
      <c r="H22" s="4">
        <f t="shared" si="1"/>
        <v>8.0200000000000014</v>
      </c>
      <c r="I22" t="s">
        <v>14</v>
      </c>
      <c r="J22" t="str">
        <f t="shared" si="2"/>
        <v>Chalie</v>
      </c>
      <c r="K22" t="str">
        <f t="shared" si="3"/>
        <v>Barns</v>
      </c>
      <c r="L22" t="s">
        <v>18</v>
      </c>
    </row>
    <row r="23" spans="1:12" ht="15.75" customHeight="1" x14ac:dyDescent="0.2">
      <c r="A23" s="2" t="s">
        <v>31</v>
      </c>
      <c r="B23" s="3">
        <v>1115</v>
      </c>
      <c r="C23">
        <v>8722</v>
      </c>
      <c r="D23" t="s">
        <v>16</v>
      </c>
      <c r="E23" s="4">
        <v>344</v>
      </c>
      <c r="F23" s="4">
        <v>502</v>
      </c>
      <c r="G23" s="4">
        <f t="shared" si="0"/>
        <v>158</v>
      </c>
      <c r="H23" s="4">
        <f t="shared" si="1"/>
        <v>31.6</v>
      </c>
      <c r="I23" t="s">
        <v>14</v>
      </c>
      <c r="J23" t="str">
        <f t="shared" si="2"/>
        <v>Chalie</v>
      </c>
      <c r="K23" t="str">
        <f t="shared" si="3"/>
        <v>Barns</v>
      </c>
      <c r="L23" t="s">
        <v>17</v>
      </c>
    </row>
    <row r="24" spans="1:12" ht="15.75" customHeight="1" x14ac:dyDescent="0.2">
      <c r="A24" s="2" t="s">
        <v>31</v>
      </c>
      <c r="B24" s="3">
        <v>1119</v>
      </c>
      <c r="C24">
        <v>2242</v>
      </c>
      <c r="D24" t="s">
        <v>27</v>
      </c>
      <c r="E24" s="4">
        <v>60</v>
      </c>
      <c r="F24" s="4">
        <v>124</v>
      </c>
      <c r="G24" s="4">
        <f t="shared" si="0"/>
        <v>64</v>
      </c>
      <c r="H24" s="4">
        <f t="shared" si="1"/>
        <v>12.8</v>
      </c>
      <c r="I24" t="s">
        <v>14</v>
      </c>
      <c r="J24" t="str">
        <f t="shared" si="2"/>
        <v>Chalie</v>
      </c>
      <c r="K24" t="str">
        <f t="shared" si="3"/>
        <v>Barns</v>
      </c>
      <c r="L24" t="s">
        <v>32</v>
      </c>
    </row>
    <row r="25" spans="1:12" ht="15.75" customHeight="1" x14ac:dyDescent="0.2">
      <c r="A25" s="2" t="s">
        <v>33</v>
      </c>
      <c r="B25" s="3">
        <v>1127</v>
      </c>
      <c r="C25">
        <v>8722</v>
      </c>
      <c r="D25" t="s">
        <v>16</v>
      </c>
      <c r="E25" s="4">
        <v>344</v>
      </c>
      <c r="F25" s="4">
        <v>502</v>
      </c>
      <c r="G25" s="4">
        <f t="shared" si="0"/>
        <v>158</v>
      </c>
      <c r="H25" s="4">
        <f t="shared" si="1"/>
        <v>31.6</v>
      </c>
      <c r="I25" t="s">
        <v>14</v>
      </c>
      <c r="J25" t="str">
        <f t="shared" si="2"/>
        <v>Chalie</v>
      </c>
      <c r="K25" t="str">
        <f t="shared" si="3"/>
        <v>Barns</v>
      </c>
      <c r="L25" t="s">
        <v>21</v>
      </c>
    </row>
    <row r="26" spans="1:12" ht="15.75" customHeight="1" x14ac:dyDescent="0.2">
      <c r="A26" s="2" t="s">
        <v>33</v>
      </c>
      <c r="B26" s="3">
        <v>1133</v>
      </c>
      <c r="C26">
        <v>9822</v>
      </c>
      <c r="D26" t="s">
        <v>13</v>
      </c>
      <c r="E26" s="4">
        <v>58.3</v>
      </c>
      <c r="F26" s="4">
        <v>98.4</v>
      </c>
      <c r="G26" s="4">
        <f t="shared" si="0"/>
        <v>40.100000000000009</v>
      </c>
      <c r="H26" s="4">
        <f t="shared" si="1"/>
        <v>8.0200000000000014</v>
      </c>
      <c r="I26" t="s">
        <v>14</v>
      </c>
      <c r="J26" t="str">
        <f t="shared" si="2"/>
        <v>Chalie</v>
      </c>
      <c r="K26" t="str">
        <f t="shared" si="3"/>
        <v>Barns</v>
      </c>
      <c r="L26" t="s">
        <v>17</v>
      </c>
    </row>
    <row r="27" spans="1:12" ht="15.75" customHeight="1" x14ac:dyDescent="0.2">
      <c r="A27" s="2" t="s">
        <v>33</v>
      </c>
      <c r="B27" s="3">
        <v>1135</v>
      </c>
      <c r="C27">
        <v>8722</v>
      </c>
      <c r="D27" t="s">
        <v>16</v>
      </c>
      <c r="E27" s="4">
        <v>344</v>
      </c>
      <c r="F27" s="4">
        <v>502</v>
      </c>
      <c r="G27" s="4">
        <f t="shared" si="0"/>
        <v>158</v>
      </c>
      <c r="H27" s="4">
        <f t="shared" si="1"/>
        <v>31.6</v>
      </c>
      <c r="I27" t="s">
        <v>14</v>
      </c>
      <c r="J27" t="str">
        <f t="shared" si="2"/>
        <v>Chalie</v>
      </c>
      <c r="K27" t="str">
        <f t="shared" si="3"/>
        <v>Barns</v>
      </c>
      <c r="L27" t="s">
        <v>21</v>
      </c>
    </row>
    <row r="28" spans="1:12" ht="15.75" customHeight="1" x14ac:dyDescent="0.2">
      <c r="A28" s="2" t="s">
        <v>33</v>
      </c>
      <c r="B28" s="3">
        <v>1138</v>
      </c>
      <c r="C28">
        <v>8722</v>
      </c>
      <c r="D28" t="s">
        <v>16</v>
      </c>
      <c r="E28" s="4">
        <v>344</v>
      </c>
      <c r="F28" s="4">
        <v>502</v>
      </c>
      <c r="G28" s="4">
        <f t="shared" si="0"/>
        <v>158</v>
      </c>
      <c r="H28" s="4">
        <f t="shared" si="1"/>
        <v>31.6</v>
      </c>
      <c r="I28" t="s">
        <v>14</v>
      </c>
      <c r="J28" t="str">
        <f t="shared" si="2"/>
        <v>Chalie</v>
      </c>
      <c r="K28" t="str">
        <f t="shared" si="3"/>
        <v>Barns</v>
      </c>
      <c r="L28" t="s">
        <v>32</v>
      </c>
    </row>
    <row r="29" spans="1:12" ht="15.75" customHeight="1" x14ac:dyDescent="0.2">
      <c r="A29" s="2" t="s">
        <v>34</v>
      </c>
      <c r="B29" s="3">
        <v>1147</v>
      </c>
      <c r="C29">
        <v>9822</v>
      </c>
      <c r="D29" t="s">
        <v>13</v>
      </c>
      <c r="E29" s="4">
        <v>58.3</v>
      </c>
      <c r="F29" s="4">
        <v>98.4</v>
      </c>
      <c r="G29" s="4">
        <f t="shared" si="0"/>
        <v>40.100000000000009</v>
      </c>
      <c r="H29" s="4">
        <f t="shared" si="1"/>
        <v>8.0200000000000014</v>
      </c>
      <c r="I29" t="s">
        <v>14</v>
      </c>
      <c r="J29" t="str">
        <f t="shared" si="2"/>
        <v>Chalie</v>
      </c>
      <c r="K29" t="str">
        <f t="shared" si="3"/>
        <v>Barns</v>
      </c>
      <c r="L29" t="s">
        <v>18</v>
      </c>
    </row>
    <row r="30" spans="1:12" ht="15.75" customHeight="1" x14ac:dyDescent="0.2">
      <c r="A30" s="2" t="s">
        <v>34</v>
      </c>
      <c r="B30" s="3">
        <v>1149</v>
      </c>
      <c r="C30">
        <v>8722</v>
      </c>
      <c r="D30" t="s">
        <v>16</v>
      </c>
      <c r="E30" s="4">
        <v>344</v>
      </c>
      <c r="F30" s="4">
        <v>502</v>
      </c>
      <c r="G30" s="4">
        <f t="shared" si="0"/>
        <v>158</v>
      </c>
      <c r="H30" s="4">
        <f t="shared" si="1"/>
        <v>31.6</v>
      </c>
      <c r="I30" t="s">
        <v>14</v>
      </c>
      <c r="J30" t="str">
        <f t="shared" si="2"/>
        <v>Chalie</v>
      </c>
      <c r="K30" t="str">
        <f t="shared" si="3"/>
        <v>Barns</v>
      </c>
      <c r="L30" t="s">
        <v>17</v>
      </c>
    </row>
    <row r="31" spans="1:12" ht="15.75" customHeight="1" x14ac:dyDescent="0.2">
      <c r="A31" s="2" t="s">
        <v>35</v>
      </c>
      <c r="B31" s="3">
        <v>1152</v>
      </c>
      <c r="C31">
        <v>4421</v>
      </c>
      <c r="D31" t="s">
        <v>36</v>
      </c>
      <c r="E31" s="4">
        <v>45</v>
      </c>
      <c r="F31" s="4">
        <v>87</v>
      </c>
      <c r="G31" s="4">
        <f t="shared" si="0"/>
        <v>42</v>
      </c>
      <c r="H31" s="4">
        <f t="shared" si="1"/>
        <v>8.4</v>
      </c>
      <c r="I31" t="s">
        <v>14</v>
      </c>
      <c r="J31" t="str">
        <f t="shared" si="2"/>
        <v>Chalie</v>
      </c>
      <c r="K31" t="str">
        <f t="shared" si="3"/>
        <v>Barns</v>
      </c>
      <c r="L31" t="s">
        <v>21</v>
      </c>
    </row>
    <row r="32" spans="1:12" ht="15.75" customHeight="1" x14ac:dyDescent="0.2">
      <c r="A32" s="2" t="s">
        <v>37</v>
      </c>
      <c r="B32" s="3">
        <v>1158</v>
      </c>
      <c r="C32">
        <v>8722</v>
      </c>
      <c r="D32" t="s">
        <v>16</v>
      </c>
      <c r="E32" s="4">
        <v>344</v>
      </c>
      <c r="F32" s="4">
        <v>502</v>
      </c>
      <c r="G32" s="4">
        <f t="shared" si="0"/>
        <v>158</v>
      </c>
      <c r="H32" s="4">
        <f t="shared" si="1"/>
        <v>31.6</v>
      </c>
      <c r="I32" t="s">
        <v>14</v>
      </c>
      <c r="J32" t="str">
        <f t="shared" si="2"/>
        <v>Chalie</v>
      </c>
      <c r="K32" t="str">
        <f t="shared" si="3"/>
        <v>Barns</v>
      </c>
      <c r="L32" t="s">
        <v>21</v>
      </c>
    </row>
    <row r="33" spans="1:12" ht="15.75" customHeight="1" x14ac:dyDescent="0.2">
      <c r="A33" s="2" t="s">
        <v>37</v>
      </c>
      <c r="B33" s="3">
        <v>1162</v>
      </c>
      <c r="C33">
        <v>9212</v>
      </c>
      <c r="D33" t="s">
        <v>38</v>
      </c>
      <c r="E33" s="4">
        <v>4</v>
      </c>
      <c r="F33" s="4">
        <v>7</v>
      </c>
      <c r="G33" s="4">
        <f t="shared" si="0"/>
        <v>3</v>
      </c>
      <c r="H33" s="4">
        <f t="shared" si="1"/>
        <v>0.30000000000000004</v>
      </c>
      <c r="I33" t="s">
        <v>14</v>
      </c>
      <c r="J33" t="str">
        <f t="shared" si="2"/>
        <v>Chalie</v>
      </c>
      <c r="K33" t="str">
        <f t="shared" si="3"/>
        <v>Barns</v>
      </c>
      <c r="L33" t="s">
        <v>17</v>
      </c>
    </row>
    <row r="34" spans="1:12" ht="15.75" customHeight="1" x14ac:dyDescent="0.2">
      <c r="A34" s="2" t="s">
        <v>39</v>
      </c>
      <c r="B34" s="3">
        <v>1170</v>
      </c>
      <c r="C34">
        <v>4421</v>
      </c>
      <c r="D34" t="s">
        <v>36</v>
      </c>
      <c r="E34" s="4">
        <v>45</v>
      </c>
      <c r="F34" s="4">
        <v>87</v>
      </c>
      <c r="G34" s="4">
        <f t="shared" si="0"/>
        <v>42</v>
      </c>
      <c r="H34" s="4">
        <f t="shared" si="1"/>
        <v>8.4</v>
      </c>
      <c r="I34" t="s">
        <v>14</v>
      </c>
      <c r="J34" t="str">
        <f t="shared" si="2"/>
        <v>Chalie</v>
      </c>
      <c r="K34" t="str">
        <f t="shared" si="3"/>
        <v>Barns</v>
      </c>
      <c r="L34" t="s">
        <v>18</v>
      </c>
    </row>
    <row r="35" spans="1:12" ht="15.75" customHeight="1" x14ac:dyDescent="0.2">
      <c r="A35" s="2" t="s">
        <v>12</v>
      </c>
      <c r="B35" s="3">
        <v>1002</v>
      </c>
      <c r="C35">
        <v>2877</v>
      </c>
      <c r="D35" t="s">
        <v>22</v>
      </c>
      <c r="E35" s="4">
        <v>11.4</v>
      </c>
      <c r="F35" s="4">
        <v>16.3</v>
      </c>
      <c r="G35" s="4">
        <f t="shared" si="0"/>
        <v>4.9000000000000004</v>
      </c>
      <c r="H35" s="4">
        <f t="shared" si="1"/>
        <v>0.49000000000000005</v>
      </c>
      <c r="I35" t="s">
        <v>40</v>
      </c>
      <c r="J35" t="str">
        <f t="shared" si="2"/>
        <v>Juan</v>
      </c>
      <c r="K35" t="str">
        <f t="shared" si="3"/>
        <v>Hernandez</v>
      </c>
      <c r="L35" t="s">
        <v>18</v>
      </c>
    </row>
    <row r="36" spans="1:12" ht="15.75" customHeight="1" x14ac:dyDescent="0.2">
      <c r="A36" s="2" t="s">
        <v>12</v>
      </c>
      <c r="B36" s="3">
        <v>1010</v>
      </c>
      <c r="C36">
        <v>2877</v>
      </c>
      <c r="D36" t="s">
        <v>22</v>
      </c>
      <c r="E36" s="4">
        <v>11.4</v>
      </c>
      <c r="F36" s="4">
        <v>16.3</v>
      </c>
      <c r="G36" s="4">
        <f t="shared" si="0"/>
        <v>4.9000000000000004</v>
      </c>
      <c r="H36" s="4">
        <f t="shared" si="1"/>
        <v>0.49000000000000005</v>
      </c>
      <c r="I36" t="s">
        <v>40</v>
      </c>
      <c r="J36" t="str">
        <f t="shared" si="2"/>
        <v>Juan</v>
      </c>
      <c r="K36" t="str">
        <f t="shared" si="3"/>
        <v>Hernandez</v>
      </c>
      <c r="L36" t="s">
        <v>26</v>
      </c>
    </row>
    <row r="37" spans="1:12" ht="15.75" customHeight="1" x14ac:dyDescent="0.2">
      <c r="A37" s="2" t="s">
        <v>12</v>
      </c>
      <c r="B37" s="3">
        <v>1011</v>
      </c>
      <c r="C37">
        <v>2877</v>
      </c>
      <c r="D37" t="s">
        <v>22</v>
      </c>
      <c r="E37" s="4">
        <v>11.4</v>
      </c>
      <c r="F37" s="4">
        <v>16.3</v>
      </c>
      <c r="G37" s="4">
        <f t="shared" si="0"/>
        <v>4.9000000000000004</v>
      </c>
      <c r="H37" s="4">
        <f t="shared" si="1"/>
        <v>0.49000000000000005</v>
      </c>
      <c r="I37" t="s">
        <v>40</v>
      </c>
      <c r="J37" t="str">
        <f t="shared" si="2"/>
        <v>Juan</v>
      </c>
      <c r="K37" t="str">
        <f t="shared" si="3"/>
        <v>Hernandez</v>
      </c>
      <c r="L37" t="s">
        <v>17</v>
      </c>
    </row>
    <row r="38" spans="1:12" ht="15.75" customHeight="1" x14ac:dyDescent="0.2">
      <c r="A38" s="2" t="s">
        <v>19</v>
      </c>
      <c r="B38" s="3">
        <v>1017</v>
      </c>
      <c r="C38">
        <v>2242</v>
      </c>
      <c r="D38" t="s">
        <v>27</v>
      </c>
      <c r="E38" s="4">
        <v>60</v>
      </c>
      <c r="F38" s="4">
        <v>124</v>
      </c>
      <c r="G38" s="4">
        <f t="shared" si="0"/>
        <v>64</v>
      </c>
      <c r="H38" s="4">
        <f t="shared" si="1"/>
        <v>12.8</v>
      </c>
      <c r="I38" t="s">
        <v>40</v>
      </c>
      <c r="J38" t="str">
        <f t="shared" si="2"/>
        <v>Juan</v>
      </c>
      <c r="K38" t="str">
        <f t="shared" si="3"/>
        <v>Hernandez</v>
      </c>
      <c r="L38" t="s">
        <v>15</v>
      </c>
    </row>
    <row r="39" spans="1:12" ht="15.75" customHeight="1" x14ac:dyDescent="0.2">
      <c r="A39" s="2" t="s">
        <v>19</v>
      </c>
      <c r="B39" s="3">
        <v>1021</v>
      </c>
      <c r="C39">
        <v>1109</v>
      </c>
      <c r="D39" t="s">
        <v>29</v>
      </c>
      <c r="E39" s="4">
        <v>3</v>
      </c>
      <c r="F39" s="4">
        <v>8</v>
      </c>
      <c r="G39" s="4">
        <f t="shared" si="0"/>
        <v>5</v>
      </c>
      <c r="H39" s="4">
        <f t="shared" si="1"/>
        <v>0.5</v>
      </c>
      <c r="I39" t="s">
        <v>40</v>
      </c>
      <c r="J39" t="str">
        <f t="shared" si="2"/>
        <v>Juan</v>
      </c>
      <c r="K39" t="str">
        <f t="shared" si="3"/>
        <v>Hernandez</v>
      </c>
      <c r="L39" t="s">
        <v>26</v>
      </c>
    </row>
    <row r="40" spans="1:12" ht="15.75" customHeight="1" x14ac:dyDescent="0.2">
      <c r="A40" s="2" t="s">
        <v>19</v>
      </c>
      <c r="B40" s="3">
        <v>1024</v>
      </c>
      <c r="C40">
        <v>9212</v>
      </c>
      <c r="D40" t="s">
        <v>38</v>
      </c>
      <c r="E40" s="4">
        <v>4</v>
      </c>
      <c r="F40" s="4">
        <v>7</v>
      </c>
      <c r="G40" s="4">
        <f t="shared" si="0"/>
        <v>3</v>
      </c>
      <c r="H40" s="4">
        <f t="shared" si="1"/>
        <v>0.30000000000000004</v>
      </c>
      <c r="I40" t="s">
        <v>40</v>
      </c>
      <c r="J40" t="str">
        <f t="shared" si="2"/>
        <v>Juan</v>
      </c>
      <c r="K40" t="str">
        <f t="shared" si="3"/>
        <v>Hernandez</v>
      </c>
      <c r="L40" t="s">
        <v>32</v>
      </c>
    </row>
    <row r="41" spans="1:12" ht="15.75" customHeight="1" x14ac:dyDescent="0.2">
      <c r="A41" s="2" t="s">
        <v>19</v>
      </c>
      <c r="B41" s="3">
        <v>1029</v>
      </c>
      <c r="C41">
        <v>2499</v>
      </c>
      <c r="D41" t="s">
        <v>24</v>
      </c>
      <c r="E41" s="4">
        <v>6.2</v>
      </c>
      <c r="F41" s="4">
        <v>9.1999999999999993</v>
      </c>
      <c r="G41" s="4">
        <f t="shared" si="0"/>
        <v>2.9999999999999991</v>
      </c>
      <c r="H41" s="4">
        <f t="shared" si="1"/>
        <v>0.29999999999999993</v>
      </c>
      <c r="I41" t="s">
        <v>40</v>
      </c>
      <c r="J41" t="str">
        <f t="shared" si="2"/>
        <v>Juan</v>
      </c>
      <c r="K41" t="str">
        <f t="shared" si="3"/>
        <v>Hernandez</v>
      </c>
      <c r="L41" t="s">
        <v>17</v>
      </c>
    </row>
    <row r="42" spans="1:12" ht="15.75" customHeight="1" x14ac:dyDescent="0.2">
      <c r="A42" s="2" t="s">
        <v>19</v>
      </c>
      <c r="B42" s="3">
        <v>1030</v>
      </c>
      <c r="C42">
        <v>4421</v>
      </c>
      <c r="D42" t="s">
        <v>36</v>
      </c>
      <c r="E42" s="4">
        <v>45</v>
      </c>
      <c r="F42" s="4">
        <v>87</v>
      </c>
      <c r="G42" s="4">
        <f t="shared" si="0"/>
        <v>42</v>
      </c>
      <c r="H42" s="4">
        <f t="shared" si="1"/>
        <v>8.4</v>
      </c>
      <c r="I42" t="s">
        <v>40</v>
      </c>
      <c r="J42" t="str">
        <f t="shared" si="2"/>
        <v>Juan</v>
      </c>
      <c r="K42" t="str">
        <f t="shared" si="3"/>
        <v>Hernandez</v>
      </c>
      <c r="L42" t="s">
        <v>21</v>
      </c>
    </row>
    <row r="43" spans="1:12" ht="15.75" customHeight="1" x14ac:dyDescent="0.2">
      <c r="A43" s="2" t="s">
        <v>19</v>
      </c>
      <c r="B43" s="3">
        <v>1031</v>
      </c>
      <c r="C43">
        <v>1109</v>
      </c>
      <c r="D43" t="s">
        <v>29</v>
      </c>
      <c r="E43" s="4">
        <v>3</v>
      </c>
      <c r="F43" s="4">
        <v>8</v>
      </c>
      <c r="G43" s="4">
        <f t="shared" si="0"/>
        <v>5</v>
      </c>
      <c r="H43" s="4">
        <f t="shared" si="1"/>
        <v>0.5</v>
      </c>
      <c r="I43" t="s">
        <v>40</v>
      </c>
      <c r="J43" t="str">
        <f t="shared" si="2"/>
        <v>Juan</v>
      </c>
      <c r="K43" t="str">
        <f t="shared" si="3"/>
        <v>Hernandez</v>
      </c>
      <c r="L43" t="s">
        <v>18</v>
      </c>
    </row>
    <row r="44" spans="1:12" ht="15.75" customHeight="1" x14ac:dyDescent="0.2">
      <c r="A44" s="2" t="s">
        <v>19</v>
      </c>
      <c r="B44" s="3">
        <v>1033</v>
      </c>
      <c r="C44">
        <v>9822</v>
      </c>
      <c r="D44" t="s">
        <v>13</v>
      </c>
      <c r="E44" s="4">
        <v>58.3</v>
      </c>
      <c r="F44" s="4">
        <v>98.4</v>
      </c>
      <c r="G44" s="4">
        <f t="shared" si="0"/>
        <v>40.100000000000009</v>
      </c>
      <c r="H44" s="4">
        <f t="shared" si="1"/>
        <v>8.0200000000000014</v>
      </c>
      <c r="I44" t="s">
        <v>40</v>
      </c>
      <c r="J44" t="str">
        <f t="shared" si="2"/>
        <v>Juan</v>
      </c>
      <c r="K44" t="str">
        <f t="shared" si="3"/>
        <v>Hernandez</v>
      </c>
      <c r="L44" t="s">
        <v>18</v>
      </c>
    </row>
    <row r="45" spans="1:12" ht="15.75" customHeight="1" x14ac:dyDescent="0.2">
      <c r="A45" s="2" t="s">
        <v>19</v>
      </c>
      <c r="B45" s="3">
        <v>1034</v>
      </c>
      <c r="C45">
        <v>2877</v>
      </c>
      <c r="D45" t="s">
        <v>22</v>
      </c>
      <c r="E45" s="4">
        <v>11.4</v>
      </c>
      <c r="F45" s="4">
        <v>16.3</v>
      </c>
      <c r="G45" s="4">
        <f t="shared" si="0"/>
        <v>4.9000000000000004</v>
      </c>
      <c r="H45" s="4">
        <f t="shared" si="1"/>
        <v>0.49000000000000005</v>
      </c>
      <c r="I45" t="s">
        <v>40</v>
      </c>
      <c r="J45" t="str">
        <f t="shared" si="2"/>
        <v>Juan</v>
      </c>
      <c r="K45" t="str">
        <f t="shared" si="3"/>
        <v>Hernandez</v>
      </c>
      <c r="L45" t="s">
        <v>26</v>
      </c>
    </row>
    <row r="46" spans="1:12" ht="15.75" customHeight="1" x14ac:dyDescent="0.2">
      <c r="A46" s="2" t="s">
        <v>23</v>
      </c>
      <c r="B46" s="3">
        <v>1036</v>
      </c>
      <c r="C46">
        <v>2499</v>
      </c>
      <c r="D46" t="s">
        <v>24</v>
      </c>
      <c r="E46" s="4">
        <v>6.2</v>
      </c>
      <c r="F46" s="4">
        <v>9.1999999999999993</v>
      </c>
      <c r="G46" s="4">
        <f t="shared" si="0"/>
        <v>2.9999999999999991</v>
      </c>
      <c r="H46" s="4">
        <f t="shared" si="1"/>
        <v>0.29999999999999993</v>
      </c>
      <c r="I46" t="s">
        <v>40</v>
      </c>
      <c r="J46" t="str">
        <f t="shared" si="2"/>
        <v>Juan</v>
      </c>
      <c r="K46" t="str">
        <f t="shared" si="3"/>
        <v>Hernandez</v>
      </c>
      <c r="L46" t="s">
        <v>21</v>
      </c>
    </row>
    <row r="47" spans="1:12" ht="15.75" customHeight="1" x14ac:dyDescent="0.2">
      <c r="A47" s="2" t="s">
        <v>23</v>
      </c>
      <c r="B47" s="3">
        <v>1037</v>
      </c>
      <c r="C47">
        <v>6622</v>
      </c>
      <c r="D47" t="s">
        <v>41</v>
      </c>
      <c r="E47" s="4">
        <v>42</v>
      </c>
      <c r="F47" s="4">
        <v>77</v>
      </c>
      <c r="G47" s="4">
        <f t="shared" si="0"/>
        <v>35</v>
      </c>
      <c r="H47" s="4">
        <f t="shared" si="1"/>
        <v>7</v>
      </c>
      <c r="I47" t="s">
        <v>40</v>
      </c>
      <c r="J47" t="str">
        <f t="shared" si="2"/>
        <v>Juan</v>
      </c>
      <c r="K47" t="str">
        <f t="shared" si="3"/>
        <v>Hernandez</v>
      </c>
      <c r="L47" t="s">
        <v>21</v>
      </c>
    </row>
    <row r="48" spans="1:12" ht="15.75" customHeight="1" x14ac:dyDescent="0.2">
      <c r="A48" s="2" t="s">
        <v>23</v>
      </c>
      <c r="B48" s="3">
        <v>1038</v>
      </c>
      <c r="C48">
        <v>2499</v>
      </c>
      <c r="D48" t="s">
        <v>24</v>
      </c>
      <c r="E48" s="4">
        <v>6.2</v>
      </c>
      <c r="F48" s="4">
        <v>9.1999999999999993</v>
      </c>
      <c r="G48" s="4">
        <f t="shared" si="0"/>
        <v>2.9999999999999991</v>
      </c>
      <c r="H48" s="4">
        <f t="shared" si="1"/>
        <v>0.29999999999999993</v>
      </c>
      <c r="I48" t="s">
        <v>40</v>
      </c>
      <c r="J48" t="str">
        <f t="shared" si="2"/>
        <v>Juan</v>
      </c>
      <c r="K48" t="str">
        <f t="shared" si="3"/>
        <v>Hernandez</v>
      </c>
      <c r="L48" t="s">
        <v>21</v>
      </c>
    </row>
    <row r="49" spans="1:12" ht="15.75" customHeight="1" x14ac:dyDescent="0.2">
      <c r="A49" s="2" t="s">
        <v>23</v>
      </c>
      <c r="B49" s="3">
        <v>1039</v>
      </c>
      <c r="C49">
        <v>2877</v>
      </c>
      <c r="D49" t="s">
        <v>22</v>
      </c>
      <c r="E49" s="4">
        <v>11.4</v>
      </c>
      <c r="F49" s="4">
        <v>16.3</v>
      </c>
      <c r="G49" s="4">
        <f t="shared" si="0"/>
        <v>4.9000000000000004</v>
      </c>
      <c r="H49" s="4">
        <f t="shared" si="1"/>
        <v>0.49000000000000005</v>
      </c>
      <c r="I49" t="s">
        <v>40</v>
      </c>
      <c r="J49" t="str">
        <f t="shared" si="2"/>
        <v>Juan</v>
      </c>
      <c r="K49" t="str">
        <f t="shared" si="3"/>
        <v>Hernandez</v>
      </c>
      <c r="L49" t="s">
        <v>18</v>
      </c>
    </row>
    <row r="50" spans="1:12" ht="15.75" customHeight="1" x14ac:dyDescent="0.2">
      <c r="A50" s="2" t="s">
        <v>23</v>
      </c>
      <c r="B50" s="3">
        <v>1040</v>
      </c>
      <c r="C50">
        <v>1109</v>
      </c>
      <c r="D50" t="s">
        <v>29</v>
      </c>
      <c r="E50" s="4">
        <v>3</v>
      </c>
      <c r="F50" s="4">
        <v>8</v>
      </c>
      <c r="G50" s="4">
        <f t="shared" si="0"/>
        <v>5</v>
      </c>
      <c r="H50" s="4">
        <f t="shared" si="1"/>
        <v>0.5</v>
      </c>
      <c r="I50" t="s">
        <v>40</v>
      </c>
      <c r="J50" t="str">
        <f t="shared" si="2"/>
        <v>Juan</v>
      </c>
      <c r="K50" t="str">
        <f t="shared" si="3"/>
        <v>Hernandez</v>
      </c>
      <c r="L50" t="s">
        <v>17</v>
      </c>
    </row>
    <row r="51" spans="1:12" ht="15.75" customHeight="1" x14ac:dyDescent="0.2">
      <c r="A51" s="2" t="s">
        <v>23</v>
      </c>
      <c r="B51" s="3">
        <v>1046</v>
      </c>
      <c r="C51">
        <v>6119</v>
      </c>
      <c r="D51" t="s">
        <v>20</v>
      </c>
      <c r="E51" s="4">
        <v>9</v>
      </c>
      <c r="F51" s="4">
        <v>14</v>
      </c>
      <c r="G51" s="4">
        <f t="shared" si="0"/>
        <v>5</v>
      </c>
      <c r="H51" s="4">
        <f t="shared" si="1"/>
        <v>0.5</v>
      </c>
      <c r="I51" t="s">
        <v>40</v>
      </c>
      <c r="J51" t="str">
        <f t="shared" si="2"/>
        <v>Juan</v>
      </c>
      <c r="K51" t="str">
        <f t="shared" si="3"/>
        <v>Hernandez</v>
      </c>
      <c r="L51" t="s">
        <v>32</v>
      </c>
    </row>
    <row r="52" spans="1:12" ht="15.75" customHeight="1" x14ac:dyDescent="0.2">
      <c r="A52" s="2" t="s">
        <v>25</v>
      </c>
      <c r="B52" s="3">
        <v>1055</v>
      </c>
      <c r="C52">
        <v>6119</v>
      </c>
      <c r="D52" t="s">
        <v>20</v>
      </c>
      <c r="E52" s="4">
        <v>9</v>
      </c>
      <c r="F52" s="4">
        <v>14</v>
      </c>
      <c r="G52" s="4">
        <f t="shared" si="0"/>
        <v>5</v>
      </c>
      <c r="H52" s="4">
        <f t="shared" si="1"/>
        <v>0.5</v>
      </c>
      <c r="I52" t="s">
        <v>40</v>
      </c>
      <c r="J52" t="str">
        <f t="shared" si="2"/>
        <v>Juan</v>
      </c>
      <c r="K52" t="str">
        <f t="shared" si="3"/>
        <v>Hernandez</v>
      </c>
      <c r="L52" t="s">
        <v>21</v>
      </c>
    </row>
    <row r="53" spans="1:12" ht="15.75" customHeight="1" x14ac:dyDescent="0.2">
      <c r="A53" s="2" t="s">
        <v>25</v>
      </c>
      <c r="B53" s="3">
        <v>1057</v>
      </c>
      <c r="C53">
        <v>2499</v>
      </c>
      <c r="D53" t="s">
        <v>24</v>
      </c>
      <c r="E53" s="4">
        <v>6.2</v>
      </c>
      <c r="F53" s="4">
        <v>9.1999999999999993</v>
      </c>
      <c r="G53" s="4">
        <f t="shared" si="0"/>
        <v>2.9999999999999991</v>
      </c>
      <c r="H53" s="4">
        <f t="shared" si="1"/>
        <v>0.29999999999999993</v>
      </c>
      <c r="I53" t="s">
        <v>40</v>
      </c>
      <c r="J53" t="str">
        <f t="shared" si="2"/>
        <v>Juan</v>
      </c>
      <c r="K53" t="str">
        <f t="shared" si="3"/>
        <v>Hernandez</v>
      </c>
      <c r="L53" t="s">
        <v>18</v>
      </c>
    </row>
    <row r="54" spans="1:12" ht="15.75" customHeight="1" x14ac:dyDescent="0.2">
      <c r="A54" s="2" t="s">
        <v>28</v>
      </c>
      <c r="B54" s="3">
        <v>1068</v>
      </c>
      <c r="C54">
        <v>6119</v>
      </c>
      <c r="D54" t="s">
        <v>20</v>
      </c>
      <c r="E54" s="4">
        <v>9</v>
      </c>
      <c r="F54" s="4">
        <v>14</v>
      </c>
      <c r="G54" s="4">
        <f t="shared" si="0"/>
        <v>5</v>
      </c>
      <c r="H54" s="4">
        <f t="shared" si="1"/>
        <v>0.5</v>
      </c>
      <c r="I54" t="s">
        <v>40</v>
      </c>
      <c r="J54" t="str">
        <f t="shared" si="2"/>
        <v>Juan</v>
      </c>
      <c r="K54" t="str">
        <f t="shared" si="3"/>
        <v>Hernandez</v>
      </c>
      <c r="L54" t="s">
        <v>18</v>
      </c>
    </row>
    <row r="55" spans="1:12" ht="15.75" customHeight="1" x14ac:dyDescent="0.2">
      <c r="A55" s="2" t="s">
        <v>28</v>
      </c>
      <c r="B55" s="3">
        <v>1076</v>
      </c>
      <c r="C55">
        <v>1109</v>
      </c>
      <c r="D55" t="s">
        <v>29</v>
      </c>
      <c r="E55" s="4">
        <v>3</v>
      </c>
      <c r="F55" s="4">
        <v>8</v>
      </c>
      <c r="G55" s="4">
        <f t="shared" si="0"/>
        <v>5</v>
      </c>
      <c r="H55" s="4">
        <f t="shared" si="1"/>
        <v>0.5</v>
      </c>
      <c r="I55" t="s">
        <v>40</v>
      </c>
      <c r="J55" t="str">
        <f t="shared" si="2"/>
        <v>Juan</v>
      </c>
      <c r="K55" t="str">
        <f t="shared" si="3"/>
        <v>Hernandez</v>
      </c>
      <c r="L55" t="s">
        <v>17</v>
      </c>
    </row>
    <row r="56" spans="1:12" ht="15.75" customHeight="1" x14ac:dyDescent="0.2">
      <c r="A56" s="2" t="s">
        <v>28</v>
      </c>
      <c r="B56" s="3">
        <v>1078</v>
      </c>
      <c r="C56">
        <v>2877</v>
      </c>
      <c r="D56" t="s">
        <v>22</v>
      </c>
      <c r="E56" s="4">
        <v>11.4</v>
      </c>
      <c r="F56" s="4">
        <v>16.3</v>
      </c>
      <c r="G56" s="4">
        <f t="shared" si="0"/>
        <v>4.9000000000000004</v>
      </c>
      <c r="H56" s="4">
        <f t="shared" si="1"/>
        <v>0.49000000000000005</v>
      </c>
      <c r="I56" t="s">
        <v>40</v>
      </c>
      <c r="J56" t="str">
        <f t="shared" si="2"/>
        <v>Juan</v>
      </c>
      <c r="K56" t="str">
        <f t="shared" si="3"/>
        <v>Hernandez</v>
      </c>
      <c r="L56" t="s">
        <v>21</v>
      </c>
    </row>
    <row r="57" spans="1:12" ht="15.75" customHeight="1" x14ac:dyDescent="0.2">
      <c r="A57" s="2" t="s">
        <v>30</v>
      </c>
      <c r="B57" s="3">
        <v>1079</v>
      </c>
      <c r="C57">
        <v>2877</v>
      </c>
      <c r="D57" t="s">
        <v>22</v>
      </c>
      <c r="E57" s="4">
        <v>11.4</v>
      </c>
      <c r="F57" s="4">
        <v>16.3</v>
      </c>
      <c r="G57" s="4">
        <f t="shared" si="0"/>
        <v>4.9000000000000004</v>
      </c>
      <c r="H57" s="4">
        <f t="shared" si="1"/>
        <v>0.49000000000000005</v>
      </c>
      <c r="I57" t="s">
        <v>40</v>
      </c>
      <c r="J57" t="str">
        <f t="shared" si="2"/>
        <v>Juan</v>
      </c>
      <c r="K57" t="str">
        <f t="shared" si="3"/>
        <v>Hernandez</v>
      </c>
      <c r="L57" t="s">
        <v>15</v>
      </c>
    </row>
    <row r="58" spans="1:12" ht="15.75" customHeight="1" x14ac:dyDescent="0.2">
      <c r="A58" s="2" t="s">
        <v>30</v>
      </c>
      <c r="B58" s="3">
        <v>1093</v>
      </c>
      <c r="C58">
        <v>6119</v>
      </c>
      <c r="D58" t="s">
        <v>20</v>
      </c>
      <c r="E58" s="4">
        <v>9</v>
      </c>
      <c r="F58" s="4">
        <v>14</v>
      </c>
      <c r="G58" s="4">
        <f t="shared" si="0"/>
        <v>5</v>
      </c>
      <c r="H58" s="4">
        <f t="shared" si="1"/>
        <v>0.5</v>
      </c>
      <c r="I58" t="s">
        <v>40</v>
      </c>
      <c r="J58" t="str">
        <f t="shared" si="2"/>
        <v>Juan</v>
      </c>
      <c r="K58" t="str">
        <f t="shared" si="3"/>
        <v>Hernandez</v>
      </c>
      <c r="L58" t="s">
        <v>17</v>
      </c>
    </row>
    <row r="59" spans="1:12" ht="15.75" customHeight="1" x14ac:dyDescent="0.2">
      <c r="A59" s="2" t="s">
        <v>30</v>
      </c>
      <c r="B59" s="3">
        <v>1098</v>
      </c>
      <c r="C59">
        <v>2877</v>
      </c>
      <c r="D59" t="s">
        <v>22</v>
      </c>
      <c r="E59" s="4">
        <v>11.4</v>
      </c>
      <c r="F59" s="4">
        <v>16.3</v>
      </c>
      <c r="G59" s="4">
        <f t="shared" si="0"/>
        <v>4.9000000000000004</v>
      </c>
      <c r="H59" s="4">
        <f t="shared" si="1"/>
        <v>0.49000000000000005</v>
      </c>
      <c r="I59" t="s">
        <v>40</v>
      </c>
      <c r="J59" t="str">
        <f t="shared" si="2"/>
        <v>Juan</v>
      </c>
      <c r="K59" t="str">
        <f t="shared" si="3"/>
        <v>Hernandez</v>
      </c>
      <c r="L59" t="s">
        <v>15</v>
      </c>
    </row>
    <row r="60" spans="1:12" ht="15.75" customHeight="1" x14ac:dyDescent="0.2">
      <c r="A60" s="2" t="s">
        <v>31</v>
      </c>
      <c r="B60" s="3">
        <v>1102</v>
      </c>
      <c r="C60">
        <v>2242</v>
      </c>
      <c r="D60" t="s">
        <v>27</v>
      </c>
      <c r="E60" s="4">
        <v>60</v>
      </c>
      <c r="F60" s="4">
        <v>124</v>
      </c>
      <c r="G60" s="4">
        <f t="shared" si="0"/>
        <v>64</v>
      </c>
      <c r="H60" s="4">
        <f t="shared" si="1"/>
        <v>12.8</v>
      </c>
      <c r="I60" t="s">
        <v>40</v>
      </c>
      <c r="J60" t="str">
        <f t="shared" si="2"/>
        <v>Juan</v>
      </c>
      <c r="K60" t="str">
        <f t="shared" si="3"/>
        <v>Hernandez</v>
      </c>
      <c r="L60" t="s">
        <v>21</v>
      </c>
    </row>
    <row r="61" spans="1:12" ht="15.75" customHeight="1" x14ac:dyDescent="0.2">
      <c r="A61" s="2" t="s">
        <v>31</v>
      </c>
      <c r="B61" s="3">
        <v>1103</v>
      </c>
      <c r="C61">
        <v>2877</v>
      </c>
      <c r="D61" t="s">
        <v>22</v>
      </c>
      <c r="E61" s="4">
        <v>11.4</v>
      </c>
      <c r="F61" s="4">
        <v>16.3</v>
      </c>
      <c r="G61" s="4">
        <f t="shared" si="0"/>
        <v>4.9000000000000004</v>
      </c>
      <c r="H61" s="4">
        <f t="shared" si="1"/>
        <v>0.49000000000000005</v>
      </c>
      <c r="I61" t="s">
        <v>40</v>
      </c>
      <c r="J61" t="str">
        <f t="shared" si="2"/>
        <v>Juan</v>
      </c>
      <c r="K61" t="str">
        <f t="shared" si="3"/>
        <v>Hernandez</v>
      </c>
      <c r="L61" t="s">
        <v>17</v>
      </c>
    </row>
    <row r="62" spans="1:12" ht="15.75" customHeight="1" x14ac:dyDescent="0.2">
      <c r="A62" s="2" t="s">
        <v>31</v>
      </c>
      <c r="B62" s="3">
        <v>1105</v>
      </c>
      <c r="C62">
        <v>2499</v>
      </c>
      <c r="D62" t="s">
        <v>24</v>
      </c>
      <c r="E62" s="4">
        <v>6.2</v>
      </c>
      <c r="F62" s="4">
        <v>9.1999999999999993</v>
      </c>
      <c r="G62" s="4">
        <f t="shared" si="0"/>
        <v>2.9999999999999991</v>
      </c>
      <c r="H62" s="4">
        <f t="shared" si="1"/>
        <v>0.29999999999999993</v>
      </c>
      <c r="I62" t="s">
        <v>40</v>
      </c>
      <c r="J62" t="str">
        <f t="shared" si="2"/>
        <v>Juan</v>
      </c>
      <c r="K62" t="str">
        <f t="shared" si="3"/>
        <v>Hernandez</v>
      </c>
      <c r="L62" t="s">
        <v>17</v>
      </c>
    </row>
    <row r="63" spans="1:12" ht="15.75" customHeight="1" x14ac:dyDescent="0.2">
      <c r="A63" s="2" t="s">
        <v>31</v>
      </c>
      <c r="B63" s="3">
        <v>1106</v>
      </c>
      <c r="C63">
        <v>9822</v>
      </c>
      <c r="D63" t="s">
        <v>13</v>
      </c>
      <c r="E63" s="4">
        <v>58.3</v>
      </c>
      <c r="F63" s="4">
        <v>98.4</v>
      </c>
      <c r="G63" s="4">
        <f t="shared" si="0"/>
        <v>40.100000000000009</v>
      </c>
      <c r="H63" s="4">
        <f t="shared" si="1"/>
        <v>8.0200000000000014</v>
      </c>
      <c r="I63" t="s">
        <v>40</v>
      </c>
      <c r="J63" t="str">
        <f t="shared" si="2"/>
        <v>Juan</v>
      </c>
      <c r="K63" t="str">
        <f t="shared" si="3"/>
        <v>Hernandez</v>
      </c>
      <c r="L63" t="s">
        <v>18</v>
      </c>
    </row>
    <row r="64" spans="1:12" ht="15.75" customHeight="1" x14ac:dyDescent="0.2">
      <c r="A64" s="2" t="s">
        <v>31</v>
      </c>
      <c r="B64" s="3">
        <v>1109</v>
      </c>
      <c r="C64">
        <v>8722</v>
      </c>
      <c r="D64" t="s">
        <v>16</v>
      </c>
      <c r="E64" s="4">
        <v>344</v>
      </c>
      <c r="F64" s="4">
        <v>502</v>
      </c>
      <c r="G64" s="4">
        <f t="shared" si="0"/>
        <v>158</v>
      </c>
      <c r="H64" s="4">
        <f t="shared" si="1"/>
        <v>31.6</v>
      </c>
      <c r="I64" t="s">
        <v>40</v>
      </c>
      <c r="J64" t="str">
        <f t="shared" si="2"/>
        <v>Juan</v>
      </c>
      <c r="K64" t="str">
        <f t="shared" si="3"/>
        <v>Hernandez</v>
      </c>
      <c r="L64" t="s">
        <v>18</v>
      </c>
    </row>
    <row r="65" spans="1:12" ht="15.75" customHeight="1" x14ac:dyDescent="0.2">
      <c r="A65" s="2" t="s">
        <v>31</v>
      </c>
      <c r="B65" s="3">
        <v>1114</v>
      </c>
      <c r="C65">
        <v>2242</v>
      </c>
      <c r="D65" t="s">
        <v>27</v>
      </c>
      <c r="E65" s="4">
        <v>60</v>
      </c>
      <c r="F65" s="4">
        <v>124</v>
      </c>
      <c r="G65" s="4">
        <f t="shared" si="0"/>
        <v>64</v>
      </c>
      <c r="H65" s="4">
        <f t="shared" si="1"/>
        <v>12.8</v>
      </c>
      <c r="I65" t="s">
        <v>40</v>
      </c>
      <c r="J65" t="str">
        <f t="shared" si="2"/>
        <v>Juan</v>
      </c>
      <c r="K65" t="str">
        <f t="shared" si="3"/>
        <v>Hernandez</v>
      </c>
      <c r="L65" t="s">
        <v>17</v>
      </c>
    </row>
    <row r="66" spans="1:12" ht="15.75" customHeight="1" x14ac:dyDescent="0.2">
      <c r="A66" s="2" t="s">
        <v>31</v>
      </c>
      <c r="B66" s="3">
        <v>1118</v>
      </c>
      <c r="C66">
        <v>9822</v>
      </c>
      <c r="D66" t="s">
        <v>13</v>
      </c>
      <c r="E66" s="4">
        <v>58.3</v>
      </c>
      <c r="F66" s="4">
        <v>98.4</v>
      </c>
      <c r="G66" s="4">
        <f t="shared" si="0"/>
        <v>40.100000000000009</v>
      </c>
      <c r="H66" s="4">
        <f t="shared" si="1"/>
        <v>8.0200000000000014</v>
      </c>
      <c r="I66" t="s">
        <v>40</v>
      </c>
      <c r="J66" t="str">
        <f t="shared" si="2"/>
        <v>Juan</v>
      </c>
      <c r="K66" t="str">
        <f t="shared" si="3"/>
        <v>Hernandez</v>
      </c>
      <c r="L66" t="s">
        <v>18</v>
      </c>
    </row>
    <row r="67" spans="1:12" ht="15.75" customHeight="1" x14ac:dyDescent="0.2">
      <c r="A67" s="2" t="s">
        <v>33</v>
      </c>
      <c r="B67" s="3">
        <v>1128</v>
      </c>
      <c r="C67">
        <v>6622</v>
      </c>
      <c r="D67" t="s">
        <v>41</v>
      </c>
      <c r="E67" s="4">
        <v>42</v>
      </c>
      <c r="F67" s="4">
        <v>77</v>
      </c>
      <c r="G67" s="4">
        <f t="shared" si="0"/>
        <v>35</v>
      </c>
      <c r="H67" s="4">
        <f t="shared" si="1"/>
        <v>7</v>
      </c>
      <c r="I67" t="s">
        <v>40</v>
      </c>
      <c r="J67" t="str">
        <f t="shared" si="2"/>
        <v>Juan</v>
      </c>
      <c r="K67" t="str">
        <f t="shared" si="3"/>
        <v>Hernandez</v>
      </c>
      <c r="L67" t="s">
        <v>18</v>
      </c>
    </row>
    <row r="68" spans="1:12" ht="15.75" customHeight="1" x14ac:dyDescent="0.2">
      <c r="A68" s="2" t="s">
        <v>33</v>
      </c>
      <c r="B68" s="3">
        <v>1137</v>
      </c>
      <c r="C68">
        <v>9822</v>
      </c>
      <c r="D68" t="s">
        <v>13</v>
      </c>
      <c r="E68" s="4">
        <v>58.3</v>
      </c>
      <c r="F68" s="4">
        <v>98.4</v>
      </c>
      <c r="G68" s="4">
        <f t="shared" si="0"/>
        <v>40.100000000000009</v>
      </c>
      <c r="H68" s="4">
        <f t="shared" si="1"/>
        <v>8.0200000000000014</v>
      </c>
      <c r="I68" t="s">
        <v>40</v>
      </c>
      <c r="J68" t="str">
        <f t="shared" si="2"/>
        <v>Juan</v>
      </c>
      <c r="K68" t="str">
        <f t="shared" si="3"/>
        <v>Hernandez</v>
      </c>
      <c r="L68" t="s">
        <v>18</v>
      </c>
    </row>
    <row r="69" spans="1:12" ht="15.75" customHeight="1" x14ac:dyDescent="0.2">
      <c r="A69" s="2" t="s">
        <v>33</v>
      </c>
      <c r="B69" s="3">
        <v>1140</v>
      </c>
      <c r="C69">
        <v>4421</v>
      </c>
      <c r="D69" t="s">
        <v>36</v>
      </c>
      <c r="E69" s="4">
        <v>45</v>
      </c>
      <c r="F69" s="4">
        <v>87</v>
      </c>
      <c r="G69" s="4">
        <f t="shared" si="0"/>
        <v>42</v>
      </c>
      <c r="H69" s="4">
        <f t="shared" si="1"/>
        <v>8.4</v>
      </c>
      <c r="I69" t="s">
        <v>40</v>
      </c>
      <c r="J69" t="str">
        <f t="shared" si="2"/>
        <v>Juan</v>
      </c>
      <c r="K69" t="str">
        <f t="shared" si="3"/>
        <v>Hernandez</v>
      </c>
      <c r="L69" t="s">
        <v>21</v>
      </c>
    </row>
    <row r="70" spans="1:12" ht="15.75" customHeight="1" x14ac:dyDescent="0.2">
      <c r="A70" s="2" t="s">
        <v>33</v>
      </c>
      <c r="B70" s="3">
        <v>1141</v>
      </c>
      <c r="C70">
        <v>9212</v>
      </c>
      <c r="D70" t="s">
        <v>38</v>
      </c>
      <c r="E70" s="4">
        <v>4</v>
      </c>
      <c r="F70" s="4">
        <v>7</v>
      </c>
      <c r="G70" s="4">
        <f t="shared" si="0"/>
        <v>3</v>
      </c>
      <c r="H70" s="4">
        <f t="shared" si="1"/>
        <v>0.30000000000000004</v>
      </c>
      <c r="I70" t="s">
        <v>40</v>
      </c>
      <c r="J70" t="str">
        <f t="shared" si="2"/>
        <v>Juan</v>
      </c>
      <c r="K70" t="str">
        <f t="shared" si="3"/>
        <v>Hernandez</v>
      </c>
      <c r="L70" t="s">
        <v>17</v>
      </c>
    </row>
    <row r="71" spans="1:12" ht="15.75" customHeight="1" x14ac:dyDescent="0.2">
      <c r="A71" s="2" t="s">
        <v>34</v>
      </c>
      <c r="B71" s="3">
        <v>1142</v>
      </c>
      <c r="C71">
        <v>2242</v>
      </c>
      <c r="D71" t="s">
        <v>27</v>
      </c>
      <c r="E71" s="4">
        <v>60</v>
      </c>
      <c r="F71" s="4">
        <v>124</v>
      </c>
      <c r="G71" s="4">
        <f t="shared" si="0"/>
        <v>64</v>
      </c>
      <c r="H71" s="4">
        <f t="shared" si="1"/>
        <v>12.8</v>
      </c>
      <c r="I71" t="s">
        <v>40</v>
      </c>
      <c r="J71" t="str">
        <f t="shared" si="2"/>
        <v>Juan</v>
      </c>
      <c r="K71" t="str">
        <f t="shared" si="3"/>
        <v>Hernandez</v>
      </c>
      <c r="L71" t="s">
        <v>21</v>
      </c>
    </row>
    <row r="72" spans="1:12" ht="15.75" customHeight="1" x14ac:dyDescent="0.2">
      <c r="A72" s="2" t="s">
        <v>35</v>
      </c>
      <c r="B72" s="3">
        <v>1151</v>
      </c>
      <c r="C72">
        <v>2242</v>
      </c>
      <c r="D72" t="s">
        <v>27</v>
      </c>
      <c r="E72" s="4">
        <v>60</v>
      </c>
      <c r="F72" s="4">
        <v>124</v>
      </c>
      <c r="G72" s="4">
        <f t="shared" si="0"/>
        <v>64</v>
      </c>
      <c r="H72" s="4">
        <f t="shared" si="1"/>
        <v>12.8</v>
      </c>
      <c r="I72" t="s">
        <v>40</v>
      </c>
      <c r="J72" t="str">
        <f t="shared" si="2"/>
        <v>Juan</v>
      </c>
      <c r="K72" t="str">
        <f t="shared" si="3"/>
        <v>Hernandez</v>
      </c>
      <c r="L72" t="s">
        <v>18</v>
      </c>
    </row>
    <row r="73" spans="1:12" ht="15.75" customHeight="1" x14ac:dyDescent="0.2">
      <c r="A73" s="2" t="s">
        <v>35</v>
      </c>
      <c r="B73" s="3">
        <v>1154</v>
      </c>
      <c r="C73">
        <v>9822</v>
      </c>
      <c r="D73" t="s">
        <v>13</v>
      </c>
      <c r="E73" s="4">
        <v>58.3</v>
      </c>
      <c r="F73" s="4">
        <v>98.4</v>
      </c>
      <c r="G73" s="4">
        <f t="shared" si="0"/>
        <v>40.100000000000009</v>
      </c>
      <c r="H73" s="4">
        <f t="shared" si="1"/>
        <v>8.0200000000000014</v>
      </c>
      <c r="I73" t="s">
        <v>40</v>
      </c>
      <c r="J73" t="str">
        <f t="shared" si="2"/>
        <v>Juan</v>
      </c>
      <c r="K73" t="str">
        <f t="shared" si="3"/>
        <v>Hernandez</v>
      </c>
      <c r="L73" t="s">
        <v>21</v>
      </c>
    </row>
    <row r="74" spans="1:12" ht="15.75" customHeight="1" x14ac:dyDescent="0.2">
      <c r="A74" s="2" t="s">
        <v>37</v>
      </c>
      <c r="B74" s="3">
        <v>1161</v>
      </c>
      <c r="C74">
        <v>4421</v>
      </c>
      <c r="D74" t="s">
        <v>36</v>
      </c>
      <c r="E74" s="4">
        <v>45</v>
      </c>
      <c r="F74" s="4">
        <v>87</v>
      </c>
      <c r="G74" s="4">
        <f t="shared" si="0"/>
        <v>42</v>
      </c>
      <c r="H74" s="4">
        <f t="shared" si="1"/>
        <v>8.4</v>
      </c>
      <c r="I74" t="s">
        <v>40</v>
      </c>
      <c r="J74" t="str">
        <f t="shared" si="2"/>
        <v>Juan</v>
      </c>
      <c r="K74" t="str">
        <f t="shared" si="3"/>
        <v>Hernandez</v>
      </c>
      <c r="L74" t="s">
        <v>18</v>
      </c>
    </row>
    <row r="75" spans="1:12" ht="15.75" customHeight="1" x14ac:dyDescent="0.2">
      <c r="A75" s="2" t="s">
        <v>39</v>
      </c>
      <c r="B75" s="3">
        <v>1171</v>
      </c>
      <c r="C75">
        <v>4421</v>
      </c>
      <c r="D75" t="s">
        <v>36</v>
      </c>
      <c r="E75" s="4">
        <v>45</v>
      </c>
      <c r="F75" s="4">
        <v>87</v>
      </c>
      <c r="G75" s="4">
        <f t="shared" si="0"/>
        <v>42</v>
      </c>
      <c r="H75" s="4">
        <f t="shared" si="1"/>
        <v>8.4</v>
      </c>
      <c r="I75" t="s">
        <v>40</v>
      </c>
      <c r="J75" t="str">
        <f t="shared" si="2"/>
        <v>Juan</v>
      </c>
      <c r="K75" t="str">
        <f t="shared" si="3"/>
        <v>Hernandez</v>
      </c>
      <c r="L75" t="s">
        <v>21</v>
      </c>
    </row>
    <row r="76" spans="1:12" ht="15.75" customHeight="1" x14ac:dyDescent="0.2">
      <c r="A76" s="2" t="s">
        <v>12</v>
      </c>
      <c r="B76" s="3">
        <v>1007</v>
      </c>
      <c r="C76">
        <v>1109</v>
      </c>
      <c r="D76" t="s">
        <v>29</v>
      </c>
      <c r="E76" s="4">
        <v>3</v>
      </c>
      <c r="F76" s="4">
        <v>8</v>
      </c>
      <c r="G76" s="4">
        <f t="shared" si="0"/>
        <v>5</v>
      </c>
      <c r="H76" s="4">
        <f t="shared" si="1"/>
        <v>0.5</v>
      </c>
      <c r="I76" t="s">
        <v>42</v>
      </c>
      <c r="J76" t="str">
        <f t="shared" si="2"/>
        <v>Hellen</v>
      </c>
      <c r="K76" t="str">
        <f t="shared" si="3"/>
        <v>Johnson</v>
      </c>
      <c r="L76" t="s">
        <v>15</v>
      </c>
    </row>
    <row r="77" spans="1:12" ht="15.75" customHeight="1" x14ac:dyDescent="0.2">
      <c r="A77" s="2" t="s">
        <v>12</v>
      </c>
      <c r="B77" s="3">
        <v>1013</v>
      </c>
      <c r="C77">
        <v>9212</v>
      </c>
      <c r="D77" t="s">
        <v>38</v>
      </c>
      <c r="E77" s="4">
        <v>4</v>
      </c>
      <c r="F77" s="4">
        <v>7</v>
      </c>
      <c r="G77" s="4">
        <f t="shared" si="0"/>
        <v>3</v>
      </c>
      <c r="H77" s="4">
        <f t="shared" si="1"/>
        <v>0.30000000000000004</v>
      </c>
      <c r="I77" t="s">
        <v>42</v>
      </c>
      <c r="J77" t="str">
        <f t="shared" si="2"/>
        <v>Hellen</v>
      </c>
      <c r="K77" t="str">
        <f t="shared" si="3"/>
        <v>Johnson</v>
      </c>
      <c r="L77" t="s">
        <v>26</v>
      </c>
    </row>
    <row r="78" spans="1:12" ht="15.75" customHeight="1" x14ac:dyDescent="0.2">
      <c r="A78" s="2" t="s">
        <v>12</v>
      </c>
      <c r="B78" s="3">
        <v>1015</v>
      </c>
      <c r="C78">
        <v>2877</v>
      </c>
      <c r="D78" t="s">
        <v>22</v>
      </c>
      <c r="E78" s="4">
        <v>11.4</v>
      </c>
      <c r="F78" s="4">
        <v>16.3</v>
      </c>
      <c r="G78" s="4">
        <f t="shared" si="0"/>
        <v>4.9000000000000004</v>
      </c>
      <c r="H78" s="4">
        <f t="shared" si="1"/>
        <v>0.49000000000000005</v>
      </c>
      <c r="I78" t="s">
        <v>42</v>
      </c>
      <c r="J78" t="str">
        <f t="shared" si="2"/>
        <v>Hellen</v>
      </c>
      <c r="K78" t="str">
        <f t="shared" si="3"/>
        <v>Johnson</v>
      </c>
      <c r="L78" t="s">
        <v>17</v>
      </c>
    </row>
    <row r="79" spans="1:12" ht="15.75" customHeight="1" x14ac:dyDescent="0.2">
      <c r="A79" s="2" t="s">
        <v>19</v>
      </c>
      <c r="B79" s="3">
        <v>1023</v>
      </c>
      <c r="C79">
        <v>1109</v>
      </c>
      <c r="D79" t="s">
        <v>29</v>
      </c>
      <c r="E79" s="4">
        <v>3</v>
      </c>
      <c r="F79" s="4">
        <v>8</v>
      </c>
      <c r="G79" s="4">
        <f t="shared" si="0"/>
        <v>5</v>
      </c>
      <c r="H79" s="4">
        <f t="shared" si="1"/>
        <v>0.5</v>
      </c>
      <c r="I79" t="s">
        <v>42</v>
      </c>
      <c r="J79" t="str">
        <f t="shared" si="2"/>
        <v>Hellen</v>
      </c>
      <c r="K79" t="str">
        <f t="shared" si="3"/>
        <v>Johnson</v>
      </c>
      <c r="L79" t="s">
        <v>15</v>
      </c>
    </row>
    <row r="80" spans="1:12" ht="15.75" customHeight="1" x14ac:dyDescent="0.2">
      <c r="A80" s="2" t="s">
        <v>19</v>
      </c>
      <c r="B80" s="3">
        <v>1025</v>
      </c>
      <c r="C80">
        <v>2877</v>
      </c>
      <c r="D80" t="s">
        <v>22</v>
      </c>
      <c r="E80" s="4">
        <v>11.4</v>
      </c>
      <c r="F80" s="4">
        <v>16.3</v>
      </c>
      <c r="G80" s="4">
        <f t="shared" si="0"/>
        <v>4.9000000000000004</v>
      </c>
      <c r="H80" s="4">
        <f t="shared" si="1"/>
        <v>0.49000000000000005</v>
      </c>
      <c r="I80" t="s">
        <v>42</v>
      </c>
      <c r="J80" t="str">
        <f t="shared" si="2"/>
        <v>Hellen</v>
      </c>
      <c r="K80" t="str">
        <f t="shared" si="3"/>
        <v>Johnson</v>
      </c>
      <c r="L80" t="s">
        <v>21</v>
      </c>
    </row>
    <row r="81" spans="1:12" ht="15.75" customHeight="1" x14ac:dyDescent="0.2">
      <c r="A81" s="2" t="s">
        <v>19</v>
      </c>
      <c r="B81" s="3">
        <v>1026</v>
      </c>
      <c r="C81">
        <v>6119</v>
      </c>
      <c r="D81" t="s">
        <v>20</v>
      </c>
      <c r="E81" s="4">
        <v>9</v>
      </c>
      <c r="F81" s="4">
        <v>14</v>
      </c>
      <c r="G81" s="4">
        <f t="shared" si="0"/>
        <v>5</v>
      </c>
      <c r="H81" s="4">
        <f t="shared" si="1"/>
        <v>0.5</v>
      </c>
      <c r="I81" t="s">
        <v>42</v>
      </c>
      <c r="J81" t="str">
        <f t="shared" si="2"/>
        <v>Hellen</v>
      </c>
      <c r="K81" t="str">
        <f t="shared" si="3"/>
        <v>Johnson</v>
      </c>
      <c r="L81" t="s">
        <v>15</v>
      </c>
    </row>
    <row r="82" spans="1:12" ht="15.75" customHeight="1" x14ac:dyDescent="0.2">
      <c r="A82" s="2" t="s">
        <v>23</v>
      </c>
      <c r="B82" s="3">
        <v>1035</v>
      </c>
      <c r="C82">
        <v>2499</v>
      </c>
      <c r="D82" t="s">
        <v>24</v>
      </c>
      <c r="E82" s="4">
        <v>6.2</v>
      </c>
      <c r="F82" s="4">
        <v>9.1999999999999993</v>
      </c>
      <c r="G82" s="4">
        <f t="shared" si="0"/>
        <v>2.9999999999999991</v>
      </c>
      <c r="H82" s="4">
        <f t="shared" si="1"/>
        <v>0.29999999999999993</v>
      </c>
      <c r="I82" t="s">
        <v>42</v>
      </c>
      <c r="J82" t="str">
        <f t="shared" si="2"/>
        <v>Hellen</v>
      </c>
      <c r="K82" t="str">
        <f t="shared" si="3"/>
        <v>Johnson</v>
      </c>
      <c r="L82" t="s">
        <v>18</v>
      </c>
    </row>
    <row r="83" spans="1:12" ht="15.75" customHeight="1" x14ac:dyDescent="0.2">
      <c r="A83" s="2" t="s">
        <v>23</v>
      </c>
      <c r="B83" s="3">
        <v>1045</v>
      </c>
      <c r="C83">
        <v>8722</v>
      </c>
      <c r="D83" t="s">
        <v>16</v>
      </c>
      <c r="E83" s="4">
        <v>344</v>
      </c>
      <c r="F83" s="4">
        <v>502</v>
      </c>
      <c r="G83" s="4">
        <f t="shared" si="0"/>
        <v>158</v>
      </c>
      <c r="H83" s="4">
        <f t="shared" si="1"/>
        <v>31.6</v>
      </c>
      <c r="I83" t="s">
        <v>42</v>
      </c>
      <c r="J83" t="str">
        <f t="shared" si="2"/>
        <v>Hellen</v>
      </c>
      <c r="K83" t="str">
        <f t="shared" si="3"/>
        <v>Johnson</v>
      </c>
      <c r="L83" t="s">
        <v>17</v>
      </c>
    </row>
    <row r="84" spans="1:12" ht="15.75" customHeight="1" x14ac:dyDescent="0.2">
      <c r="A84" s="2" t="s">
        <v>23</v>
      </c>
      <c r="B84" s="3">
        <v>1047</v>
      </c>
      <c r="C84">
        <v>6622</v>
      </c>
      <c r="D84" t="s">
        <v>41</v>
      </c>
      <c r="E84" s="4">
        <v>42</v>
      </c>
      <c r="F84" s="4">
        <v>77</v>
      </c>
      <c r="G84" s="4">
        <f t="shared" si="0"/>
        <v>35</v>
      </c>
      <c r="H84" s="4">
        <f t="shared" si="1"/>
        <v>7</v>
      </c>
      <c r="I84" t="s">
        <v>42</v>
      </c>
      <c r="J84" t="str">
        <f t="shared" si="2"/>
        <v>Hellen</v>
      </c>
      <c r="K84" t="str">
        <f t="shared" si="3"/>
        <v>Johnson</v>
      </c>
      <c r="L84" t="s">
        <v>17</v>
      </c>
    </row>
    <row r="85" spans="1:12" ht="15.75" customHeight="1" x14ac:dyDescent="0.2">
      <c r="A85" s="2" t="s">
        <v>25</v>
      </c>
      <c r="B85" s="3">
        <v>1058</v>
      </c>
      <c r="C85">
        <v>6119</v>
      </c>
      <c r="D85" t="s">
        <v>20</v>
      </c>
      <c r="E85" s="4">
        <v>9</v>
      </c>
      <c r="F85" s="4">
        <v>14</v>
      </c>
      <c r="G85" s="4">
        <f t="shared" si="0"/>
        <v>5</v>
      </c>
      <c r="H85" s="4">
        <f t="shared" si="1"/>
        <v>0.5</v>
      </c>
      <c r="I85" t="s">
        <v>42</v>
      </c>
      <c r="J85" t="str">
        <f t="shared" si="2"/>
        <v>Hellen</v>
      </c>
      <c r="K85" t="str">
        <f t="shared" si="3"/>
        <v>Johnson</v>
      </c>
      <c r="L85" t="s">
        <v>17</v>
      </c>
    </row>
    <row r="86" spans="1:12" ht="15.75" customHeight="1" x14ac:dyDescent="0.2">
      <c r="A86" s="2" t="s">
        <v>28</v>
      </c>
      <c r="B86" s="3">
        <v>1064</v>
      </c>
      <c r="C86">
        <v>2499</v>
      </c>
      <c r="D86" t="s">
        <v>24</v>
      </c>
      <c r="E86" s="4">
        <v>6.2</v>
      </c>
      <c r="F86" s="4">
        <v>9.1999999999999993</v>
      </c>
      <c r="G86" s="4">
        <f t="shared" si="0"/>
        <v>2.9999999999999991</v>
      </c>
      <c r="H86" s="4">
        <f t="shared" si="1"/>
        <v>0.29999999999999993</v>
      </c>
      <c r="I86" t="s">
        <v>42</v>
      </c>
      <c r="J86" t="str">
        <f t="shared" si="2"/>
        <v>Hellen</v>
      </c>
      <c r="K86" t="str">
        <f t="shared" si="3"/>
        <v>Johnson</v>
      </c>
      <c r="L86" t="s">
        <v>17</v>
      </c>
    </row>
    <row r="87" spans="1:12" ht="15.75" customHeight="1" x14ac:dyDescent="0.2">
      <c r="A87" s="2" t="s">
        <v>28</v>
      </c>
      <c r="B87" s="3">
        <v>1070</v>
      </c>
      <c r="C87">
        <v>2499</v>
      </c>
      <c r="D87" t="s">
        <v>24</v>
      </c>
      <c r="E87" s="4">
        <v>6.2</v>
      </c>
      <c r="F87" s="4">
        <v>9.1999999999999993</v>
      </c>
      <c r="G87" s="4">
        <f t="shared" si="0"/>
        <v>2.9999999999999991</v>
      </c>
      <c r="H87" s="4">
        <f t="shared" si="1"/>
        <v>0.29999999999999993</v>
      </c>
      <c r="I87" t="s">
        <v>42</v>
      </c>
      <c r="J87" t="str">
        <f t="shared" si="2"/>
        <v>Hellen</v>
      </c>
      <c r="K87" t="str">
        <f t="shared" si="3"/>
        <v>Johnson</v>
      </c>
      <c r="L87" t="s">
        <v>17</v>
      </c>
    </row>
    <row r="88" spans="1:12" ht="15.75" customHeight="1" x14ac:dyDescent="0.2">
      <c r="A88" s="2" t="s">
        <v>28</v>
      </c>
      <c r="B88" s="3">
        <v>1075</v>
      </c>
      <c r="C88">
        <v>1109</v>
      </c>
      <c r="D88" t="s">
        <v>29</v>
      </c>
      <c r="E88" s="4">
        <v>3</v>
      </c>
      <c r="F88" s="4">
        <v>8</v>
      </c>
      <c r="G88" s="4">
        <f t="shared" si="0"/>
        <v>5</v>
      </c>
      <c r="H88" s="4">
        <f t="shared" si="1"/>
        <v>0.5</v>
      </c>
      <c r="I88" t="s">
        <v>42</v>
      </c>
      <c r="J88" t="str">
        <f t="shared" si="2"/>
        <v>Hellen</v>
      </c>
      <c r="K88" t="str">
        <f t="shared" si="3"/>
        <v>Johnson</v>
      </c>
      <c r="L88" t="s">
        <v>18</v>
      </c>
    </row>
    <row r="89" spans="1:12" ht="15.75" customHeight="1" x14ac:dyDescent="0.2">
      <c r="A89" s="2" t="s">
        <v>28</v>
      </c>
      <c r="B89" s="3">
        <v>1077</v>
      </c>
      <c r="C89">
        <v>9822</v>
      </c>
      <c r="D89" t="s">
        <v>13</v>
      </c>
      <c r="E89" s="4">
        <v>58.3</v>
      </c>
      <c r="F89" s="4">
        <v>98.4</v>
      </c>
      <c r="G89" s="4">
        <f t="shared" si="0"/>
        <v>40.100000000000009</v>
      </c>
      <c r="H89" s="4">
        <f t="shared" si="1"/>
        <v>8.0200000000000014</v>
      </c>
      <c r="I89" t="s">
        <v>42</v>
      </c>
      <c r="J89" t="str">
        <f t="shared" si="2"/>
        <v>Hellen</v>
      </c>
      <c r="K89" t="str">
        <f t="shared" si="3"/>
        <v>Johnson</v>
      </c>
      <c r="L89" t="s">
        <v>17</v>
      </c>
    </row>
    <row r="90" spans="1:12" ht="15.75" customHeight="1" x14ac:dyDescent="0.2">
      <c r="A90" s="2" t="s">
        <v>30</v>
      </c>
      <c r="B90" s="3">
        <v>1086</v>
      </c>
      <c r="C90">
        <v>1109</v>
      </c>
      <c r="D90" t="s">
        <v>29</v>
      </c>
      <c r="E90" s="4">
        <v>3</v>
      </c>
      <c r="F90" s="4">
        <v>8</v>
      </c>
      <c r="G90" s="4">
        <f t="shared" si="0"/>
        <v>5</v>
      </c>
      <c r="H90" s="4">
        <f t="shared" si="1"/>
        <v>0.5</v>
      </c>
      <c r="I90" t="s">
        <v>42</v>
      </c>
      <c r="J90" t="str">
        <f t="shared" si="2"/>
        <v>Hellen</v>
      </c>
      <c r="K90" t="str">
        <f t="shared" si="3"/>
        <v>Johnson</v>
      </c>
      <c r="L90" t="s">
        <v>17</v>
      </c>
    </row>
    <row r="91" spans="1:12" ht="15.75" customHeight="1" x14ac:dyDescent="0.2">
      <c r="A91" s="2" t="s">
        <v>30</v>
      </c>
      <c r="B91" s="3">
        <v>1091</v>
      </c>
      <c r="C91">
        <v>2877</v>
      </c>
      <c r="D91" t="s">
        <v>22</v>
      </c>
      <c r="E91" s="4">
        <v>11.4</v>
      </c>
      <c r="F91" s="4">
        <v>16.3</v>
      </c>
      <c r="G91" s="4">
        <f t="shared" si="0"/>
        <v>4.9000000000000004</v>
      </c>
      <c r="H91" s="4">
        <f t="shared" si="1"/>
        <v>0.49000000000000005</v>
      </c>
      <c r="I91" t="s">
        <v>42</v>
      </c>
      <c r="J91" t="str">
        <f t="shared" si="2"/>
        <v>Hellen</v>
      </c>
      <c r="K91" t="str">
        <f t="shared" si="3"/>
        <v>Johnson</v>
      </c>
      <c r="L91" t="s">
        <v>21</v>
      </c>
    </row>
    <row r="92" spans="1:12" ht="15.75" customHeight="1" x14ac:dyDescent="0.2">
      <c r="A92" s="2" t="s">
        <v>30</v>
      </c>
      <c r="B92" s="3">
        <v>1095</v>
      </c>
      <c r="C92">
        <v>2499</v>
      </c>
      <c r="D92" t="s">
        <v>24</v>
      </c>
      <c r="E92" s="4">
        <v>6.2</v>
      </c>
      <c r="F92" s="4">
        <v>9.1999999999999993</v>
      </c>
      <c r="G92" s="4">
        <f t="shared" si="0"/>
        <v>2.9999999999999991</v>
      </c>
      <c r="H92" s="4">
        <f t="shared" si="1"/>
        <v>0.29999999999999993</v>
      </c>
      <c r="I92" t="s">
        <v>42</v>
      </c>
      <c r="J92" t="str">
        <f t="shared" si="2"/>
        <v>Hellen</v>
      </c>
      <c r="K92" t="str">
        <f t="shared" si="3"/>
        <v>Johnson</v>
      </c>
      <c r="L92" t="s">
        <v>17</v>
      </c>
    </row>
    <row r="93" spans="1:12" ht="15.75" customHeight="1" x14ac:dyDescent="0.2">
      <c r="A93" s="2" t="s">
        <v>30</v>
      </c>
      <c r="B93" s="3">
        <v>1097</v>
      </c>
      <c r="C93">
        <v>9212</v>
      </c>
      <c r="D93" t="s">
        <v>38</v>
      </c>
      <c r="E93" s="4">
        <v>4</v>
      </c>
      <c r="F93" s="4">
        <v>7</v>
      </c>
      <c r="G93" s="4">
        <f t="shared" si="0"/>
        <v>3</v>
      </c>
      <c r="H93" s="4">
        <f t="shared" si="1"/>
        <v>0.30000000000000004</v>
      </c>
      <c r="I93" t="s">
        <v>42</v>
      </c>
      <c r="J93" t="str">
        <f t="shared" si="2"/>
        <v>Hellen</v>
      </c>
      <c r="K93" t="str">
        <f t="shared" si="3"/>
        <v>Johnson</v>
      </c>
      <c r="L93" t="s">
        <v>21</v>
      </c>
    </row>
    <row r="94" spans="1:12" ht="15.75" customHeight="1" x14ac:dyDescent="0.2">
      <c r="A94" s="2" t="s">
        <v>31</v>
      </c>
      <c r="B94" s="3">
        <v>1107</v>
      </c>
      <c r="C94">
        <v>1109</v>
      </c>
      <c r="D94" t="s">
        <v>29</v>
      </c>
      <c r="E94" s="4">
        <v>3</v>
      </c>
      <c r="F94" s="4">
        <v>8</v>
      </c>
      <c r="G94" s="4">
        <f t="shared" si="0"/>
        <v>5</v>
      </c>
      <c r="H94" s="4">
        <f t="shared" si="1"/>
        <v>0.5</v>
      </c>
      <c r="I94" t="s">
        <v>42</v>
      </c>
      <c r="J94" t="str">
        <f t="shared" si="2"/>
        <v>Hellen</v>
      </c>
      <c r="K94" t="str">
        <f t="shared" si="3"/>
        <v>Johnson</v>
      </c>
      <c r="L94" t="s">
        <v>15</v>
      </c>
    </row>
    <row r="95" spans="1:12" ht="15.75" customHeight="1" x14ac:dyDescent="0.2">
      <c r="A95" s="2" t="s">
        <v>31</v>
      </c>
      <c r="B95" s="3">
        <v>1110</v>
      </c>
      <c r="C95">
        <v>8722</v>
      </c>
      <c r="D95" t="s">
        <v>16</v>
      </c>
      <c r="E95" s="4">
        <v>344</v>
      </c>
      <c r="F95" s="4">
        <v>502</v>
      </c>
      <c r="G95" s="4">
        <f t="shared" si="0"/>
        <v>158</v>
      </c>
      <c r="H95" s="4">
        <f t="shared" si="1"/>
        <v>31.6</v>
      </c>
      <c r="I95" t="s">
        <v>42</v>
      </c>
      <c r="J95" t="str">
        <f t="shared" si="2"/>
        <v>Hellen</v>
      </c>
      <c r="K95" t="str">
        <f t="shared" si="3"/>
        <v>Johnson</v>
      </c>
      <c r="L95" t="s">
        <v>21</v>
      </c>
    </row>
    <row r="96" spans="1:12" ht="15.75" customHeight="1" x14ac:dyDescent="0.2">
      <c r="A96" s="2" t="s">
        <v>31</v>
      </c>
      <c r="B96" s="3">
        <v>1111</v>
      </c>
      <c r="C96">
        <v>6622</v>
      </c>
      <c r="D96" t="s">
        <v>41</v>
      </c>
      <c r="E96" s="4">
        <v>42</v>
      </c>
      <c r="F96" s="4">
        <v>77</v>
      </c>
      <c r="G96" s="4">
        <f t="shared" si="0"/>
        <v>35</v>
      </c>
      <c r="H96" s="4">
        <f t="shared" si="1"/>
        <v>7</v>
      </c>
      <c r="I96" t="s">
        <v>42</v>
      </c>
      <c r="J96" t="str">
        <f t="shared" si="2"/>
        <v>Hellen</v>
      </c>
      <c r="K96" t="str">
        <f t="shared" si="3"/>
        <v>Johnson</v>
      </c>
      <c r="L96" t="s">
        <v>18</v>
      </c>
    </row>
    <row r="97" spans="1:12" ht="15.75" customHeight="1" x14ac:dyDescent="0.2">
      <c r="A97" s="2" t="s">
        <v>31</v>
      </c>
      <c r="B97" s="3">
        <v>1117</v>
      </c>
      <c r="C97">
        <v>8722</v>
      </c>
      <c r="D97" t="s">
        <v>16</v>
      </c>
      <c r="E97" s="4">
        <v>344</v>
      </c>
      <c r="F97" s="4">
        <v>502</v>
      </c>
      <c r="G97" s="4">
        <f t="shared" si="0"/>
        <v>158</v>
      </c>
      <c r="H97" s="4">
        <f t="shared" si="1"/>
        <v>31.6</v>
      </c>
      <c r="I97" t="s">
        <v>42</v>
      </c>
      <c r="J97" t="str">
        <f t="shared" si="2"/>
        <v>Hellen</v>
      </c>
      <c r="K97" t="str">
        <f t="shared" si="3"/>
        <v>Johnson</v>
      </c>
      <c r="L97" t="s">
        <v>15</v>
      </c>
    </row>
    <row r="98" spans="1:12" ht="15.75" customHeight="1" x14ac:dyDescent="0.2">
      <c r="A98" s="2" t="s">
        <v>33</v>
      </c>
      <c r="B98" s="3">
        <v>1129</v>
      </c>
      <c r="C98">
        <v>9822</v>
      </c>
      <c r="D98" t="s">
        <v>13</v>
      </c>
      <c r="E98" s="4">
        <v>58.3</v>
      </c>
      <c r="F98" s="4">
        <v>98.4</v>
      </c>
      <c r="G98" s="4">
        <f t="shared" si="0"/>
        <v>40.100000000000009</v>
      </c>
      <c r="H98" s="4">
        <f t="shared" si="1"/>
        <v>8.0200000000000014</v>
      </c>
      <c r="I98" t="s">
        <v>42</v>
      </c>
      <c r="J98" t="str">
        <f t="shared" si="2"/>
        <v>Hellen</v>
      </c>
      <c r="K98" t="str">
        <f t="shared" si="3"/>
        <v>Johnson</v>
      </c>
      <c r="L98" t="s">
        <v>21</v>
      </c>
    </row>
    <row r="99" spans="1:12" ht="15.75" customHeight="1" x14ac:dyDescent="0.2">
      <c r="A99" s="2" t="s">
        <v>33</v>
      </c>
      <c r="B99" s="3">
        <v>1130</v>
      </c>
      <c r="C99">
        <v>4421</v>
      </c>
      <c r="D99" t="s">
        <v>36</v>
      </c>
      <c r="E99" s="4">
        <v>45</v>
      </c>
      <c r="F99" s="4">
        <v>87</v>
      </c>
      <c r="G99" s="4">
        <f t="shared" si="0"/>
        <v>42</v>
      </c>
      <c r="H99" s="4">
        <f t="shared" si="1"/>
        <v>8.4</v>
      </c>
      <c r="I99" t="s">
        <v>42</v>
      </c>
      <c r="J99" t="str">
        <f t="shared" si="2"/>
        <v>Hellen</v>
      </c>
      <c r="K99" t="str">
        <f t="shared" si="3"/>
        <v>Johnson</v>
      </c>
      <c r="L99" t="s">
        <v>18</v>
      </c>
    </row>
    <row r="100" spans="1:12" ht="15.75" customHeight="1" x14ac:dyDescent="0.2">
      <c r="A100" s="2" t="s">
        <v>33</v>
      </c>
      <c r="B100" s="3">
        <v>1131</v>
      </c>
      <c r="C100">
        <v>9212</v>
      </c>
      <c r="D100" t="s">
        <v>38</v>
      </c>
      <c r="E100" s="4">
        <v>4</v>
      </c>
      <c r="F100" s="4">
        <v>7</v>
      </c>
      <c r="G100" s="4">
        <f t="shared" si="0"/>
        <v>3</v>
      </c>
      <c r="H100" s="4">
        <f t="shared" si="1"/>
        <v>0.30000000000000004</v>
      </c>
      <c r="I100" t="s">
        <v>42</v>
      </c>
      <c r="J100" t="str">
        <f t="shared" si="2"/>
        <v>Hellen</v>
      </c>
      <c r="K100" t="str">
        <f t="shared" si="3"/>
        <v>Johnson</v>
      </c>
      <c r="L100" t="s">
        <v>17</v>
      </c>
    </row>
    <row r="101" spans="1:12" ht="15.75" customHeight="1" x14ac:dyDescent="0.2">
      <c r="A101" s="2" t="s">
        <v>33</v>
      </c>
      <c r="B101" s="3">
        <v>1132</v>
      </c>
      <c r="C101">
        <v>9212</v>
      </c>
      <c r="D101" t="s">
        <v>38</v>
      </c>
      <c r="E101" s="4">
        <v>4</v>
      </c>
      <c r="F101" s="4">
        <v>7</v>
      </c>
      <c r="G101" s="4">
        <f t="shared" si="0"/>
        <v>3</v>
      </c>
      <c r="H101" s="4">
        <f t="shared" si="1"/>
        <v>0.30000000000000004</v>
      </c>
      <c r="I101" t="s">
        <v>42</v>
      </c>
      <c r="J101" t="str">
        <f t="shared" si="2"/>
        <v>Hellen</v>
      </c>
      <c r="K101" t="str">
        <f t="shared" si="3"/>
        <v>Johnson</v>
      </c>
      <c r="L101" t="s">
        <v>18</v>
      </c>
    </row>
    <row r="102" spans="1:12" ht="15.75" customHeight="1" x14ac:dyDescent="0.2">
      <c r="A102" s="2" t="s">
        <v>34</v>
      </c>
      <c r="B102" s="3">
        <v>1143</v>
      </c>
      <c r="C102">
        <v>9822</v>
      </c>
      <c r="D102" t="s">
        <v>13</v>
      </c>
      <c r="E102" s="4">
        <v>58.3</v>
      </c>
      <c r="F102" s="4">
        <v>98.4</v>
      </c>
      <c r="G102" s="4">
        <f t="shared" si="0"/>
        <v>40.100000000000009</v>
      </c>
      <c r="H102" s="4">
        <f t="shared" si="1"/>
        <v>8.0200000000000014</v>
      </c>
      <c r="I102" t="s">
        <v>42</v>
      </c>
      <c r="J102" t="str">
        <f t="shared" si="2"/>
        <v>Hellen</v>
      </c>
      <c r="K102" t="str">
        <f t="shared" si="3"/>
        <v>Johnson</v>
      </c>
      <c r="L102" t="s">
        <v>17</v>
      </c>
    </row>
    <row r="103" spans="1:12" ht="15.75" customHeight="1" x14ac:dyDescent="0.2">
      <c r="A103" s="2" t="s">
        <v>34</v>
      </c>
      <c r="B103" s="3">
        <v>1144</v>
      </c>
      <c r="C103">
        <v>2242</v>
      </c>
      <c r="D103" t="s">
        <v>27</v>
      </c>
      <c r="E103" s="4">
        <v>60</v>
      </c>
      <c r="F103" s="4">
        <v>124</v>
      </c>
      <c r="G103" s="4">
        <f t="shared" si="0"/>
        <v>64</v>
      </c>
      <c r="H103" s="4">
        <f t="shared" si="1"/>
        <v>12.8</v>
      </c>
      <c r="I103" t="s">
        <v>42</v>
      </c>
      <c r="J103" t="str">
        <f t="shared" si="2"/>
        <v>Hellen</v>
      </c>
      <c r="K103" t="str">
        <f t="shared" si="3"/>
        <v>Johnson</v>
      </c>
      <c r="L103" t="s">
        <v>18</v>
      </c>
    </row>
    <row r="104" spans="1:12" ht="15.75" customHeight="1" x14ac:dyDescent="0.2">
      <c r="A104" s="2" t="s">
        <v>34</v>
      </c>
      <c r="B104" s="3">
        <v>1145</v>
      </c>
      <c r="C104">
        <v>4421</v>
      </c>
      <c r="D104" t="s">
        <v>36</v>
      </c>
      <c r="E104" s="4">
        <v>45</v>
      </c>
      <c r="F104" s="4">
        <v>87</v>
      </c>
      <c r="G104" s="4">
        <f t="shared" si="0"/>
        <v>42</v>
      </c>
      <c r="H104" s="4">
        <f t="shared" si="1"/>
        <v>8.4</v>
      </c>
      <c r="I104" t="s">
        <v>42</v>
      </c>
      <c r="J104" t="str">
        <f t="shared" si="2"/>
        <v>Hellen</v>
      </c>
      <c r="K104" t="str">
        <f t="shared" si="3"/>
        <v>Johnson</v>
      </c>
      <c r="L104" t="s">
        <v>15</v>
      </c>
    </row>
    <row r="105" spans="1:12" ht="15.75" customHeight="1" x14ac:dyDescent="0.2">
      <c r="A105" s="2" t="s">
        <v>34</v>
      </c>
      <c r="B105" s="3">
        <v>1146</v>
      </c>
      <c r="C105">
        <v>8722</v>
      </c>
      <c r="D105" t="s">
        <v>16</v>
      </c>
      <c r="E105" s="4">
        <v>344</v>
      </c>
      <c r="F105" s="4">
        <v>502</v>
      </c>
      <c r="G105" s="4">
        <f t="shared" si="0"/>
        <v>158</v>
      </c>
      <c r="H105" s="4">
        <f t="shared" si="1"/>
        <v>31.6</v>
      </c>
      <c r="I105" t="s">
        <v>42</v>
      </c>
      <c r="J105" t="str">
        <f t="shared" si="2"/>
        <v>Hellen</v>
      </c>
      <c r="K105" t="str">
        <f t="shared" si="3"/>
        <v>Johnson</v>
      </c>
      <c r="L105" t="s">
        <v>21</v>
      </c>
    </row>
    <row r="106" spans="1:12" ht="15.75" customHeight="1" x14ac:dyDescent="0.2">
      <c r="A106" s="2" t="s">
        <v>37</v>
      </c>
      <c r="B106" s="3">
        <v>1160</v>
      </c>
      <c r="C106">
        <v>9822</v>
      </c>
      <c r="D106" t="s">
        <v>13</v>
      </c>
      <c r="E106" s="4">
        <v>58.3</v>
      </c>
      <c r="F106" s="4">
        <v>98.4</v>
      </c>
      <c r="G106" s="4">
        <f t="shared" si="0"/>
        <v>40.100000000000009</v>
      </c>
      <c r="H106" s="4">
        <f t="shared" si="1"/>
        <v>8.0200000000000014</v>
      </c>
      <c r="I106" t="s">
        <v>42</v>
      </c>
      <c r="J106" t="str">
        <f t="shared" si="2"/>
        <v>Hellen</v>
      </c>
      <c r="K106" t="str">
        <f t="shared" si="3"/>
        <v>Johnson</v>
      </c>
      <c r="L106" t="s">
        <v>21</v>
      </c>
    </row>
    <row r="107" spans="1:12" ht="15.75" customHeight="1" x14ac:dyDescent="0.2">
      <c r="A107" s="2" t="s">
        <v>12</v>
      </c>
      <c r="B107" s="3">
        <v>1003</v>
      </c>
      <c r="C107">
        <v>2499</v>
      </c>
      <c r="D107" t="s">
        <v>24</v>
      </c>
      <c r="E107" s="4">
        <v>6.2</v>
      </c>
      <c r="F107" s="4">
        <v>9.1999999999999993</v>
      </c>
      <c r="G107" s="4">
        <f t="shared" si="0"/>
        <v>2.9999999999999991</v>
      </c>
      <c r="H107" s="4">
        <f t="shared" si="1"/>
        <v>0.29999999999999993</v>
      </c>
      <c r="I107" t="s">
        <v>43</v>
      </c>
      <c r="J107" t="str">
        <f t="shared" si="2"/>
        <v>Doug</v>
      </c>
      <c r="K107" t="str">
        <f t="shared" si="3"/>
        <v>Smith</v>
      </c>
      <c r="L107" t="s">
        <v>17</v>
      </c>
    </row>
    <row r="108" spans="1:12" ht="15.75" customHeight="1" x14ac:dyDescent="0.2">
      <c r="A108" s="2" t="s">
        <v>12</v>
      </c>
      <c r="B108" s="3">
        <v>1005</v>
      </c>
      <c r="C108">
        <v>1109</v>
      </c>
      <c r="D108" t="s">
        <v>29</v>
      </c>
      <c r="E108" s="4">
        <v>3</v>
      </c>
      <c r="F108" s="4">
        <v>8</v>
      </c>
      <c r="G108" s="4">
        <f t="shared" si="0"/>
        <v>5</v>
      </c>
      <c r="H108" s="4">
        <f t="shared" si="1"/>
        <v>0.5</v>
      </c>
      <c r="I108" t="s">
        <v>43</v>
      </c>
      <c r="J108" t="str">
        <f t="shared" si="2"/>
        <v>Doug</v>
      </c>
      <c r="K108" t="str">
        <f t="shared" si="3"/>
        <v>Smith</v>
      </c>
      <c r="L108" t="s">
        <v>17</v>
      </c>
    </row>
    <row r="109" spans="1:12" ht="15.75" customHeight="1" x14ac:dyDescent="0.2">
      <c r="A109" s="2" t="s">
        <v>12</v>
      </c>
      <c r="B109" s="3">
        <v>1006</v>
      </c>
      <c r="C109">
        <v>9822</v>
      </c>
      <c r="D109" t="s">
        <v>13</v>
      </c>
      <c r="E109" s="4">
        <v>58.3</v>
      </c>
      <c r="F109" s="4">
        <v>98.4</v>
      </c>
      <c r="G109" s="4">
        <f t="shared" si="0"/>
        <v>40.100000000000009</v>
      </c>
      <c r="H109" s="4">
        <f t="shared" si="1"/>
        <v>8.0200000000000014</v>
      </c>
      <c r="I109" t="s">
        <v>43</v>
      </c>
      <c r="J109" t="str">
        <f t="shared" si="2"/>
        <v>Doug</v>
      </c>
      <c r="K109" t="str">
        <f t="shared" si="3"/>
        <v>Smith</v>
      </c>
      <c r="L109" t="s">
        <v>17</v>
      </c>
    </row>
    <row r="110" spans="1:12" ht="15.75" customHeight="1" x14ac:dyDescent="0.2">
      <c r="A110" s="2" t="s">
        <v>12</v>
      </c>
      <c r="B110" s="3">
        <v>1008</v>
      </c>
      <c r="C110">
        <v>2877</v>
      </c>
      <c r="D110" t="s">
        <v>22</v>
      </c>
      <c r="E110" s="4">
        <v>11.4</v>
      </c>
      <c r="F110" s="4">
        <v>16.3</v>
      </c>
      <c r="G110" s="4">
        <f t="shared" si="0"/>
        <v>4.9000000000000004</v>
      </c>
      <c r="H110" s="4">
        <f t="shared" si="1"/>
        <v>0.49000000000000005</v>
      </c>
      <c r="I110" t="s">
        <v>43</v>
      </c>
      <c r="J110" t="str">
        <f t="shared" si="2"/>
        <v>Doug</v>
      </c>
      <c r="K110" t="str">
        <f t="shared" si="3"/>
        <v>Smith</v>
      </c>
      <c r="L110" t="s">
        <v>15</v>
      </c>
    </row>
    <row r="111" spans="1:12" ht="15.75" customHeight="1" x14ac:dyDescent="0.2">
      <c r="A111" s="2" t="s">
        <v>12</v>
      </c>
      <c r="B111" s="3">
        <v>1009</v>
      </c>
      <c r="C111">
        <v>1109</v>
      </c>
      <c r="D111" t="s">
        <v>29</v>
      </c>
      <c r="E111" s="4">
        <v>3</v>
      </c>
      <c r="F111" s="4">
        <v>8</v>
      </c>
      <c r="G111" s="4">
        <f t="shared" si="0"/>
        <v>5</v>
      </c>
      <c r="H111" s="4">
        <f t="shared" si="1"/>
        <v>0.5</v>
      </c>
      <c r="I111" t="s">
        <v>43</v>
      </c>
      <c r="J111" t="str">
        <f t="shared" si="2"/>
        <v>Doug</v>
      </c>
      <c r="K111" t="str">
        <f t="shared" si="3"/>
        <v>Smith</v>
      </c>
      <c r="L111" t="s">
        <v>17</v>
      </c>
    </row>
    <row r="112" spans="1:12" ht="15.75" customHeight="1" x14ac:dyDescent="0.2">
      <c r="A112" s="2" t="s">
        <v>12</v>
      </c>
      <c r="B112" s="3">
        <v>1012</v>
      </c>
      <c r="C112">
        <v>4421</v>
      </c>
      <c r="D112" t="s">
        <v>36</v>
      </c>
      <c r="E112" s="4">
        <v>45</v>
      </c>
      <c r="F112" s="4">
        <v>87</v>
      </c>
      <c r="G112" s="4">
        <f t="shared" si="0"/>
        <v>42</v>
      </c>
      <c r="H112" s="4">
        <f t="shared" si="1"/>
        <v>8.4</v>
      </c>
      <c r="I112" t="s">
        <v>43</v>
      </c>
      <c r="J112" t="str">
        <f t="shared" si="2"/>
        <v>Doug</v>
      </c>
      <c r="K112" t="str">
        <f t="shared" si="3"/>
        <v>Smith</v>
      </c>
      <c r="L112" t="s">
        <v>15</v>
      </c>
    </row>
    <row r="113" spans="1:12" ht="15.75" customHeight="1" x14ac:dyDescent="0.2">
      <c r="A113" s="2" t="s">
        <v>12</v>
      </c>
      <c r="B113" s="3">
        <v>1016</v>
      </c>
      <c r="C113">
        <v>2499</v>
      </c>
      <c r="D113" t="s">
        <v>24</v>
      </c>
      <c r="E113" s="4">
        <v>6.2</v>
      </c>
      <c r="F113" s="4">
        <v>9.1999999999999993</v>
      </c>
      <c r="G113" s="4">
        <f t="shared" si="0"/>
        <v>2.9999999999999991</v>
      </c>
      <c r="H113" s="4">
        <f t="shared" si="1"/>
        <v>0.29999999999999993</v>
      </c>
      <c r="I113" t="s">
        <v>43</v>
      </c>
      <c r="J113" t="str">
        <f t="shared" si="2"/>
        <v>Doug</v>
      </c>
      <c r="K113" t="str">
        <f t="shared" si="3"/>
        <v>Smith</v>
      </c>
      <c r="L113" t="s">
        <v>18</v>
      </c>
    </row>
    <row r="114" spans="1:12" ht="15.75" customHeight="1" x14ac:dyDescent="0.2">
      <c r="A114" s="2" t="s">
        <v>19</v>
      </c>
      <c r="B114" s="3">
        <v>1018</v>
      </c>
      <c r="C114">
        <v>1109</v>
      </c>
      <c r="D114" t="s">
        <v>29</v>
      </c>
      <c r="E114" s="4">
        <v>3</v>
      </c>
      <c r="F114" s="4">
        <v>8</v>
      </c>
      <c r="G114" s="4">
        <f t="shared" si="0"/>
        <v>5</v>
      </c>
      <c r="H114" s="4">
        <f t="shared" si="1"/>
        <v>0.5</v>
      </c>
      <c r="I114" t="s">
        <v>43</v>
      </c>
      <c r="J114" t="str">
        <f t="shared" si="2"/>
        <v>Doug</v>
      </c>
      <c r="K114" t="str">
        <f t="shared" si="3"/>
        <v>Smith</v>
      </c>
      <c r="L114" t="s">
        <v>18</v>
      </c>
    </row>
    <row r="115" spans="1:12" ht="15.75" customHeight="1" x14ac:dyDescent="0.2">
      <c r="A115" s="2" t="s">
        <v>19</v>
      </c>
      <c r="B115" s="3">
        <v>1019</v>
      </c>
      <c r="C115">
        <v>2499</v>
      </c>
      <c r="D115" t="s">
        <v>24</v>
      </c>
      <c r="E115" s="4">
        <v>6.2</v>
      </c>
      <c r="F115" s="4">
        <v>9.1999999999999993</v>
      </c>
      <c r="G115" s="4">
        <f t="shared" si="0"/>
        <v>2.9999999999999991</v>
      </c>
      <c r="H115" s="4">
        <f t="shared" si="1"/>
        <v>0.29999999999999993</v>
      </c>
      <c r="I115" t="s">
        <v>43</v>
      </c>
      <c r="J115" t="str">
        <f t="shared" si="2"/>
        <v>Doug</v>
      </c>
      <c r="K115" t="str">
        <f t="shared" si="3"/>
        <v>Smith</v>
      </c>
      <c r="L115" t="s">
        <v>26</v>
      </c>
    </row>
    <row r="116" spans="1:12" ht="15.75" customHeight="1" x14ac:dyDescent="0.2">
      <c r="A116" s="2" t="s">
        <v>19</v>
      </c>
      <c r="B116" s="3">
        <v>1020</v>
      </c>
      <c r="C116">
        <v>2499</v>
      </c>
      <c r="D116" t="s">
        <v>24</v>
      </c>
      <c r="E116" s="4">
        <v>6.2</v>
      </c>
      <c r="F116" s="4">
        <v>9.1999999999999993</v>
      </c>
      <c r="G116" s="4">
        <f t="shared" si="0"/>
        <v>2.9999999999999991</v>
      </c>
      <c r="H116" s="4">
        <f t="shared" si="1"/>
        <v>0.29999999999999993</v>
      </c>
      <c r="I116" t="s">
        <v>43</v>
      </c>
      <c r="J116" t="str">
        <f t="shared" si="2"/>
        <v>Doug</v>
      </c>
      <c r="K116" t="str">
        <f t="shared" si="3"/>
        <v>Smith</v>
      </c>
      <c r="L116" t="s">
        <v>21</v>
      </c>
    </row>
    <row r="117" spans="1:12" ht="15.75" customHeight="1" x14ac:dyDescent="0.2">
      <c r="A117" s="2" t="s">
        <v>19</v>
      </c>
      <c r="B117" s="3">
        <v>1022</v>
      </c>
      <c r="C117">
        <v>2877</v>
      </c>
      <c r="D117" t="s">
        <v>22</v>
      </c>
      <c r="E117" s="4">
        <v>11.4</v>
      </c>
      <c r="F117" s="4">
        <v>16.3</v>
      </c>
      <c r="G117" s="4">
        <f t="shared" si="0"/>
        <v>4.9000000000000004</v>
      </c>
      <c r="H117" s="4">
        <f t="shared" si="1"/>
        <v>0.49000000000000005</v>
      </c>
      <c r="I117" t="s">
        <v>43</v>
      </c>
      <c r="J117" t="str">
        <f t="shared" si="2"/>
        <v>Doug</v>
      </c>
      <c r="K117" t="str">
        <f t="shared" si="3"/>
        <v>Smith</v>
      </c>
      <c r="L117" t="s">
        <v>32</v>
      </c>
    </row>
    <row r="118" spans="1:12" ht="15.75" customHeight="1" x14ac:dyDescent="0.2">
      <c r="A118" s="2" t="s">
        <v>23</v>
      </c>
      <c r="B118" s="3">
        <v>1042</v>
      </c>
      <c r="C118">
        <v>8722</v>
      </c>
      <c r="D118" t="s">
        <v>16</v>
      </c>
      <c r="E118" s="4">
        <v>344</v>
      </c>
      <c r="F118" s="4">
        <v>502</v>
      </c>
      <c r="G118" s="4">
        <f t="shared" si="0"/>
        <v>158</v>
      </c>
      <c r="H118" s="4">
        <f t="shared" si="1"/>
        <v>31.6</v>
      </c>
      <c r="I118" t="s">
        <v>43</v>
      </c>
      <c r="J118" t="str">
        <f t="shared" si="2"/>
        <v>Doug</v>
      </c>
      <c r="K118" t="str">
        <f t="shared" si="3"/>
        <v>Smith</v>
      </c>
      <c r="L118" t="s">
        <v>15</v>
      </c>
    </row>
    <row r="119" spans="1:12" ht="15.75" customHeight="1" x14ac:dyDescent="0.2">
      <c r="A119" s="2" t="s">
        <v>23</v>
      </c>
      <c r="B119" s="3">
        <v>1043</v>
      </c>
      <c r="C119">
        <v>2242</v>
      </c>
      <c r="D119" t="s">
        <v>27</v>
      </c>
      <c r="E119" s="4">
        <v>60</v>
      </c>
      <c r="F119" s="4">
        <v>124</v>
      </c>
      <c r="G119" s="4">
        <f t="shared" si="0"/>
        <v>64</v>
      </c>
      <c r="H119" s="4">
        <f t="shared" si="1"/>
        <v>12.8</v>
      </c>
      <c r="I119" t="s">
        <v>43</v>
      </c>
      <c r="J119" t="str">
        <f t="shared" si="2"/>
        <v>Doug</v>
      </c>
      <c r="K119" t="str">
        <f t="shared" si="3"/>
        <v>Smith</v>
      </c>
      <c r="L119" t="s">
        <v>18</v>
      </c>
    </row>
    <row r="120" spans="1:12" ht="15.75" customHeight="1" x14ac:dyDescent="0.2">
      <c r="A120" s="2" t="s">
        <v>23</v>
      </c>
      <c r="B120" s="3">
        <v>1044</v>
      </c>
      <c r="C120">
        <v>2877</v>
      </c>
      <c r="D120" t="s">
        <v>22</v>
      </c>
      <c r="E120" s="4">
        <v>11.4</v>
      </c>
      <c r="F120" s="4">
        <v>16.3</v>
      </c>
      <c r="G120" s="4">
        <f t="shared" si="0"/>
        <v>4.9000000000000004</v>
      </c>
      <c r="H120" s="4">
        <f t="shared" si="1"/>
        <v>0.49000000000000005</v>
      </c>
      <c r="I120" t="s">
        <v>43</v>
      </c>
      <c r="J120" t="str">
        <f t="shared" si="2"/>
        <v>Doug</v>
      </c>
      <c r="K120" t="str">
        <f t="shared" si="3"/>
        <v>Smith</v>
      </c>
      <c r="L120" t="s">
        <v>18</v>
      </c>
    </row>
    <row r="121" spans="1:12" ht="15.75" customHeight="1" x14ac:dyDescent="0.2">
      <c r="A121" s="2" t="s">
        <v>25</v>
      </c>
      <c r="B121" s="3">
        <v>1051</v>
      </c>
      <c r="C121">
        <v>6119</v>
      </c>
      <c r="D121" t="s">
        <v>20</v>
      </c>
      <c r="E121" s="4">
        <v>9</v>
      </c>
      <c r="F121" s="4">
        <v>14</v>
      </c>
      <c r="G121" s="4">
        <f t="shared" si="0"/>
        <v>5</v>
      </c>
      <c r="H121" s="4">
        <f t="shared" si="1"/>
        <v>0.5</v>
      </c>
      <c r="I121" t="s">
        <v>43</v>
      </c>
      <c r="J121" t="str">
        <f t="shared" si="2"/>
        <v>Doug</v>
      </c>
      <c r="K121" t="str">
        <f t="shared" si="3"/>
        <v>Smith</v>
      </c>
      <c r="L121" t="s">
        <v>32</v>
      </c>
    </row>
    <row r="122" spans="1:12" ht="15.75" customHeight="1" x14ac:dyDescent="0.2">
      <c r="A122" s="2" t="s">
        <v>25</v>
      </c>
      <c r="B122" s="3">
        <v>1052</v>
      </c>
      <c r="C122">
        <v>6622</v>
      </c>
      <c r="D122" t="s">
        <v>41</v>
      </c>
      <c r="E122" s="4">
        <v>42</v>
      </c>
      <c r="F122" s="4">
        <v>77</v>
      </c>
      <c r="G122" s="4">
        <f t="shared" si="0"/>
        <v>35</v>
      </c>
      <c r="H122" s="4">
        <f t="shared" si="1"/>
        <v>7</v>
      </c>
      <c r="I122" t="s">
        <v>43</v>
      </c>
      <c r="J122" t="str">
        <f t="shared" si="2"/>
        <v>Doug</v>
      </c>
      <c r="K122" t="str">
        <f t="shared" si="3"/>
        <v>Smith</v>
      </c>
      <c r="L122" t="s">
        <v>17</v>
      </c>
    </row>
    <row r="123" spans="1:12" ht="15.75" customHeight="1" x14ac:dyDescent="0.2">
      <c r="A123" s="2" t="s">
        <v>25</v>
      </c>
      <c r="B123" s="3">
        <v>1054</v>
      </c>
      <c r="C123">
        <v>4421</v>
      </c>
      <c r="D123" t="s">
        <v>36</v>
      </c>
      <c r="E123" s="4">
        <v>45</v>
      </c>
      <c r="F123" s="4">
        <v>87</v>
      </c>
      <c r="G123" s="4">
        <f t="shared" si="0"/>
        <v>42</v>
      </c>
      <c r="H123" s="4">
        <f t="shared" si="1"/>
        <v>8.4</v>
      </c>
      <c r="I123" t="s">
        <v>43</v>
      </c>
      <c r="J123" t="str">
        <f t="shared" si="2"/>
        <v>Doug</v>
      </c>
      <c r="K123" t="str">
        <f t="shared" si="3"/>
        <v>Smith</v>
      </c>
      <c r="L123" t="s">
        <v>21</v>
      </c>
    </row>
    <row r="124" spans="1:12" ht="15.75" customHeight="1" x14ac:dyDescent="0.2">
      <c r="A124" s="2" t="s">
        <v>25</v>
      </c>
      <c r="B124" s="3">
        <v>1056</v>
      </c>
      <c r="C124">
        <v>1109</v>
      </c>
      <c r="D124" t="s">
        <v>29</v>
      </c>
      <c r="E124" s="4">
        <v>3</v>
      </c>
      <c r="F124" s="4">
        <v>8</v>
      </c>
      <c r="G124" s="4">
        <f t="shared" si="0"/>
        <v>5</v>
      </c>
      <c r="H124" s="4">
        <f t="shared" si="1"/>
        <v>0.5</v>
      </c>
      <c r="I124" t="s">
        <v>43</v>
      </c>
      <c r="J124" t="str">
        <f t="shared" si="2"/>
        <v>Doug</v>
      </c>
      <c r="K124" t="str">
        <f t="shared" si="3"/>
        <v>Smith</v>
      </c>
      <c r="L124" t="s">
        <v>18</v>
      </c>
    </row>
    <row r="125" spans="1:12" ht="15.75" customHeight="1" x14ac:dyDescent="0.2">
      <c r="A125" s="2" t="s">
        <v>25</v>
      </c>
      <c r="B125" s="3">
        <v>1059</v>
      </c>
      <c r="C125">
        <v>2242</v>
      </c>
      <c r="D125" t="s">
        <v>27</v>
      </c>
      <c r="E125" s="4">
        <v>60</v>
      </c>
      <c r="F125" s="4">
        <v>124</v>
      </c>
      <c r="G125" s="4">
        <f t="shared" si="0"/>
        <v>64</v>
      </c>
      <c r="H125" s="4">
        <f t="shared" si="1"/>
        <v>12.8</v>
      </c>
      <c r="I125" t="s">
        <v>43</v>
      </c>
      <c r="J125" t="str">
        <f t="shared" si="2"/>
        <v>Doug</v>
      </c>
      <c r="K125" t="str">
        <f t="shared" si="3"/>
        <v>Smith</v>
      </c>
      <c r="L125" t="s">
        <v>17</v>
      </c>
    </row>
    <row r="126" spans="1:12" ht="15.75" customHeight="1" x14ac:dyDescent="0.2">
      <c r="A126" s="2" t="s">
        <v>25</v>
      </c>
      <c r="B126" s="3">
        <v>1060</v>
      </c>
      <c r="C126">
        <v>6119</v>
      </c>
      <c r="D126" t="s">
        <v>20</v>
      </c>
      <c r="E126" s="4">
        <v>9</v>
      </c>
      <c r="F126" s="4">
        <v>14</v>
      </c>
      <c r="G126" s="4">
        <f t="shared" si="0"/>
        <v>5</v>
      </c>
      <c r="H126" s="4">
        <f t="shared" si="1"/>
        <v>0.5</v>
      </c>
      <c r="I126" t="s">
        <v>43</v>
      </c>
      <c r="J126" t="str">
        <f t="shared" si="2"/>
        <v>Doug</v>
      </c>
      <c r="K126" t="str">
        <f t="shared" si="3"/>
        <v>Smith</v>
      </c>
      <c r="L126" t="s">
        <v>21</v>
      </c>
    </row>
    <row r="127" spans="1:12" ht="15.75" customHeight="1" x14ac:dyDescent="0.2">
      <c r="A127" s="2" t="s">
        <v>28</v>
      </c>
      <c r="B127" s="3">
        <v>1061</v>
      </c>
      <c r="C127">
        <v>1109</v>
      </c>
      <c r="D127" t="s">
        <v>29</v>
      </c>
      <c r="E127" s="4">
        <v>3</v>
      </c>
      <c r="F127" s="4">
        <v>8</v>
      </c>
      <c r="G127" s="4">
        <f t="shared" si="0"/>
        <v>5</v>
      </c>
      <c r="H127" s="4">
        <f t="shared" si="1"/>
        <v>0.5</v>
      </c>
      <c r="I127" t="s">
        <v>43</v>
      </c>
      <c r="J127" t="str">
        <f t="shared" si="2"/>
        <v>Doug</v>
      </c>
      <c r="K127" t="str">
        <f t="shared" si="3"/>
        <v>Smith</v>
      </c>
      <c r="L127" t="s">
        <v>21</v>
      </c>
    </row>
    <row r="128" spans="1:12" ht="15.75" customHeight="1" x14ac:dyDescent="0.2">
      <c r="A128" s="2" t="s">
        <v>28</v>
      </c>
      <c r="B128" s="3">
        <v>1063</v>
      </c>
      <c r="C128">
        <v>1109</v>
      </c>
      <c r="D128" t="s">
        <v>29</v>
      </c>
      <c r="E128" s="4">
        <v>3</v>
      </c>
      <c r="F128" s="4">
        <v>8</v>
      </c>
      <c r="G128" s="4">
        <f t="shared" si="0"/>
        <v>5</v>
      </c>
      <c r="H128" s="4">
        <f t="shared" si="1"/>
        <v>0.5</v>
      </c>
      <c r="I128" t="s">
        <v>43</v>
      </c>
      <c r="J128" t="str">
        <f t="shared" si="2"/>
        <v>Doug</v>
      </c>
      <c r="K128" t="str">
        <f t="shared" si="3"/>
        <v>Smith</v>
      </c>
      <c r="L128" t="s">
        <v>18</v>
      </c>
    </row>
    <row r="129" spans="1:12" ht="15.75" customHeight="1" x14ac:dyDescent="0.2">
      <c r="A129" s="2" t="s">
        <v>28</v>
      </c>
      <c r="B129" s="3">
        <v>1065</v>
      </c>
      <c r="C129">
        <v>2499</v>
      </c>
      <c r="D129" t="s">
        <v>24</v>
      </c>
      <c r="E129" s="4">
        <v>6.2</v>
      </c>
      <c r="F129" s="4">
        <v>9.1999999999999993</v>
      </c>
      <c r="G129" s="4">
        <f t="shared" si="0"/>
        <v>2.9999999999999991</v>
      </c>
      <c r="H129" s="4">
        <f t="shared" si="1"/>
        <v>0.29999999999999993</v>
      </c>
      <c r="I129" t="s">
        <v>43</v>
      </c>
      <c r="J129" t="str">
        <f t="shared" si="2"/>
        <v>Doug</v>
      </c>
      <c r="K129" t="str">
        <f t="shared" si="3"/>
        <v>Smith</v>
      </c>
      <c r="L129" t="s">
        <v>15</v>
      </c>
    </row>
    <row r="130" spans="1:12" ht="15.75" customHeight="1" x14ac:dyDescent="0.2">
      <c r="A130" s="2" t="s">
        <v>28</v>
      </c>
      <c r="B130" s="3">
        <v>1066</v>
      </c>
      <c r="C130">
        <v>2877</v>
      </c>
      <c r="D130" t="s">
        <v>22</v>
      </c>
      <c r="E130" s="4">
        <v>11.4</v>
      </c>
      <c r="F130" s="4">
        <v>16.3</v>
      </c>
      <c r="G130" s="4">
        <f t="shared" si="0"/>
        <v>4.9000000000000004</v>
      </c>
      <c r="H130" s="4">
        <f t="shared" si="1"/>
        <v>0.49000000000000005</v>
      </c>
      <c r="I130" t="s">
        <v>43</v>
      </c>
      <c r="J130" t="str">
        <f t="shared" si="2"/>
        <v>Doug</v>
      </c>
      <c r="K130" t="str">
        <f t="shared" si="3"/>
        <v>Smith</v>
      </c>
      <c r="L130" t="s">
        <v>21</v>
      </c>
    </row>
    <row r="131" spans="1:12" ht="15.75" customHeight="1" x14ac:dyDescent="0.2">
      <c r="A131" s="2" t="s">
        <v>28</v>
      </c>
      <c r="B131" s="3">
        <v>1067</v>
      </c>
      <c r="C131">
        <v>2877</v>
      </c>
      <c r="D131" t="s">
        <v>22</v>
      </c>
      <c r="E131" s="4">
        <v>11.4</v>
      </c>
      <c r="F131" s="4">
        <v>16.3</v>
      </c>
      <c r="G131" s="4">
        <f t="shared" si="0"/>
        <v>4.9000000000000004</v>
      </c>
      <c r="H131" s="4">
        <f t="shared" si="1"/>
        <v>0.49000000000000005</v>
      </c>
      <c r="I131" t="s">
        <v>43</v>
      </c>
      <c r="J131" t="str">
        <f t="shared" si="2"/>
        <v>Doug</v>
      </c>
      <c r="K131" t="str">
        <f t="shared" si="3"/>
        <v>Smith</v>
      </c>
      <c r="L131" t="s">
        <v>32</v>
      </c>
    </row>
    <row r="132" spans="1:12" ht="15.75" customHeight="1" x14ac:dyDescent="0.2">
      <c r="A132" s="2" t="s">
        <v>28</v>
      </c>
      <c r="B132" s="3">
        <v>1069</v>
      </c>
      <c r="C132">
        <v>1109</v>
      </c>
      <c r="D132" t="s">
        <v>29</v>
      </c>
      <c r="E132" s="4">
        <v>3</v>
      </c>
      <c r="F132" s="4">
        <v>8</v>
      </c>
      <c r="G132" s="4">
        <f t="shared" si="0"/>
        <v>5</v>
      </c>
      <c r="H132" s="4">
        <f t="shared" si="1"/>
        <v>0.5</v>
      </c>
      <c r="I132" t="s">
        <v>43</v>
      </c>
      <c r="J132" t="str">
        <f t="shared" si="2"/>
        <v>Doug</v>
      </c>
      <c r="K132" t="str">
        <f t="shared" si="3"/>
        <v>Smith</v>
      </c>
      <c r="L132" t="s">
        <v>17</v>
      </c>
    </row>
    <row r="133" spans="1:12" ht="15.75" customHeight="1" x14ac:dyDescent="0.2">
      <c r="A133" s="2" t="s">
        <v>28</v>
      </c>
      <c r="B133" s="3">
        <v>1072</v>
      </c>
      <c r="C133">
        <v>1109</v>
      </c>
      <c r="D133" t="s">
        <v>29</v>
      </c>
      <c r="E133" s="4">
        <v>3</v>
      </c>
      <c r="F133" s="4">
        <v>8</v>
      </c>
      <c r="G133" s="4">
        <f t="shared" si="0"/>
        <v>5</v>
      </c>
      <c r="H133" s="4">
        <f t="shared" si="1"/>
        <v>0.5</v>
      </c>
      <c r="I133" t="s">
        <v>43</v>
      </c>
      <c r="J133" t="str">
        <f t="shared" si="2"/>
        <v>Doug</v>
      </c>
      <c r="K133" t="str">
        <f t="shared" si="3"/>
        <v>Smith</v>
      </c>
      <c r="L133" t="s">
        <v>21</v>
      </c>
    </row>
    <row r="134" spans="1:12" ht="15.75" customHeight="1" x14ac:dyDescent="0.2">
      <c r="A134" s="2" t="s">
        <v>28</v>
      </c>
      <c r="B134" s="3">
        <v>1073</v>
      </c>
      <c r="C134">
        <v>6622</v>
      </c>
      <c r="D134" t="s">
        <v>41</v>
      </c>
      <c r="E134" s="4">
        <v>42</v>
      </c>
      <c r="F134" s="4">
        <v>77</v>
      </c>
      <c r="G134" s="4">
        <f t="shared" si="0"/>
        <v>35</v>
      </c>
      <c r="H134" s="4">
        <f t="shared" si="1"/>
        <v>7</v>
      </c>
      <c r="I134" t="s">
        <v>43</v>
      </c>
      <c r="J134" t="str">
        <f t="shared" si="2"/>
        <v>Doug</v>
      </c>
      <c r="K134" t="str">
        <f t="shared" si="3"/>
        <v>Smith</v>
      </c>
      <c r="L134" t="s">
        <v>18</v>
      </c>
    </row>
    <row r="135" spans="1:12" ht="15.75" customHeight="1" x14ac:dyDescent="0.2">
      <c r="A135" s="2" t="s">
        <v>28</v>
      </c>
      <c r="B135" s="3">
        <v>1074</v>
      </c>
      <c r="C135">
        <v>2877</v>
      </c>
      <c r="D135" t="s">
        <v>22</v>
      </c>
      <c r="E135" s="4">
        <v>11.4</v>
      </c>
      <c r="F135" s="4">
        <v>16.3</v>
      </c>
      <c r="G135" s="4">
        <f t="shared" si="0"/>
        <v>4.9000000000000004</v>
      </c>
      <c r="H135" s="4">
        <f t="shared" si="1"/>
        <v>0.49000000000000005</v>
      </c>
      <c r="I135" t="s">
        <v>43</v>
      </c>
      <c r="J135" t="str">
        <f t="shared" si="2"/>
        <v>Doug</v>
      </c>
      <c r="K135" t="str">
        <f t="shared" si="3"/>
        <v>Smith</v>
      </c>
      <c r="L135" t="s">
        <v>17</v>
      </c>
    </row>
    <row r="136" spans="1:12" ht="15.75" customHeight="1" x14ac:dyDescent="0.2">
      <c r="A136" s="2" t="s">
        <v>30</v>
      </c>
      <c r="B136" s="3">
        <v>1080</v>
      </c>
      <c r="C136">
        <v>4421</v>
      </c>
      <c r="D136" t="s">
        <v>36</v>
      </c>
      <c r="E136" s="4">
        <v>45</v>
      </c>
      <c r="F136" s="4">
        <v>87</v>
      </c>
      <c r="G136" s="4">
        <f t="shared" si="0"/>
        <v>42</v>
      </c>
      <c r="H136" s="4">
        <f t="shared" si="1"/>
        <v>8.4</v>
      </c>
      <c r="I136" t="s">
        <v>43</v>
      </c>
      <c r="J136" t="str">
        <f t="shared" si="2"/>
        <v>Doug</v>
      </c>
      <c r="K136" t="str">
        <f t="shared" si="3"/>
        <v>Smith</v>
      </c>
      <c r="L136" t="s">
        <v>18</v>
      </c>
    </row>
    <row r="137" spans="1:12" ht="15.75" customHeight="1" x14ac:dyDescent="0.2">
      <c r="A137" s="2" t="s">
        <v>30</v>
      </c>
      <c r="B137" s="3">
        <v>1081</v>
      </c>
      <c r="C137">
        <v>6119</v>
      </c>
      <c r="D137" t="s">
        <v>20</v>
      </c>
      <c r="E137" s="4">
        <v>9</v>
      </c>
      <c r="F137" s="4">
        <v>14</v>
      </c>
      <c r="G137" s="4">
        <f t="shared" si="0"/>
        <v>5</v>
      </c>
      <c r="H137" s="4">
        <f t="shared" si="1"/>
        <v>0.5</v>
      </c>
      <c r="I137" t="s">
        <v>43</v>
      </c>
      <c r="J137" t="str">
        <f t="shared" si="2"/>
        <v>Doug</v>
      </c>
      <c r="K137" t="str">
        <f t="shared" si="3"/>
        <v>Smith</v>
      </c>
      <c r="L137" t="s">
        <v>32</v>
      </c>
    </row>
    <row r="138" spans="1:12" ht="15.75" customHeight="1" x14ac:dyDescent="0.2">
      <c r="A138" s="2" t="s">
        <v>30</v>
      </c>
      <c r="B138" s="3">
        <v>1085</v>
      </c>
      <c r="C138">
        <v>9822</v>
      </c>
      <c r="D138" t="s">
        <v>13</v>
      </c>
      <c r="E138" s="4">
        <v>58.3</v>
      </c>
      <c r="F138" s="4">
        <v>98.4</v>
      </c>
      <c r="G138" s="4">
        <f t="shared" si="0"/>
        <v>40.100000000000009</v>
      </c>
      <c r="H138" s="4">
        <f t="shared" si="1"/>
        <v>8.0200000000000014</v>
      </c>
      <c r="I138" t="s">
        <v>43</v>
      </c>
      <c r="J138" t="str">
        <f t="shared" si="2"/>
        <v>Doug</v>
      </c>
      <c r="K138" t="str">
        <f t="shared" si="3"/>
        <v>Smith</v>
      </c>
      <c r="L138" t="s">
        <v>21</v>
      </c>
    </row>
    <row r="139" spans="1:12" ht="15.75" customHeight="1" x14ac:dyDescent="0.2">
      <c r="A139" s="2" t="s">
        <v>30</v>
      </c>
      <c r="B139" s="3">
        <v>1089</v>
      </c>
      <c r="C139">
        <v>6119</v>
      </c>
      <c r="D139" t="s">
        <v>20</v>
      </c>
      <c r="E139" s="4">
        <v>9</v>
      </c>
      <c r="F139" s="4">
        <v>14</v>
      </c>
      <c r="G139" s="4">
        <f t="shared" si="0"/>
        <v>5</v>
      </c>
      <c r="H139" s="4">
        <f t="shared" si="1"/>
        <v>0.5</v>
      </c>
      <c r="I139" t="s">
        <v>43</v>
      </c>
      <c r="J139" t="str">
        <f t="shared" si="2"/>
        <v>Doug</v>
      </c>
      <c r="K139" t="str">
        <f t="shared" si="3"/>
        <v>Smith</v>
      </c>
      <c r="L139" t="s">
        <v>21</v>
      </c>
    </row>
    <row r="140" spans="1:12" ht="15.75" customHeight="1" x14ac:dyDescent="0.2">
      <c r="A140" s="2" t="s">
        <v>30</v>
      </c>
      <c r="B140" s="3">
        <v>1092</v>
      </c>
      <c r="C140">
        <v>2877</v>
      </c>
      <c r="D140" t="s">
        <v>22</v>
      </c>
      <c r="E140" s="4">
        <v>11.4</v>
      </c>
      <c r="F140" s="4">
        <v>16.3</v>
      </c>
      <c r="G140" s="4">
        <f t="shared" si="0"/>
        <v>4.9000000000000004</v>
      </c>
      <c r="H140" s="4">
        <f t="shared" si="1"/>
        <v>0.49000000000000005</v>
      </c>
      <c r="I140" t="s">
        <v>43</v>
      </c>
      <c r="J140" t="str">
        <f t="shared" si="2"/>
        <v>Doug</v>
      </c>
      <c r="K140" t="str">
        <f t="shared" si="3"/>
        <v>Smith</v>
      </c>
      <c r="L140" t="s">
        <v>18</v>
      </c>
    </row>
    <row r="141" spans="1:12" ht="15.75" customHeight="1" x14ac:dyDescent="0.2">
      <c r="A141" s="2" t="s">
        <v>30</v>
      </c>
      <c r="B141" s="3">
        <v>1094</v>
      </c>
      <c r="C141">
        <v>6119</v>
      </c>
      <c r="D141" t="s">
        <v>20</v>
      </c>
      <c r="E141" s="4">
        <v>9</v>
      </c>
      <c r="F141" s="4">
        <v>14</v>
      </c>
      <c r="G141" s="4">
        <f t="shared" si="0"/>
        <v>5</v>
      </c>
      <c r="H141" s="4">
        <f t="shared" si="1"/>
        <v>0.5</v>
      </c>
      <c r="I141" t="s">
        <v>43</v>
      </c>
      <c r="J141" t="str">
        <f t="shared" si="2"/>
        <v>Doug</v>
      </c>
      <c r="K141" t="str">
        <f t="shared" si="3"/>
        <v>Smith</v>
      </c>
      <c r="L141" t="s">
        <v>18</v>
      </c>
    </row>
    <row r="142" spans="1:12" ht="15.75" customHeight="1" x14ac:dyDescent="0.2">
      <c r="A142" s="2" t="s">
        <v>30</v>
      </c>
      <c r="B142" s="3">
        <v>1096</v>
      </c>
      <c r="C142">
        <v>6119</v>
      </c>
      <c r="D142" t="s">
        <v>20</v>
      </c>
      <c r="E142" s="4">
        <v>9</v>
      </c>
      <c r="F142" s="4">
        <v>14</v>
      </c>
      <c r="G142" s="4">
        <f t="shared" si="0"/>
        <v>5</v>
      </c>
      <c r="H142" s="4">
        <f t="shared" si="1"/>
        <v>0.5</v>
      </c>
      <c r="I142" t="s">
        <v>43</v>
      </c>
      <c r="J142" t="str">
        <f t="shared" si="2"/>
        <v>Doug</v>
      </c>
      <c r="K142" t="str">
        <f t="shared" si="3"/>
        <v>Smith</v>
      </c>
      <c r="L142" t="s">
        <v>17</v>
      </c>
    </row>
    <row r="143" spans="1:12" ht="15.75" customHeight="1" x14ac:dyDescent="0.2">
      <c r="A143" s="2" t="s">
        <v>31</v>
      </c>
      <c r="B143" s="3">
        <v>1099</v>
      </c>
      <c r="C143">
        <v>2877</v>
      </c>
      <c r="D143" t="s">
        <v>22</v>
      </c>
      <c r="E143" s="4">
        <v>11.4</v>
      </c>
      <c r="F143" s="4">
        <v>16.3</v>
      </c>
      <c r="G143" s="4">
        <f t="shared" si="0"/>
        <v>4.9000000000000004</v>
      </c>
      <c r="H143" s="4">
        <f t="shared" si="1"/>
        <v>0.49000000000000005</v>
      </c>
      <c r="I143" t="s">
        <v>43</v>
      </c>
      <c r="J143" t="str">
        <f t="shared" si="2"/>
        <v>Doug</v>
      </c>
      <c r="K143" t="str">
        <f t="shared" si="3"/>
        <v>Smith</v>
      </c>
      <c r="L143" t="s">
        <v>18</v>
      </c>
    </row>
    <row r="144" spans="1:12" ht="15.75" customHeight="1" x14ac:dyDescent="0.2">
      <c r="A144" s="2" t="s">
        <v>31</v>
      </c>
      <c r="B144" s="3">
        <v>1101</v>
      </c>
      <c r="C144">
        <v>2499</v>
      </c>
      <c r="D144" t="s">
        <v>24</v>
      </c>
      <c r="E144" s="4">
        <v>6.2</v>
      </c>
      <c r="F144" s="4">
        <v>9.1999999999999993</v>
      </c>
      <c r="G144" s="4">
        <f t="shared" si="0"/>
        <v>2.9999999999999991</v>
      </c>
      <c r="H144" s="4">
        <f t="shared" si="1"/>
        <v>0.29999999999999993</v>
      </c>
      <c r="I144" t="s">
        <v>43</v>
      </c>
      <c r="J144" t="str">
        <f t="shared" si="2"/>
        <v>Doug</v>
      </c>
      <c r="K144" t="str">
        <f t="shared" si="3"/>
        <v>Smith</v>
      </c>
      <c r="L144" t="s">
        <v>18</v>
      </c>
    </row>
    <row r="145" spans="1:12" ht="15.75" customHeight="1" x14ac:dyDescent="0.2">
      <c r="A145" s="2" t="s">
        <v>31</v>
      </c>
      <c r="B145" s="3">
        <v>1104</v>
      </c>
      <c r="C145">
        <v>2877</v>
      </c>
      <c r="D145" t="s">
        <v>22</v>
      </c>
      <c r="E145" s="4">
        <v>11.4</v>
      </c>
      <c r="F145" s="4">
        <v>16.3</v>
      </c>
      <c r="G145" s="4">
        <f t="shared" si="0"/>
        <v>4.9000000000000004</v>
      </c>
      <c r="H145" s="4">
        <f t="shared" si="1"/>
        <v>0.49000000000000005</v>
      </c>
      <c r="I145" t="s">
        <v>43</v>
      </c>
      <c r="J145" t="str">
        <f t="shared" si="2"/>
        <v>Doug</v>
      </c>
      <c r="K145" t="str">
        <f t="shared" si="3"/>
        <v>Smith</v>
      </c>
      <c r="L145" t="s">
        <v>21</v>
      </c>
    </row>
    <row r="146" spans="1:12" ht="15.75" customHeight="1" x14ac:dyDescent="0.2">
      <c r="A146" s="2" t="s">
        <v>31</v>
      </c>
      <c r="B146" s="3">
        <v>1108</v>
      </c>
      <c r="C146">
        <v>9822</v>
      </c>
      <c r="D146" t="s">
        <v>13</v>
      </c>
      <c r="E146" s="4">
        <v>58.3</v>
      </c>
      <c r="F146" s="4">
        <v>98.4</v>
      </c>
      <c r="G146" s="4">
        <f t="shared" si="0"/>
        <v>40.100000000000009</v>
      </c>
      <c r="H146" s="4">
        <f t="shared" si="1"/>
        <v>8.0200000000000014</v>
      </c>
      <c r="I146" t="s">
        <v>43</v>
      </c>
      <c r="J146" t="str">
        <f t="shared" si="2"/>
        <v>Doug</v>
      </c>
      <c r="K146" t="str">
        <f t="shared" si="3"/>
        <v>Smith</v>
      </c>
      <c r="L146" t="s">
        <v>21</v>
      </c>
    </row>
    <row r="147" spans="1:12" ht="15.75" customHeight="1" x14ac:dyDescent="0.2">
      <c r="A147" s="2" t="s">
        <v>31</v>
      </c>
      <c r="B147" s="3">
        <v>1112</v>
      </c>
      <c r="C147">
        <v>6622</v>
      </c>
      <c r="D147" t="s">
        <v>41</v>
      </c>
      <c r="E147" s="4">
        <v>42</v>
      </c>
      <c r="F147" s="4">
        <v>77</v>
      </c>
      <c r="G147" s="4">
        <f t="shared" si="0"/>
        <v>35</v>
      </c>
      <c r="H147" s="4">
        <f t="shared" si="1"/>
        <v>7</v>
      </c>
      <c r="I147" t="s">
        <v>43</v>
      </c>
      <c r="J147" t="str">
        <f t="shared" si="2"/>
        <v>Doug</v>
      </c>
      <c r="K147" t="str">
        <f t="shared" si="3"/>
        <v>Smith</v>
      </c>
      <c r="L147" t="s">
        <v>17</v>
      </c>
    </row>
    <row r="148" spans="1:12" ht="15.75" customHeight="1" x14ac:dyDescent="0.2">
      <c r="A148" s="2" t="s">
        <v>31</v>
      </c>
      <c r="B148" s="3">
        <v>1116</v>
      </c>
      <c r="C148">
        <v>6622</v>
      </c>
      <c r="D148" t="s">
        <v>41</v>
      </c>
      <c r="E148" s="4">
        <v>42</v>
      </c>
      <c r="F148" s="4">
        <v>77</v>
      </c>
      <c r="G148" s="4">
        <f t="shared" si="0"/>
        <v>35</v>
      </c>
      <c r="H148" s="4">
        <f t="shared" si="1"/>
        <v>7</v>
      </c>
      <c r="I148" t="s">
        <v>43</v>
      </c>
      <c r="J148" t="str">
        <f t="shared" si="2"/>
        <v>Doug</v>
      </c>
      <c r="K148" t="str">
        <f t="shared" si="3"/>
        <v>Smith</v>
      </c>
      <c r="L148" t="s">
        <v>21</v>
      </c>
    </row>
    <row r="149" spans="1:12" ht="15.75" customHeight="1" x14ac:dyDescent="0.2">
      <c r="A149" s="2" t="s">
        <v>31</v>
      </c>
      <c r="B149" s="3">
        <v>1120</v>
      </c>
      <c r="C149">
        <v>2242</v>
      </c>
      <c r="D149" t="s">
        <v>27</v>
      </c>
      <c r="E149" s="4">
        <v>60</v>
      </c>
      <c r="F149" s="4">
        <v>124</v>
      </c>
      <c r="G149" s="4">
        <f t="shared" si="0"/>
        <v>64</v>
      </c>
      <c r="H149" s="4">
        <f t="shared" si="1"/>
        <v>12.8</v>
      </c>
      <c r="I149" t="s">
        <v>43</v>
      </c>
      <c r="J149" t="str">
        <f t="shared" si="2"/>
        <v>Doug</v>
      </c>
      <c r="K149" t="str">
        <f t="shared" si="3"/>
        <v>Smith</v>
      </c>
      <c r="L149" t="s">
        <v>18</v>
      </c>
    </row>
    <row r="150" spans="1:12" ht="15.75" customHeight="1" x14ac:dyDescent="0.2">
      <c r="A150" s="2" t="s">
        <v>31</v>
      </c>
      <c r="B150" s="3">
        <v>1121</v>
      </c>
      <c r="C150">
        <v>4421</v>
      </c>
      <c r="D150" t="s">
        <v>36</v>
      </c>
      <c r="E150" s="4">
        <v>45</v>
      </c>
      <c r="F150" s="4">
        <v>87</v>
      </c>
      <c r="G150" s="4">
        <f t="shared" si="0"/>
        <v>42</v>
      </c>
      <c r="H150" s="4">
        <f t="shared" si="1"/>
        <v>8.4</v>
      </c>
      <c r="I150" t="s">
        <v>43</v>
      </c>
      <c r="J150" t="str">
        <f t="shared" si="2"/>
        <v>Doug</v>
      </c>
      <c r="K150" t="str">
        <f t="shared" si="3"/>
        <v>Smith</v>
      </c>
      <c r="L150" t="s">
        <v>21</v>
      </c>
    </row>
    <row r="151" spans="1:12" ht="15.75" customHeight="1" x14ac:dyDescent="0.2">
      <c r="A151" s="2" t="s">
        <v>31</v>
      </c>
      <c r="B151" s="3">
        <v>1122</v>
      </c>
      <c r="C151">
        <v>8722</v>
      </c>
      <c r="D151" t="s">
        <v>16</v>
      </c>
      <c r="E151" s="4">
        <v>344</v>
      </c>
      <c r="F151" s="4">
        <v>502</v>
      </c>
      <c r="G151" s="4">
        <f t="shared" si="0"/>
        <v>158</v>
      </c>
      <c r="H151" s="4">
        <f t="shared" si="1"/>
        <v>31.6</v>
      </c>
      <c r="I151" t="s">
        <v>43</v>
      </c>
      <c r="J151" t="str">
        <f t="shared" si="2"/>
        <v>Doug</v>
      </c>
      <c r="K151" t="str">
        <f t="shared" si="3"/>
        <v>Smith</v>
      </c>
      <c r="L151" t="s">
        <v>17</v>
      </c>
    </row>
    <row r="152" spans="1:12" ht="15.75" customHeight="1" x14ac:dyDescent="0.2">
      <c r="A152" s="2" t="s">
        <v>31</v>
      </c>
      <c r="B152" s="3">
        <v>1123</v>
      </c>
      <c r="C152">
        <v>9822</v>
      </c>
      <c r="D152" t="s">
        <v>13</v>
      </c>
      <c r="E152" s="4">
        <v>58.3</v>
      </c>
      <c r="F152" s="4">
        <v>98.4</v>
      </c>
      <c r="G152" s="4">
        <f t="shared" si="0"/>
        <v>40.100000000000009</v>
      </c>
      <c r="H152" s="4">
        <f t="shared" si="1"/>
        <v>8.0200000000000014</v>
      </c>
      <c r="I152" t="s">
        <v>43</v>
      </c>
      <c r="J152" t="str">
        <f t="shared" si="2"/>
        <v>Doug</v>
      </c>
      <c r="K152" t="str">
        <f t="shared" si="3"/>
        <v>Smith</v>
      </c>
      <c r="L152" t="s">
        <v>21</v>
      </c>
    </row>
    <row r="153" spans="1:12" ht="15.75" customHeight="1" x14ac:dyDescent="0.2">
      <c r="A153" s="2" t="s">
        <v>31</v>
      </c>
      <c r="B153" s="3">
        <v>1124</v>
      </c>
      <c r="C153">
        <v>4421</v>
      </c>
      <c r="D153" t="s">
        <v>36</v>
      </c>
      <c r="E153" s="4">
        <v>45</v>
      </c>
      <c r="F153" s="4">
        <v>87</v>
      </c>
      <c r="G153" s="4">
        <f t="shared" si="0"/>
        <v>42</v>
      </c>
      <c r="H153" s="4">
        <f t="shared" si="1"/>
        <v>8.4</v>
      </c>
      <c r="I153" t="s">
        <v>43</v>
      </c>
      <c r="J153" t="str">
        <f t="shared" si="2"/>
        <v>Doug</v>
      </c>
      <c r="K153" t="str">
        <f t="shared" si="3"/>
        <v>Smith</v>
      </c>
      <c r="L153" t="s">
        <v>17</v>
      </c>
    </row>
    <row r="154" spans="1:12" ht="15.75" customHeight="1" x14ac:dyDescent="0.2">
      <c r="A154" s="2" t="s">
        <v>33</v>
      </c>
      <c r="B154" s="3">
        <v>1125</v>
      </c>
      <c r="C154">
        <v>2242</v>
      </c>
      <c r="D154" t="s">
        <v>27</v>
      </c>
      <c r="E154" s="4">
        <v>60</v>
      </c>
      <c r="F154" s="4">
        <v>124</v>
      </c>
      <c r="G154" s="4">
        <f t="shared" si="0"/>
        <v>64</v>
      </c>
      <c r="H154" s="4">
        <f t="shared" si="1"/>
        <v>12.8</v>
      </c>
      <c r="I154" t="s">
        <v>43</v>
      </c>
      <c r="J154" t="str">
        <f t="shared" si="2"/>
        <v>Doug</v>
      </c>
      <c r="K154" t="str">
        <f t="shared" si="3"/>
        <v>Smith</v>
      </c>
      <c r="L154" t="s">
        <v>18</v>
      </c>
    </row>
    <row r="155" spans="1:12" ht="15.75" customHeight="1" x14ac:dyDescent="0.2">
      <c r="A155" s="2" t="s">
        <v>33</v>
      </c>
      <c r="B155" s="3">
        <v>1126</v>
      </c>
      <c r="C155">
        <v>9212</v>
      </c>
      <c r="D155" t="s">
        <v>38</v>
      </c>
      <c r="E155" s="4">
        <v>4</v>
      </c>
      <c r="F155" s="4">
        <v>7</v>
      </c>
      <c r="G155" s="4">
        <f t="shared" si="0"/>
        <v>3</v>
      </c>
      <c r="H155" s="4">
        <f t="shared" si="1"/>
        <v>0.30000000000000004</v>
      </c>
      <c r="I155" t="s">
        <v>43</v>
      </c>
      <c r="J155" t="str">
        <f t="shared" si="2"/>
        <v>Doug</v>
      </c>
      <c r="K155" t="str">
        <f t="shared" si="3"/>
        <v>Smith</v>
      </c>
      <c r="L155" t="s">
        <v>15</v>
      </c>
    </row>
    <row r="156" spans="1:12" ht="15.75" customHeight="1" x14ac:dyDescent="0.2">
      <c r="A156" s="2" t="s">
        <v>33</v>
      </c>
      <c r="B156" s="3">
        <v>1134</v>
      </c>
      <c r="C156">
        <v>9822</v>
      </c>
      <c r="D156" t="s">
        <v>13</v>
      </c>
      <c r="E156" s="4">
        <v>58.3</v>
      </c>
      <c r="F156" s="4">
        <v>98.4</v>
      </c>
      <c r="G156" s="4">
        <f t="shared" si="0"/>
        <v>40.100000000000009</v>
      </c>
      <c r="H156" s="4">
        <f t="shared" si="1"/>
        <v>8.0200000000000014</v>
      </c>
      <c r="I156" t="s">
        <v>43</v>
      </c>
      <c r="J156" t="str">
        <f t="shared" si="2"/>
        <v>Doug</v>
      </c>
      <c r="K156" t="str">
        <f t="shared" si="3"/>
        <v>Smith</v>
      </c>
      <c r="L156" t="s">
        <v>17</v>
      </c>
    </row>
    <row r="157" spans="1:12" ht="15.75" customHeight="1" x14ac:dyDescent="0.2">
      <c r="A157" s="2" t="s">
        <v>33</v>
      </c>
      <c r="B157" s="3">
        <v>1136</v>
      </c>
      <c r="C157">
        <v>2242</v>
      </c>
      <c r="D157" t="s">
        <v>27</v>
      </c>
      <c r="E157" s="4">
        <v>60</v>
      </c>
      <c r="F157" s="4">
        <v>124</v>
      </c>
      <c r="G157" s="4">
        <f t="shared" si="0"/>
        <v>64</v>
      </c>
      <c r="H157" s="4">
        <f t="shared" si="1"/>
        <v>12.8</v>
      </c>
      <c r="I157" t="s">
        <v>43</v>
      </c>
      <c r="J157" t="str">
        <f t="shared" si="2"/>
        <v>Doug</v>
      </c>
      <c r="K157" t="str">
        <f t="shared" si="3"/>
        <v>Smith</v>
      </c>
      <c r="L157" t="s">
        <v>15</v>
      </c>
    </row>
    <row r="158" spans="1:12" ht="15.75" customHeight="1" x14ac:dyDescent="0.2">
      <c r="A158" s="2" t="s">
        <v>33</v>
      </c>
      <c r="B158" s="3">
        <v>1139</v>
      </c>
      <c r="C158">
        <v>4421</v>
      </c>
      <c r="D158" t="s">
        <v>36</v>
      </c>
      <c r="E158" s="4">
        <v>45</v>
      </c>
      <c r="F158" s="4">
        <v>87</v>
      </c>
      <c r="G158" s="4">
        <f t="shared" si="0"/>
        <v>42</v>
      </c>
      <c r="H158" s="4">
        <f t="shared" si="1"/>
        <v>8.4</v>
      </c>
      <c r="I158" t="s">
        <v>43</v>
      </c>
      <c r="J158" t="str">
        <f t="shared" si="2"/>
        <v>Doug</v>
      </c>
      <c r="K158" t="str">
        <f t="shared" si="3"/>
        <v>Smith</v>
      </c>
      <c r="L158" t="s">
        <v>18</v>
      </c>
    </row>
    <row r="159" spans="1:12" ht="15.75" customHeight="1" x14ac:dyDescent="0.2">
      <c r="A159" s="2" t="s">
        <v>34</v>
      </c>
      <c r="B159" s="3">
        <v>1148</v>
      </c>
      <c r="C159">
        <v>9212</v>
      </c>
      <c r="D159" t="s">
        <v>38</v>
      </c>
      <c r="E159" s="4">
        <v>4</v>
      </c>
      <c r="F159" s="4">
        <v>7</v>
      </c>
      <c r="G159" s="4">
        <f t="shared" si="0"/>
        <v>3</v>
      </c>
      <c r="H159" s="4">
        <f t="shared" si="1"/>
        <v>0.30000000000000004</v>
      </c>
      <c r="I159" t="s">
        <v>43</v>
      </c>
      <c r="J159" t="str">
        <f t="shared" si="2"/>
        <v>Doug</v>
      </c>
      <c r="K159" t="str">
        <f t="shared" si="3"/>
        <v>Smith</v>
      </c>
      <c r="L159" t="s">
        <v>17</v>
      </c>
    </row>
    <row r="160" spans="1:12" ht="15.75" customHeight="1" x14ac:dyDescent="0.2">
      <c r="A160" s="2" t="s">
        <v>35</v>
      </c>
      <c r="B160" s="3">
        <v>1150</v>
      </c>
      <c r="C160">
        <v>2242</v>
      </c>
      <c r="D160" t="s">
        <v>27</v>
      </c>
      <c r="E160" s="4">
        <v>60</v>
      </c>
      <c r="F160" s="4">
        <v>124</v>
      </c>
      <c r="G160" s="4">
        <f t="shared" si="0"/>
        <v>64</v>
      </c>
      <c r="H160" s="4">
        <f t="shared" si="1"/>
        <v>12.8</v>
      </c>
      <c r="I160" t="s">
        <v>43</v>
      </c>
      <c r="J160" t="str">
        <f t="shared" si="2"/>
        <v>Doug</v>
      </c>
      <c r="K160" t="str">
        <f t="shared" si="3"/>
        <v>Smith</v>
      </c>
      <c r="L160" t="s">
        <v>32</v>
      </c>
    </row>
    <row r="161" spans="1:12" ht="15.75" customHeight="1" x14ac:dyDescent="0.2">
      <c r="A161" s="2" t="s">
        <v>35</v>
      </c>
      <c r="B161" s="3">
        <v>1153</v>
      </c>
      <c r="C161">
        <v>8722</v>
      </c>
      <c r="D161" t="s">
        <v>16</v>
      </c>
      <c r="E161" s="4">
        <v>344</v>
      </c>
      <c r="F161" s="4">
        <v>502</v>
      </c>
      <c r="G161" s="4">
        <f t="shared" si="0"/>
        <v>158</v>
      </c>
      <c r="H161" s="4">
        <f t="shared" si="1"/>
        <v>31.6</v>
      </c>
      <c r="I161" t="s">
        <v>43</v>
      </c>
      <c r="J161" t="str">
        <f t="shared" si="2"/>
        <v>Doug</v>
      </c>
      <c r="K161" t="str">
        <f t="shared" si="3"/>
        <v>Smith</v>
      </c>
      <c r="L161" t="s">
        <v>17</v>
      </c>
    </row>
    <row r="162" spans="1:12" ht="15.75" customHeight="1" x14ac:dyDescent="0.2">
      <c r="A162" s="2" t="s">
        <v>35</v>
      </c>
      <c r="B162" s="3">
        <v>1155</v>
      </c>
      <c r="C162">
        <v>4421</v>
      </c>
      <c r="D162" t="s">
        <v>36</v>
      </c>
      <c r="E162" s="4">
        <v>45</v>
      </c>
      <c r="F162" s="4">
        <v>87</v>
      </c>
      <c r="G162" s="4">
        <f t="shared" si="0"/>
        <v>42</v>
      </c>
      <c r="H162" s="4">
        <f t="shared" si="1"/>
        <v>8.4</v>
      </c>
      <c r="I162" t="s">
        <v>43</v>
      </c>
      <c r="J162" t="str">
        <f t="shared" si="2"/>
        <v>Doug</v>
      </c>
      <c r="K162" t="str">
        <f t="shared" si="3"/>
        <v>Smith</v>
      </c>
      <c r="L162" t="s">
        <v>17</v>
      </c>
    </row>
    <row r="163" spans="1:12" ht="15.75" customHeight="1" x14ac:dyDescent="0.2">
      <c r="A163" s="2" t="s">
        <v>35</v>
      </c>
      <c r="B163" s="3">
        <v>1156</v>
      </c>
      <c r="C163">
        <v>2242</v>
      </c>
      <c r="D163" t="s">
        <v>27</v>
      </c>
      <c r="E163" s="4">
        <v>60</v>
      </c>
      <c r="F163" s="4">
        <v>124</v>
      </c>
      <c r="G163" s="4">
        <f t="shared" si="0"/>
        <v>64</v>
      </c>
      <c r="H163" s="4">
        <f t="shared" si="1"/>
        <v>12.8</v>
      </c>
      <c r="I163" t="s">
        <v>43</v>
      </c>
      <c r="J163" t="str">
        <f t="shared" si="2"/>
        <v>Doug</v>
      </c>
      <c r="K163" t="str">
        <f t="shared" si="3"/>
        <v>Smith</v>
      </c>
      <c r="L163" t="s">
        <v>18</v>
      </c>
    </row>
    <row r="164" spans="1:12" ht="15.75" customHeight="1" x14ac:dyDescent="0.2">
      <c r="A164" s="2" t="s">
        <v>35</v>
      </c>
      <c r="B164" s="3">
        <v>1157</v>
      </c>
      <c r="C164">
        <v>9212</v>
      </c>
      <c r="D164" t="s">
        <v>38</v>
      </c>
      <c r="E164" s="4">
        <v>4</v>
      </c>
      <c r="F164" s="4">
        <v>7</v>
      </c>
      <c r="G164" s="4">
        <f t="shared" si="0"/>
        <v>3</v>
      </c>
      <c r="H164" s="4">
        <f t="shared" si="1"/>
        <v>0.30000000000000004</v>
      </c>
      <c r="I164" t="s">
        <v>43</v>
      </c>
      <c r="J164" t="str">
        <f t="shared" si="2"/>
        <v>Doug</v>
      </c>
      <c r="K164" t="str">
        <f t="shared" si="3"/>
        <v>Smith</v>
      </c>
      <c r="L164" t="s">
        <v>15</v>
      </c>
    </row>
    <row r="165" spans="1:12" ht="15.75" customHeight="1" x14ac:dyDescent="0.2">
      <c r="A165" s="2" t="s">
        <v>37</v>
      </c>
      <c r="B165" s="3">
        <v>1159</v>
      </c>
      <c r="C165">
        <v>6622</v>
      </c>
      <c r="D165" t="s">
        <v>41</v>
      </c>
      <c r="E165" s="4">
        <v>42</v>
      </c>
      <c r="F165" s="4">
        <v>77</v>
      </c>
      <c r="G165" s="4">
        <f t="shared" si="0"/>
        <v>35</v>
      </c>
      <c r="H165" s="4">
        <f t="shared" si="1"/>
        <v>7</v>
      </c>
      <c r="I165" t="s">
        <v>43</v>
      </c>
      <c r="J165" t="str">
        <f t="shared" si="2"/>
        <v>Doug</v>
      </c>
      <c r="K165" t="str">
        <f t="shared" si="3"/>
        <v>Smith</v>
      </c>
      <c r="L165" t="s">
        <v>18</v>
      </c>
    </row>
    <row r="166" spans="1:12" ht="15.75" customHeight="1" x14ac:dyDescent="0.2">
      <c r="A166" s="2" t="s">
        <v>37</v>
      </c>
      <c r="B166" s="3">
        <v>1163</v>
      </c>
      <c r="C166">
        <v>9212</v>
      </c>
      <c r="D166" t="s">
        <v>38</v>
      </c>
      <c r="E166" s="4">
        <v>4</v>
      </c>
      <c r="F166" s="4">
        <v>7</v>
      </c>
      <c r="G166" s="4">
        <f t="shared" si="0"/>
        <v>3</v>
      </c>
      <c r="H166" s="4">
        <f t="shared" si="1"/>
        <v>0.30000000000000004</v>
      </c>
      <c r="I166" t="s">
        <v>43</v>
      </c>
      <c r="J166" t="str">
        <f t="shared" si="2"/>
        <v>Doug</v>
      </c>
      <c r="K166" t="str">
        <f t="shared" si="3"/>
        <v>Smith</v>
      </c>
      <c r="L166" t="s">
        <v>18</v>
      </c>
    </row>
    <row r="167" spans="1:12" ht="15.75" customHeight="1" x14ac:dyDescent="0.2">
      <c r="A167" s="2" t="s">
        <v>37</v>
      </c>
      <c r="B167" s="3">
        <v>1164</v>
      </c>
      <c r="C167">
        <v>9822</v>
      </c>
      <c r="D167" t="s">
        <v>13</v>
      </c>
      <c r="E167" s="4">
        <v>58.3</v>
      </c>
      <c r="F167" s="4">
        <v>98.4</v>
      </c>
      <c r="G167" s="4">
        <f t="shared" si="0"/>
        <v>40.100000000000009</v>
      </c>
      <c r="H167" s="4">
        <f t="shared" si="1"/>
        <v>8.0200000000000014</v>
      </c>
      <c r="I167" t="s">
        <v>43</v>
      </c>
      <c r="J167" t="str">
        <f t="shared" si="2"/>
        <v>Doug</v>
      </c>
      <c r="K167" t="str">
        <f t="shared" si="3"/>
        <v>Smith</v>
      </c>
      <c r="L167" t="s">
        <v>17</v>
      </c>
    </row>
    <row r="168" spans="1:12" ht="15.75" customHeight="1" x14ac:dyDescent="0.2">
      <c r="A168" s="2" t="s">
        <v>37</v>
      </c>
      <c r="B168" s="3">
        <v>1165</v>
      </c>
      <c r="C168">
        <v>9822</v>
      </c>
      <c r="D168" t="s">
        <v>13</v>
      </c>
      <c r="E168" s="4">
        <v>58.3</v>
      </c>
      <c r="F168" s="4">
        <v>98.4</v>
      </c>
      <c r="G168" s="4">
        <f t="shared" si="0"/>
        <v>40.100000000000009</v>
      </c>
      <c r="H168" s="4">
        <f t="shared" si="1"/>
        <v>8.0200000000000014</v>
      </c>
      <c r="I168" t="s">
        <v>43</v>
      </c>
      <c r="J168" t="str">
        <f t="shared" si="2"/>
        <v>Doug</v>
      </c>
      <c r="K168" t="str">
        <f t="shared" si="3"/>
        <v>Smith</v>
      </c>
      <c r="L168" t="s">
        <v>17</v>
      </c>
    </row>
    <row r="169" spans="1:12" ht="15.75" customHeight="1" x14ac:dyDescent="0.2">
      <c r="A169" s="2" t="s">
        <v>37</v>
      </c>
      <c r="B169" s="3">
        <v>1166</v>
      </c>
      <c r="C169">
        <v>8722</v>
      </c>
      <c r="D169" t="s">
        <v>16</v>
      </c>
      <c r="E169" s="4">
        <v>344</v>
      </c>
      <c r="F169" s="4">
        <v>502</v>
      </c>
      <c r="G169" s="4">
        <f t="shared" si="0"/>
        <v>158</v>
      </c>
      <c r="H169" s="4">
        <f t="shared" si="1"/>
        <v>31.6</v>
      </c>
      <c r="I169" t="s">
        <v>43</v>
      </c>
      <c r="J169" t="str">
        <f t="shared" si="2"/>
        <v>Doug</v>
      </c>
      <c r="K169" t="str">
        <f t="shared" si="3"/>
        <v>Smith</v>
      </c>
      <c r="L169" t="s">
        <v>21</v>
      </c>
    </row>
    <row r="170" spans="1:12" ht="15.75" customHeight="1" x14ac:dyDescent="0.2">
      <c r="A170" s="2" t="s">
        <v>39</v>
      </c>
      <c r="B170" s="3">
        <v>1167</v>
      </c>
      <c r="C170">
        <v>2242</v>
      </c>
      <c r="D170" t="s">
        <v>27</v>
      </c>
      <c r="E170" s="4">
        <v>60</v>
      </c>
      <c r="F170" s="4">
        <v>124</v>
      </c>
      <c r="G170" s="4">
        <f t="shared" si="0"/>
        <v>64</v>
      </c>
      <c r="H170" s="4">
        <f t="shared" si="1"/>
        <v>12.8</v>
      </c>
      <c r="I170" t="s">
        <v>43</v>
      </c>
      <c r="J170" t="str">
        <f t="shared" si="2"/>
        <v>Doug</v>
      </c>
      <c r="K170" t="str">
        <f t="shared" si="3"/>
        <v>Smith</v>
      </c>
      <c r="L170" t="s">
        <v>15</v>
      </c>
    </row>
    <row r="171" spans="1:12" ht="15.75" customHeight="1" x14ac:dyDescent="0.2">
      <c r="A171" s="2" t="s">
        <v>39</v>
      </c>
      <c r="B171" s="3">
        <v>1168</v>
      </c>
      <c r="C171">
        <v>9822</v>
      </c>
      <c r="D171" t="s">
        <v>13</v>
      </c>
      <c r="E171" s="4">
        <v>58.3</v>
      </c>
      <c r="F171" s="4">
        <v>98.4</v>
      </c>
      <c r="G171" s="4">
        <f t="shared" si="0"/>
        <v>40.100000000000009</v>
      </c>
      <c r="H171" s="4">
        <f t="shared" si="1"/>
        <v>8.0200000000000014</v>
      </c>
      <c r="I171" t="s">
        <v>43</v>
      </c>
      <c r="J171" t="str">
        <f t="shared" si="2"/>
        <v>Doug</v>
      </c>
      <c r="K171" t="str">
        <f t="shared" si="3"/>
        <v>Smith</v>
      </c>
      <c r="L171" t="s">
        <v>18</v>
      </c>
    </row>
    <row r="172" spans="1:12" ht="15.75" customHeight="1" x14ac:dyDescent="0.2">
      <c r="A172" s="2" t="s">
        <v>39</v>
      </c>
      <c r="B172" s="3">
        <v>1169</v>
      </c>
      <c r="C172">
        <v>8722</v>
      </c>
      <c r="D172" t="s">
        <v>16</v>
      </c>
      <c r="E172" s="4">
        <v>344</v>
      </c>
      <c r="F172" s="4">
        <v>502</v>
      </c>
      <c r="G172" s="4">
        <f t="shared" si="0"/>
        <v>158</v>
      </c>
      <c r="H172" s="4">
        <f t="shared" si="1"/>
        <v>31.6</v>
      </c>
      <c r="I172" t="s">
        <v>43</v>
      </c>
      <c r="J172" t="str">
        <f t="shared" si="2"/>
        <v>Doug</v>
      </c>
      <c r="K172" t="str">
        <f t="shared" si="3"/>
        <v>Smith</v>
      </c>
      <c r="L172" t="s">
        <v>32</v>
      </c>
    </row>
    <row r="173" spans="1:12" ht="15.75" customHeight="1" x14ac:dyDescent="0.2">
      <c r="A173" s="2"/>
      <c r="B173" s="3"/>
    </row>
    <row r="174" spans="1:12" ht="15.75" customHeight="1" x14ac:dyDescent="0.2">
      <c r="A174" s="5" t="s">
        <v>44</v>
      </c>
      <c r="B174" s="3"/>
      <c r="E174" s="4">
        <f t="shared" ref="E174:G174" si="4">SUM(E2:E172)</f>
        <v>10753.899999999989</v>
      </c>
      <c r="F174" s="4">
        <f t="shared" si="4"/>
        <v>17110.599999999995</v>
      </c>
      <c r="G174" s="4">
        <f t="shared" si="4"/>
        <v>6356.7</v>
      </c>
    </row>
    <row r="175" spans="1:12" ht="15.75" customHeight="1" x14ac:dyDescent="0.2">
      <c r="A175" s="5" t="s">
        <v>45</v>
      </c>
      <c r="B175" s="3"/>
      <c r="E175">
        <f t="shared" ref="E175:G175" si="5">SUMIF(E2:E172,"&gt;50")</f>
        <v>9064.3000000000011</v>
      </c>
      <c r="F175">
        <f t="shared" si="5"/>
        <v>16088.399999999994</v>
      </c>
      <c r="G175">
        <f t="shared" si="5"/>
        <v>4184</v>
      </c>
    </row>
    <row r="176" spans="1:12" ht="15.75" customHeight="1" x14ac:dyDescent="0.2">
      <c r="A176" s="5" t="s">
        <v>46</v>
      </c>
      <c r="B176" s="3"/>
      <c r="E176">
        <f t="shared" ref="E176:G176" si="6">SUMIF(E2:E172,"&lt;=50")</f>
        <v>1689.6000000000008</v>
      </c>
      <c r="F176">
        <f t="shared" si="6"/>
        <v>1022.2</v>
      </c>
      <c r="G176">
        <f t="shared" si="6"/>
        <v>2172.6999999999998</v>
      </c>
    </row>
    <row r="177" spans="1:2" ht="15.75" customHeight="1" x14ac:dyDescent="0.2">
      <c r="A177" s="2"/>
      <c r="B177" s="3"/>
    </row>
    <row r="178" spans="1:2" ht="15.75" customHeight="1" x14ac:dyDescent="0.2">
      <c r="A178" s="2"/>
      <c r="B178" s="3"/>
    </row>
    <row r="179" spans="1:2" ht="15.75" customHeight="1" x14ac:dyDescent="0.2">
      <c r="A179" s="2"/>
      <c r="B179" s="3"/>
    </row>
    <row r="180" spans="1:2" ht="15.75" customHeight="1" x14ac:dyDescent="0.2">
      <c r="A180" s="2"/>
      <c r="B180" s="3"/>
    </row>
    <row r="181" spans="1:2" ht="15.75" customHeight="1" x14ac:dyDescent="0.2">
      <c r="A181" s="2"/>
      <c r="B181" s="3"/>
    </row>
    <row r="182" spans="1:2" ht="15.75" customHeight="1" x14ac:dyDescent="0.2">
      <c r="A182" s="2"/>
      <c r="B182" s="3"/>
    </row>
    <row r="183" spans="1:2" ht="15.75" customHeight="1" x14ac:dyDescent="0.2">
      <c r="A183" s="2"/>
      <c r="B183" s="3"/>
    </row>
    <row r="184" spans="1:2" ht="15.75" customHeight="1" x14ac:dyDescent="0.2">
      <c r="A184" s="2"/>
      <c r="B184" s="3"/>
    </row>
    <row r="185" spans="1:2" ht="15.75" customHeight="1" x14ac:dyDescent="0.2">
      <c r="A185" s="2"/>
      <c r="B185" s="3"/>
    </row>
    <row r="186" spans="1:2" ht="15.75" customHeight="1" x14ac:dyDescent="0.2">
      <c r="A186" s="2"/>
      <c r="B186" s="3"/>
    </row>
    <row r="187" spans="1:2" ht="15.75" customHeight="1" x14ac:dyDescent="0.2">
      <c r="A187" s="2"/>
      <c r="B187" s="3"/>
    </row>
    <row r="188" spans="1:2" ht="15.75" customHeight="1" x14ac:dyDescent="0.2">
      <c r="A188" s="2"/>
      <c r="B188" s="3"/>
    </row>
    <row r="189" spans="1:2" ht="15.75" customHeight="1" x14ac:dyDescent="0.2">
      <c r="A189" s="2"/>
      <c r="B189" s="3"/>
    </row>
    <row r="190" spans="1:2" ht="15.75" customHeight="1" x14ac:dyDescent="0.2">
      <c r="A190" s="2"/>
      <c r="B190" s="3"/>
    </row>
    <row r="191" spans="1:2" ht="15.75" customHeight="1" x14ac:dyDescent="0.2">
      <c r="A191" s="2"/>
      <c r="B191" s="3"/>
    </row>
  </sheetData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/>
  </sheetViews>
  <sheetFormatPr defaultColWidth="12.57421875" defaultRowHeight="15" customHeight="1" x14ac:dyDescent="0.2"/>
  <cols>
    <col min="1" max="6" width="12.57421875" customWidth="1"/>
  </cols>
  <sheetData>
    <row r="1" spans="1:4" x14ac:dyDescent="0.2">
      <c r="A1" s="6" t="s">
        <v>47</v>
      </c>
      <c r="B1" s="6" t="s">
        <v>48</v>
      </c>
      <c r="C1" s="6" t="s">
        <v>49</v>
      </c>
      <c r="D1" s="6" t="s">
        <v>50</v>
      </c>
    </row>
    <row r="2" spans="1:4" x14ac:dyDescent="0.2">
      <c r="A2" t="str">
        <f ca="1">IFERROR(__xludf.DUMMYFUNCTION("SORT(UNIQUE(FILTER(Sheet1!K2:K172, LEN(Sheet1!K2:K172)&gt;0)))"),"Barns")</f>
        <v>Barns</v>
      </c>
      <c r="B2">
        <f t="array" aca="1" ref="B2:B1000" ca="1">IF(A2:A1000="", "", SUMIF(Sheet1!K2:K172, A2:A1000, Sheet1!F2:F172))</f>
        <v>6003.5</v>
      </c>
      <c r="C2">
        <f t="array" aca="1" ref="C2:C1000" ca="1">IF(A2:A1000="", "", COUNTIF(Sheet1!K2:K172, A2:A1000))</f>
        <v>33</v>
      </c>
      <c r="D2" s="7">
        <f t="array" aca="1" ref="D2:D1000" ca="1">IF(A2:A1000="", "", SUMIF(Sheet1!K2:K172, A2:A1000, Sheet1!F2:F172)/COUNTIF(Sheet1!K2:K172, A2:A1000))</f>
        <v>181.92424242424244</v>
      </c>
    </row>
    <row r="3" spans="1:4" x14ac:dyDescent="0.2">
      <c r="A3" t="str">
        <f ca="1">IFERROR(__xludf.DUMMYFUNCTION("""COMPUTED_VALUE"""),"Hernandez")</f>
        <v>Hernandez</v>
      </c>
      <c r="B3">
        <f ca="1"/>
        <v>2410.7000000000003</v>
      </c>
      <c r="C3">
        <f ca="1"/>
        <v>41</v>
      </c>
      <c r="D3" s="7">
        <f ca="1"/>
        <v>58.797560975609763</v>
      </c>
    </row>
    <row r="4" spans="1:4" x14ac:dyDescent="0.2">
      <c r="A4" t="str">
        <f ca="1">IFERROR(__xludf.DUMMYFUNCTION("""COMPUTED_VALUE"""),"Johnson")</f>
        <v>Johnson</v>
      </c>
      <c r="B4">
        <f ca="1"/>
        <v>3035.3</v>
      </c>
      <c r="C4">
        <f ca="1"/>
        <v>31</v>
      </c>
      <c r="D4" s="7">
        <f ca="1"/>
        <v>97.91290322580646</v>
      </c>
    </row>
    <row r="5" spans="1:4" x14ac:dyDescent="0.2">
      <c r="A5" t="str">
        <f ca="1">IFERROR(__xludf.DUMMYFUNCTION("""COMPUTED_VALUE"""),"Smith")</f>
        <v>Smith</v>
      </c>
      <c r="B5">
        <f ca="1"/>
        <v>5661.0999999999985</v>
      </c>
      <c r="C5">
        <f ca="1"/>
        <v>66</v>
      </c>
      <c r="D5" s="7">
        <f ca="1"/>
        <v>85.774242424242402</v>
      </c>
    </row>
    <row r="6" spans="1:4" x14ac:dyDescent="0.2">
      <c r="B6" t="str">
        <f ca="1"/>
        <v/>
      </c>
      <c r="C6" t="str">
        <f ca="1"/>
        <v/>
      </c>
      <c r="D6" t="str">
        <f ca="1"/>
        <v/>
      </c>
    </row>
    <row r="7" spans="1:4" x14ac:dyDescent="0.2">
      <c r="B7" t="str">
        <f ca="1"/>
        <v/>
      </c>
      <c r="C7" t="str">
        <f ca="1"/>
        <v/>
      </c>
      <c r="D7" t="str">
        <f ca="1"/>
        <v/>
      </c>
    </row>
    <row r="8" spans="1:4" x14ac:dyDescent="0.2">
      <c r="B8" t="str">
        <f ca="1"/>
        <v/>
      </c>
      <c r="C8" t="str">
        <f ca="1"/>
        <v/>
      </c>
      <c r="D8" t="str">
        <f ca="1"/>
        <v/>
      </c>
    </row>
    <row r="9" spans="1:4" x14ac:dyDescent="0.2">
      <c r="B9" t="str">
        <f ca="1"/>
        <v/>
      </c>
      <c r="C9" t="str">
        <f ca="1"/>
        <v/>
      </c>
      <c r="D9" t="str">
        <f ca="1"/>
        <v/>
      </c>
    </row>
    <row r="10" spans="1:4" x14ac:dyDescent="0.2">
      <c r="B10" t="str">
        <f ca="1"/>
        <v/>
      </c>
      <c r="C10" t="str">
        <f ca="1"/>
        <v/>
      </c>
      <c r="D10" t="str">
        <f ca="1"/>
        <v/>
      </c>
    </row>
    <row r="11" spans="1:4" x14ac:dyDescent="0.2">
      <c r="B11" t="str">
        <f ca="1"/>
        <v/>
      </c>
      <c r="C11" t="str">
        <f ca="1"/>
        <v/>
      </c>
      <c r="D11" t="str">
        <f ca="1"/>
        <v/>
      </c>
    </row>
    <row r="12" spans="1:4" x14ac:dyDescent="0.2">
      <c r="B12" t="str">
        <f ca="1"/>
        <v/>
      </c>
      <c r="C12" t="str">
        <f ca="1"/>
        <v/>
      </c>
      <c r="D12" t="str">
        <f ca="1"/>
        <v/>
      </c>
    </row>
    <row r="13" spans="1:4" x14ac:dyDescent="0.2">
      <c r="B13" t="str">
        <f ca="1"/>
        <v/>
      </c>
      <c r="C13" t="str">
        <f ca="1"/>
        <v/>
      </c>
      <c r="D13" t="str">
        <f ca="1"/>
        <v/>
      </c>
    </row>
    <row r="14" spans="1:4" x14ac:dyDescent="0.2">
      <c r="B14" t="str">
        <f ca="1"/>
        <v/>
      </c>
      <c r="C14" t="str">
        <f ca="1"/>
        <v/>
      </c>
      <c r="D14" t="str">
        <f ca="1"/>
        <v/>
      </c>
    </row>
    <row r="15" spans="1:4" x14ac:dyDescent="0.2">
      <c r="B15" t="str">
        <f ca="1"/>
        <v/>
      </c>
      <c r="C15" t="str">
        <f ca="1"/>
        <v/>
      </c>
      <c r="D15" t="str">
        <f ca="1"/>
        <v/>
      </c>
    </row>
    <row r="16" spans="1:4" x14ac:dyDescent="0.2">
      <c r="B16" t="str">
        <f ca="1"/>
        <v/>
      </c>
      <c r="C16" t="str">
        <f ca="1"/>
        <v/>
      </c>
      <c r="D16" t="str">
        <f ca="1"/>
        <v/>
      </c>
    </row>
    <row r="17" spans="2:4" x14ac:dyDescent="0.2">
      <c r="B17" t="str">
        <f ca="1"/>
        <v/>
      </c>
      <c r="C17" t="str">
        <f ca="1"/>
        <v/>
      </c>
      <c r="D17" t="str">
        <f ca="1"/>
        <v/>
      </c>
    </row>
    <row r="18" spans="2:4" x14ac:dyDescent="0.2">
      <c r="B18" t="str">
        <f ca="1"/>
        <v/>
      </c>
      <c r="C18" t="str">
        <f ca="1"/>
        <v/>
      </c>
      <c r="D18" t="str">
        <f ca="1"/>
        <v/>
      </c>
    </row>
    <row r="19" spans="2:4" x14ac:dyDescent="0.2">
      <c r="B19" t="str">
        <f ca="1"/>
        <v/>
      </c>
      <c r="C19" t="str">
        <f ca="1"/>
        <v/>
      </c>
      <c r="D19" t="str">
        <f ca="1"/>
        <v/>
      </c>
    </row>
    <row r="20" spans="2:4" x14ac:dyDescent="0.2">
      <c r="B20" t="str">
        <f ca="1"/>
        <v/>
      </c>
      <c r="C20" t="str">
        <f ca="1"/>
        <v/>
      </c>
      <c r="D20" t="str">
        <f ca="1"/>
        <v/>
      </c>
    </row>
    <row r="21" spans="2:4" ht="15.75" customHeight="1" x14ac:dyDescent="0.2">
      <c r="B21" t="str">
        <f ca="1"/>
        <v/>
      </c>
      <c r="C21" t="str">
        <f ca="1"/>
        <v/>
      </c>
      <c r="D21" t="str">
        <f ca="1"/>
        <v/>
      </c>
    </row>
    <row r="22" spans="2:4" ht="15.75" customHeight="1" x14ac:dyDescent="0.2">
      <c r="B22" t="str">
        <f ca="1"/>
        <v/>
      </c>
      <c r="C22" t="str">
        <f ca="1"/>
        <v/>
      </c>
      <c r="D22" t="str">
        <f ca="1"/>
        <v/>
      </c>
    </row>
    <row r="23" spans="2:4" ht="15.75" customHeight="1" x14ac:dyDescent="0.2">
      <c r="B23" t="str">
        <f ca="1"/>
        <v/>
      </c>
      <c r="C23" t="str">
        <f ca="1"/>
        <v/>
      </c>
      <c r="D23" t="str">
        <f ca="1"/>
        <v/>
      </c>
    </row>
    <row r="24" spans="2:4" ht="15.75" customHeight="1" x14ac:dyDescent="0.2">
      <c r="B24" t="str">
        <f ca="1"/>
        <v/>
      </c>
      <c r="C24" t="str">
        <f ca="1"/>
        <v/>
      </c>
      <c r="D24" t="str">
        <f ca="1"/>
        <v/>
      </c>
    </row>
    <row r="25" spans="2:4" ht="15.75" customHeight="1" x14ac:dyDescent="0.2">
      <c r="B25" t="str">
        <f ca="1"/>
        <v/>
      </c>
      <c r="C25" t="str">
        <f ca="1"/>
        <v/>
      </c>
      <c r="D25" t="str">
        <f ca="1"/>
        <v/>
      </c>
    </row>
    <row r="26" spans="2:4" ht="15.75" customHeight="1" x14ac:dyDescent="0.2">
      <c r="B26" t="str">
        <f ca="1"/>
        <v/>
      </c>
      <c r="C26" t="str">
        <f ca="1"/>
        <v/>
      </c>
      <c r="D26" t="str">
        <f ca="1"/>
        <v/>
      </c>
    </row>
    <row r="27" spans="2:4" ht="15.75" customHeight="1" x14ac:dyDescent="0.2">
      <c r="B27" t="str">
        <f ca="1"/>
        <v/>
      </c>
      <c r="C27" t="str">
        <f ca="1"/>
        <v/>
      </c>
      <c r="D27" t="str">
        <f ca="1"/>
        <v/>
      </c>
    </row>
    <row r="28" spans="2:4" ht="15.75" customHeight="1" x14ac:dyDescent="0.2">
      <c r="B28" t="str">
        <f ca="1"/>
        <v/>
      </c>
      <c r="C28" t="str">
        <f ca="1"/>
        <v/>
      </c>
      <c r="D28" t="str">
        <f ca="1"/>
        <v/>
      </c>
    </row>
    <row r="29" spans="2:4" ht="15.75" customHeight="1" x14ac:dyDescent="0.2">
      <c r="B29" t="str">
        <f ca="1"/>
        <v/>
      </c>
      <c r="C29" t="str">
        <f ca="1"/>
        <v/>
      </c>
      <c r="D29" t="str">
        <f ca="1"/>
        <v/>
      </c>
    </row>
    <row r="30" spans="2:4" ht="15.75" customHeight="1" x14ac:dyDescent="0.2">
      <c r="B30" t="str">
        <f ca="1"/>
        <v/>
      </c>
      <c r="C30" t="str">
        <f ca="1"/>
        <v/>
      </c>
      <c r="D30" t="str">
        <f ca="1"/>
        <v/>
      </c>
    </row>
    <row r="31" spans="2:4" ht="15.75" customHeight="1" x14ac:dyDescent="0.2">
      <c r="B31" t="str">
        <f ca="1"/>
        <v/>
      </c>
      <c r="C31" t="str">
        <f ca="1"/>
        <v/>
      </c>
      <c r="D31" t="str">
        <f ca="1"/>
        <v/>
      </c>
    </row>
    <row r="32" spans="2:4" ht="15.75" customHeight="1" x14ac:dyDescent="0.2">
      <c r="B32" t="str">
        <f ca="1"/>
        <v/>
      </c>
      <c r="C32" t="str">
        <f ca="1"/>
        <v/>
      </c>
      <c r="D32" t="str">
        <f ca="1"/>
        <v/>
      </c>
    </row>
    <row r="33" spans="2:4" ht="15.75" customHeight="1" x14ac:dyDescent="0.2">
      <c r="B33" t="str">
        <f ca="1"/>
        <v/>
      </c>
      <c r="C33" t="str">
        <f ca="1"/>
        <v/>
      </c>
      <c r="D33" t="str">
        <f ca="1"/>
        <v/>
      </c>
    </row>
    <row r="34" spans="2:4" ht="15.75" customHeight="1" x14ac:dyDescent="0.2">
      <c r="B34" t="str">
        <f ca="1"/>
        <v/>
      </c>
      <c r="C34" t="str">
        <f ca="1"/>
        <v/>
      </c>
      <c r="D34" t="str">
        <f ca="1"/>
        <v/>
      </c>
    </row>
    <row r="35" spans="2:4" ht="15.75" customHeight="1" x14ac:dyDescent="0.2">
      <c r="B35" t="str">
        <f ca="1"/>
        <v/>
      </c>
      <c r="C35" t="str">
        <f ca="1"/>
        <v/>
      </c>
      <c r="D35" t="str">
        <f ca="1"/>
        <v/>
      </c>
    </row>
    <row r="36" spans="2:4" ht="15.75" customHeight="1" x14ac:dyDescent="0.2">
      <c r="B36" t="str">
        <f ca="1"/>
        <v/>
      </c>
      <c r="C36" t="str">
        <f ca="1"/>
        <v/>
      </c>
      <c r="D36" t="str">
        <f ca="1"/>
        <v/>
      </c>
    </row>
    <row r="37" spans="2:4" ht="15.75" customHeight="1" x14ac:dyDescent="0.2">
      <c r="B37" t="str">
        <f ca="1"/>
        <v/>
      </c>
      <c r="C37" t="str">
        <f ca="1"/>
        <v/>
      </c>
      <c r="D37" t="str">
        <f ca="1"/>
        <v/>
      </c>
    </row>
    <row r="38" spans="2:4" ht="15.75" customHeight="1" x14ac:dyDescent="0.2">
      <c r="B38" t="str">
        <f ca="1"/>
        <v/>
      </c>
      <c r="C38" t="str">
        <f ca="1"/>
        <v/>
      </c>
      <c r="D38" t="str">
        <f ca="1"/>
        <v/>
      </c>
    </row>
    <row r="39" spans="2:4" ht="15.75" customHeight="1" x14ac:dyDescent="0.2">
      <c r="B39" t="str">
        <f ca="1"/>
        <v/>
      </c>
      <c r="C39" t="str">
        <f ca="1"/>
        <v/>
      </c>
      <c r="D39" t="str">
        <f ca="1"/>
        <v/>
      </c>
    </row>
    <row r="40" spans="2:4" ht="15.75" customHeight="1" x14ac:dyDescent="0.2">
      <c r="B40" t="str">
        <f ca="1"/>
        <v/>
      </c>
      <c r="C40" t="str">
        <f ca="1"/>
        <v/>
      </c>
      <c r="D40" t="str">
        <f ca="1"/>
        <v/>
      </c>
    </row>
    <row r="41" spans="2:4" ht="15.75" customHeight="1" x14ac:dyDescent="0.2">
      <c r="B41" t="str">
        <f ca="1"/>
        <v/>
      </c>
      <c r="C41" t="str">
        <f ca="1"/>
        <v/>
      </c>
      <c r="D41" t="str">
        <f ca="1"/>
        <v/>
      </c>
    </row>
    <row r="42" spans="2:4" ht="15.75" customHeight="1" x14ac:dyDescent="0.2">
      <c r="B42" t="str">
        <f ca="1"/>
        <v/>
      </c>
      <c r="C42" t="str">
        <f ca="1"/>
        <v/>
      </c>
      <c r="D42" t="str">
        <f ca="1"/>
        <v/>
      </c>
    </row>
    <row r="43" spans="2:4" ht="15.75" customHeight="1" x14ac:dyDescent="0.2">
      <c r="B43" t="str">
        <f ca="1"/>
        <v/>
      </c>
      <c r="C43" t="str">
        <f ca="1"/>
        <v/>
      </c>
      <c r="D43" t="str">
        <f ca="1"/>
        <v/>
      </c>
    </row>
    <row r="44" spans="2:4" ht="15.75" customHeight="1" x14ac:dyDescent="0.2">
      <c r="B44" t="str">
        <f ca="1"/>
        <v/>
      </c>
      <c r="C44" t="str">
        <f ca="1"/>
        <v/>
      </c>
      <c r="D44" t="str">
        <f ca="1"/>
        <v/>
      </c>
    </row>
    <row r="45" spans="2:4" ht="15.75" customHeight="1" x14ac:dyDescent="0.2">
      <c r="B45" t="str">
        <f ca="1"/>
        <v/>
      </c>
      <c r="C45" t="str">
        <f ca="1"/>
        <v/>
      </c>
      <c r="D45" t="str">
        <f ca="1"/>
        <v/>
      </c>
    </row>
    <row r="46" spans="2:4" ht="15.75" customHeight="1" x14ac:dyDescent="0.2">
      <c r="B46" t="str">
        <f ca="1"/>
        <v/>
      </c>
      <c r="C46" t="str">
        <f ca="1"/>
        <v/>
      </c>
      <c r="D46" t="str">
        <f ca="1"/>
        <v/>
      </c>
    </row>
    <row r="47" spans="2:4" ht="15.75" customHeight="1" x14ac:dyDescent="0.2">
      <c r="B47" t="str">
        <f ca="1"/>
        <v/>
      </c>
      <c r="C47" t="str">
        <f ca="1"/>
        <v/>
      </c>
      <c r="D47" t="str">
        <f ca="1"/>
        <v/>
      </c>
    </row>
    <row r="48" spans="2:4" ht="15.75" customHeight="1" x14ac:dyDescent="0.2">
      <c r="B48" t="str">
        <f ca="1"/>
        <v/>
      </c>
      <c r="C48" t="str">
        <f ca="1"/>
        <v/>
      </c>
      <c r="D48" t="str">
        <f ca="1"/>
        <v/>
      </c>
    </row>
    <row r="49" spans="2:4" ht="15.75" customHeight="1" x14ac:dyDescent="0.2">
      <c r="B49" t="str">
        <f ca="1"/>
        <v/>
      </c>
      <c r="C49" t="str">
        <f ca="1"/>
        <v/>
      </c>
      <c r="D49" t="str">
        <f ca="1"/>
        <v/>
      </c>
    </row>
    <row r="50" spans="2:4" ht="15.75" customHeight="1" x14ac:dyDescent="0.2">
      <c r="B50" t="str">
        <f ca="1"/>
        <v/>
      </c>
      <c r="C50" t="str">
        <f ca="1"/>
        <v/>
      </c>
      <c r="D50" t="str">
        <f ca="1"/>
        <v/>
      </c>
    </row>
    <row r="51" spans="2:4" ht="15.75" customHeight="1" x14ac:dyDescent="0.2">
      <c r="B51" t="str">
        <f ca="1"/>
        <v/>
      </c>
      <c r="C51" t="str">
        <f ca="1"/>
        <v/>
      </c>
      <c r="D51" t="str">
        <f ca="1"/>
        <v/>
      </c>
    </row>
    <row r="52" spans="2:4" ht="15.75" customHeight="1" x14ac:dyDescent="0.2">
      <c r="B52" t="str">
        <f ca="1"/>
        <v/>
      </c>
      <c r="C52" t="str">
        <f ca="1"/>
        <v/>
      </c>
      <c r="D52" t="str">
        <f ca="1"/>
        <v/>
      </c>
    </row>
    <row r="53" spans="2:4" ht="15.75" customHeight="1" x14ac:dyDescent="0.2">
      <c r="B53" t="str">
        <f ca="1"/>
        <v/>
      </c>
      <c r="C53" t="str">
        <f ca="1"/>
        <v/>
      </c>
      <c r="D53" t="str">
        <f ca="1"/>
        <v/>
      </c>
    </row>
    <row r="54" spans="2:4" ht="15.75" customHeight="1" x14ac:dyDescent="0.2">
      <c r="B54" t="str">
        <f ca="1"/>
        <v/>
      </c>
      <c r="C54" t="str">
        <f ca="1"/>
        <v/>
      </c>
      <c r="D54" t="str">
        <f ca="1"/>
        <v/>
      </c>
    </row>
    <row r="55" spans="2:4" ht="15.75" customHeight="1" x14ac:dyDescent="0.2">
      <c r="B55" t="str">
        <f ca="1"/>
        <v/>
      </c>
      <c r="C55" t="str">
        <f ca="1"/>
        <v/>
      </c>
      <c r="D55" t="str">
        <f ca="1"/>
        <v/>
      </c>
    </row>
    <row r="56" spans="2:4" ht="15.75" customHeight="1" x14ac:dyDescent="0.2">
      <c r="B56" t="str">
        <f ca="1"/>
        <v/>
      </c>
      <c r="C56" t="str">
        <f ca="1"/>
        <v/>
      </c>
      <c r="D56" t="str">
        <f ca="1"/>
        <v/>
      </c>
    </row>
    <row r="57" spans="2:4" ht="15.75" customHeight="1" x14ac:dyDescent="0.2">
      <c r="B57" t="str">
        <f ca="1"/>
        <v/>
      </c>
      <c r="C57" t="str">
        <f ca="1"/>
        <v/>
      </c>
      <c r="D57" t="str">
        <f ca="1"/>
        <v/>
      </c>
    </row>
    <row r="58" spans="2:4" ht="15.75" customHeight="1" x14ac:dyDescent="0.2">
      <c r="B58" t="str">
        <f ca="1"/>
        <v/>
      </c>
      <c r="C58" t="str">
        <f ca="1"/>
        <v/>
      </c>
      <c r="D58" t="str">
        <f ca="1"/>
        <v/>
      </c>
    </row>
    <row r="59" spans="2:4" ht="15.75" customHeight="1" x14ac:dyDescent="0.2">
      <c r="B59" t="str">
        <f ca="1"/>
        <v/>
      </c>
      <c r="C59" t="str">
        <f ca="1"/>
        <v/>
      </c>
      <c r="D59" t="str">
        <f ca="1"/>
        <v/>
      </c>
    </row>
    <row r="60" spans="2:4" ht="15.75" customHeight="1" x14ac:dyDescent="0.2">
      <c r="B60" t="str">
        <f ca="1"/>
        <v/>
      </c>
      <c r="C60" t="str">
        <f ca="1"/>
        <v/>
      </c>
      <c r="D60" t="str">
        <f ca="1"/>
        <v/>
      </c>
    </row>
    <row r="61" spans="2:4" ht="15.75" customHeight="1" x14ac:dyDescent="0.2">
      <c r="B61" t="str">
        <f ca="1"/>
        <v/>
      </c>
      <c r="C61" t="str">
        <f ca="1"/>
        <v/>
      </c>
      <c r="D61" t="str">
        <f ca="1"/>
        <v/>
      </c>
    </row>
    <row r="62" spans="2:4" ht="15.75" customHeight="1" x14ac:dyDescent="0.2">
      <c r="B62" t="str">
        <f ca="1"/>
        <v/>
      </c>
      <c r="C62" t="str">
        <f ca="1"/>
        <v/>
      </c>
      <c r="D62" t="str">
        <f ca="1"/>
        <v/>
      </c>
    </row>
    <row r="63" spans="2:4" ht="15.75" customHeight="1" x14ac:dyDescent="0.2">
      <c r="B63" t="str">
        <f ca="1"/>
        <v/>
      </c>
      <c r="C63" t="str">
        <f ca="1"/>
        <v/>
      </c>
      <c r="D63" t="str">
        <f ca="1"/>
        <v/>
      </c>
    </row>
    <row r="64" spans="2:4" ht="15.75" customHeight="1" x14ac:dyDescent="0.2">
      <c r="B64" t="str">
        <f ca="1"/>
        <v/>
      </c>
      <c r="C64" t="str">
        <f ca="1"/>
        <v/>
      </c>
      <c r="D64" t="str">
        <f ca="1"/>
        <v/>
      </c>
    </row>
    <row r="65" spans="2:4" ht="15.75" customHeight="1" x14ac:dyDescent="0.2">
      <c r="B65" t="str">
        <f ca="1"/>
        <v/>
      </c>
      <c r="C65" t="str">
        <f ca="1"/>
        <v/>
      </c>
      <c r="D65" t="str">
        <f ca="1"/>
        <v/>
      </c>
    </row>
    <row r="66" spans="2:4" ht="15.75" customHeight="1" x14ac:dyDescent="0.2">
      <c r="B66" t="str">
        <f ca="1"/>
        <v/>
      </c>
      <c r="C66" t="str">
        <f ca="1"/>
        <v/>
      </c>
      <c r="D66" t="str">
        <f ca="1"/>
        <v/>
      </c>
    </row>
    <row r="67" spans="2:4" ht="15.75" customHeight="1" x14ac:dyDescent="0.2">
      <c r="B67" t="str">
        <f ca="1"/>
        <v/>
      </c>
      <c r="C67" t="str">
        <f ca="1"/>
        <v/>
      </c>
      <c r="D67" t="str">
        <f ca="1"/>
        <v/>
      </c>
    </row>
    <row r="68" spans="2:4" ht="15.75" customHeight="1" x14ac:dyDescent="0.2">
      <c r="B68" t="str">
        <f ca="1"/>
        <v/>
      </c>
      <c r="C68" t="str">
        <f ca="1"/>
        <v/>
      </c>
      <c r="D68" t="str">
        <f ca="1"/>
        <v/>
      </c>
    </row>
    <row r="69" spans="2:4" ht="15.75" customHeight="1" x14ac:dyDescent="0.2">
      <c r="B69" t="str">
        <f ca="1"/>
        <v/>
      </c>
      <c r="C69" t="str">
        <f ca="1"/>
        <v/>
      </c>
      <c r="D69" t="str">
        <f ca="1"/>
        <v/>
      </c>
    </row>
    <row r="70" spans="2:4" ht="15.75" customHeight="1" x14ac:dyDescent="0.2">
      <c r="B70" t="str">
        <f ca="1"/>
        <v/>
      </c>
      <c r="C70" t="str">
        <f ca="1"/>
        <v/>
      </c>
      <c r="D70" t="str">
        <f ca="1"/>
        <v/>
      </c>
    </row>
    <row r="71" spans="2:4" ht="15.75" customHeight="1" x14ac:dyDescent="0.2">
      <c r="B71" t="str">
        <f ca="1"/>
        <v/>
      </c>
      <c r="C71" t="str">
        <f ca="1"/>
        <v/>
      </c>
      <c r="D71" t="str">
        <f ca="1"/>
        <v/>
      </c>
    </row>
    <row r="72" spans="2:4" ht="15.75" customHeight="1" x14ac:dyDescent="0.2">
      <c r="B72" t="str">
        <f ca="1"/>
        <v/>
      </c>
      <c r="C72" t="str">
        <f ca="1"/>
        <v/>
      </c>
      <c r="D72" t="str">
        <f ca="1"/>
        <v/>
      </c>
    </row>
    <row r="73" spans="2:4" ht="15.75" customHeight="1" x14ac:dyDescent="0.2">
      <c r="B73" t="str">
        <f ca="1"/>
        <v/>
      </c>
      <c r="C73" t="str">
        <f ca="1"/>
        <v/>
      </c>
      <c r="D73" t="str">
        <f ca="1"/>
        <v/>
      </c>
    </row>
    <row r="74" spans="2:4" ht="15.75" customHeight="1" x14ac:dyDescent="0.2">
      <c r="B74" t="str">
        <f ca="1"/>
        <v/>
      </c>
      <c r="C74" t="str">
        <f ca="1"/>
        <v/>
      </c>
      <c r="D74" t="str">
        <f ca="1"/>
        <v/>
      </c>
    </row>
    <row r="75" spans="2:4" ht="15.75" customHeight="1" x14ac:dyDescent="0.2">
      <c r="B75" t="str">
        <f ca="1"/>
        <v/>
      </c>
      <c r="C75" t="str">
        <f ca="1"/>
        <v/>
      </c>
      <c r="D75" t="str">
        <f ca="1"/>
        <v/>
      </c>
    </row>
    <row r="76" spans="2:4" ht="15.75" customHeight="1" x14ac:dyDescent="0.2">
      <c r="B76" t="str">
        <f ca="1"/>
        <v/>
      </c>
      <c r="C76" t="str">
        <f ca="1"/>
        <v/>
      </c>
      <c r="D76" t="str">
        <f ca="1"/>
        <v/>
      </c>
    </row>
    <row r="77" spans="2:4" ht="15.75" customHeight="1" x14ac:dyDescent="0.2">
      <c r="B77" t="str">
        <f ca="1"/>
        <v/>
      </c>
      <c r="C77" t="str">
        <f ca="1"/>
        <v/>
      </c>
      <c r="D77" t="str">
        <f ca="1"/>
        <v/>
      </c>
    </row>
    <row r="78" spans="2:4" ht="15.75" customHeight="1" x14ac:dyDescent="0.2">
      <c r="B78" t="str">
        <f ca="1"/>
        <v/>
      </c>
      <c r="C78" t="str">
        <f ca="1"/>
        <v/>
      </c>
      <c r="D78" t="str">
        <f ca="1"/>
        <v/>
      </c>
    </row>
    <row r="79" spans="2:4" ht="15.75" customHeight="1" x14ac:dyDescent="0.2">
      <c r="B79" t="str">
        <f ca="1"/>
        <v/>
      </c>
      <c r="C79" t="str">
        <f ca="1"/>
        <v/>
      </c>
      <c r="D79" t="str">
        <f ca="1"/>
        <v/>
      </c>
    </row>
    <row r="80" spans="2:4" ht="15.75" customHeight="1" x14ac:dyDescent="0.2">
      <c r="B80" t="str">
        <f ca="1"/>
        <v/>
      </c>
      <c r="C80" t="str">
        <f ca="1"/>
        <v/>
      </c>
      <c r="D80" t="str">
        <f ca="1"/>
        <v/>
      </c>
    </row>
    <row r="81" spans="2:4" ht="15.75" customHeight="1" x14ac:dyDescent="0.2">
      <c r="B81" t="str">
        <f ca="1"/>
        <v/>
      </c>
      <c r="C81" t="str">
        <f ca="1"/>
        <v/>
      </c>
      <c r="D81" t="str">
        <f ca="1"/>
        <v/>
      </c>
    </row>
    <row r="82" spans="2:4" ht="15.75" customHeight="1" x14ac:dyDescent="0.2">
      <c r="B82" t="str">
        <f ca="1"/>
        <v/>
      </c>
      <c r="C82" t="str">
        <f ca="1"/>
        <v/>
      </c>
      <c r="D82" t="str">
        <f ca="1"/>
        <v/>
      </c>
    </row>
    <row r="83" spans="2:4" ht="15.75" customHeight="1" x14ac:dyDescent="0.2">
      <c r="B83" t="str">
        <f ca="1"/>
        <v/>
      </c>
      <c r="C83" t="str">
        <f ca="1"/>
        <v/>
      </c>
      <c r="D83" t="str">
        <f ca="1"/>
        <v/>
      </c>
    </row>
    <row r="84" spans="2:4" ht="15.75" customHeight="1" x14ac:dyDescent="0.2">
      <c r="B84" t="str">
        <f ca="1"/>
        <v/>
      </c>
      <c r="C84" t="str">
        <f ca="1"/>
        <v/>
      </c>
      <c r="D84" t="str">
        <f ca="1"/>
        <v/>
      </c>
    </row>
    <row r="85" spans="2:4" ht="15.75" customHeight="1" x14ac:dyDescent="0.2">
      <c r="B85" t="str">
        <f ca="1"/>
        <v/>
      </c>
      <c r="C85" t="str">
        <f ca="1"/>
        <v/>
      </c>
      <c r="D85" t="str">
        <f ca="1"/>
        <v/>
      </c>
    </row>
    <row r="86" spans="2:4" ht="15.75" customHeight="1" x14ac:dyDescent="0.2">
      <c r="B86" t="str">
        <f ca="1"/>
        <v/>
      </c>
      <c r="C86" t="str">
        <f ca="1"/>
        <v/>
      </c>
      <c r="D86" t="str">
        <f ca="1"/>
        <v/>
      </c>
    </row>
    <row r="87" spans="2:4" ht="15.75" customHeight="1" x14ac:dyDescent="0.2">
      <c r="B87" t="str">
        <f ca="1"/>
        <v/>
      </c>
      <c r="C87" t="str">
        <f ca="1"/>
        <v/>
      </c>
      <c r="D87" t="str">
        <f ca="1"/>
        <v/>
      </c>
    </row>
    <row r="88" spans="2:4" ht="15.75" customHeight="1" x14ac:dyDescent="0.2">
      <c r="B88" t="str">
        <f ca="1"/>
        <v/>
      </c>
      <c r="C88" t="str">
        <f ca="1"/>
        <v/>
      </c>
      <c r="D88" t="str">
        <f ca="1"/>
        <v/>
      </c>
    </row>
    <row r="89" spans="2:4" ht="15.75" customHeight="1" x14ac:dyDescent="0.2">
      <c r="B89" t="str">
        <f ca="1"/>
        <v/>
      </c>
      <c r="C89" t="str">
        <f ca="1"/>
        <v/>
      </c>
      <c r="D89" t="str">
        <f ca="1"/>
        <v/>
      </c>
    </row>
    <row r="90" spans="2:4" ht="15.75" customHeight="1" x14ac:dyDescent="0.2">
      <c r="B90" t="str">
        <f ca="1"/>
        <v/>
      </c>
      <c r="C90" t="str">
        <f ca="1"/>
        <v/>
      </c>
      <c r="D90" t="str">
        <f ca="1"/>
        <v/>
      </c>
    </row>
    <row r="91" spans="2:4" ht="15.75" customHeight="1" x14ac:dyDescent="0.2">
      <c r="B91" t="str">
        <f ca="1"/>
        <v/>
      </c>
      <c r="C91" t="str">
        <f ca="1"/>
        <v/>
      </c>
      <c r="D91" t="str">
        <f ca="1"/>
        <v/>
      </c>
    </row>
    <row r="92" spans="2:4" ht="15.75" customHeight="1" x14ac:dyDescent="0.2">
      <c r="B92" t="str">
        <f ca="1"/>
        <v/>
      </c>
      <c r="C92" t="str">
        <f ca="1"/>
        <v/>
      </c>
      <c r="D92" t="str">
        <f ca="1"/>
        <v/>
      </c>
    </row>
    <row r="93" spans="2:4" ht="15.75" customHeight="1" x14ac:dyDescent="0.2">
      <c r="B93" t="str">
        <f ca="1"/>
        <v/>
      </c>
      <c r="C93" t="str">
        <f ca="1"/>
        <v/>
      </c>
      <c r="D93" t="str">
        <f ca="1"/>
        <v/>
      </c>
    </row>
    <row r="94" spans="2:4" ht="15.75" customHeight="1" x14ac:dyDescent="0.2">
      <c r="B94" t="str">
        <f ca="1"/>
        <v/>
      </c>
      <c r="C94" t="str">
        <f ca="1"/>
        <v/>
      </c>
      <c r="D94" t="str">
        <f ca="1"/>
        <v/>
      </c>
    </row>
    <row r="95" spans="2:4" ht="15.75" customHeight="1" x14ac:dyDescent="0.2">
      <c r="B95" t="str">
        <f ca="1"/>
        <v/>
      </c>
      <c r="C95" t="str">
        <f ca="1"/>
        <v/>
      </c>
      <c r="D95" t="str">
        <f ca="1"/>
        <v/>
      </c>
    </row>
    <row r="96" spans="2:4" ht="15.75" customHeight="1" x14ac:dyDescent="0.2">
      <c r="B96" t="str">
        <f ca="1"/>
        <v/>
      </c>
      <c r="C96" t="str">
        <f ca="1"/>
        <v/>
      </c>
      <c r="D96" t="str">
        <f ca="1"/>
        <v/>
      </c>
    </row>
    <row r="97" spans="2:4" ht="15.75" customHeight="1" x14ac:dyDescent="0.2">
      <c r="B97" t="str">
        <f ca="1"/>
        <v/>
      </c>
      <c r="C97" t="str">
        <f ca="1"/>
        <v/>
      </c>
      <c r="D97" t="str">
        <f ca="1"/>
        <v/>
      </c>
    </row>
    <row r="98" spans="2:4" ht="15.75" customHeight="1" x14ac:dyDescent="0.2">
      <c r="B98" t="str">
        <f ca="1"/>
        <v/>
      </c>
      <c r="C98" t="str">
        <f ca="1"/>
        <v/>
      </c>
      <c r="D98" t="str">
        <f ca="1"/>
        <v/>
      </c>
    </row>
    <row r="99" spans="2:4" ht="15.75" customHeight="1" x14ac:dyDescent="0.2">
      <c r="B99" t="str">
        <f ca="1"/>
        <v/>
      </c>
      <c r="C99" t="str">
        <f ca="1"/>
        <v/>
      </c>
      <c r="D99" t="str">
        <f ca="1"/>
        <v/>
      </c>
    </row>
    <row r="100" spans="2:4" ht="15.75" customHeight="1" x14ac:dyDescent="0.2">
      <c r="B100" t="str">
        <f ca="1"/>
        <v/>
      </c>
      <c r="C100" t="str">
        <f ca="1"/>
        <v/>
      </c>
      <c r="D100" t="str">
        <f ca="1"/>
        <v/>
      </c>
    </row>
    <row r="101" spans="2:4" ht="15.75" customHeight="1" x14ac:dyDescent="0.2">
      <c r="B101" t="str">
        <f ca="1"/>
        <v/>
      </c>
      <c r="C101" t="str">
        <f ca="1"/>
        <v/>
      </c>
      <c r="D101" t="str">
        <f ca="1"/>
        <v/>
      </c>
    </row>
    <row r="102" spans="2:4" ht="15.75" customHeight="1" x14ac:dyDescent="0.2">
      <c r="B102" t="str">
        <f ca="1"/>
        <v/>
      </c>
      <c r="C102" t="str">
        <f ca="1"/>
        <v/>
      </c>
      <c r="D102" t="str">
        <f ca="1"/>
        <v/>
      </c>
    </row>
    <row r="103" spans="2:4" ht="15.75" customHeight="1" x14ac:dyDescent="0.2">
      <c r="B103" t="str">
        <f ca="1"/>
        <v/>
      </c>
      <c r="C103" t="str">
        <f ca="1"/>
        <v/>
      </c>
      <c r="D103" t="str">
        <f ca="1"/>
        <v/>
      </c>
    </row>
    <row r="104" spans="2:4" ht="15.75" customHeight="1" x14ac:dyDescent="0.2">
      <c r="B104" t="str">
        <f ca="1"/>
        <v/>
      </c>
      <c r="C104" t="str">
        <f ca="1"/>
        <v/>
      </c>
      <c r="D104" t="str">
        <f ca="1"/>
        <v/>
      </c>
    </row>
    <row r="105" spans="2:4" ht="15.75" customHeight="1" x14ac:dyDescent="0.2">
      <c r="B105" t="str">
        <f ca="1"/>
        <v/>
      </c>
      <c r="C105" t="str">
        <f ca="1"/>
        <v/>
      </c>
      <c r="D105" t="str">
        <f ca="1"/>
        <v/>
      </c>
    </row>
    <row r="106" spans="2:4" ht="15.75" customHeight="1" x14ac:dyDescent="0.2">
      <c r="B106" t="str">
        <f ca="1"/>
        <v/>
      </c>
      <c r="C106" t="str">
        <f ca="1"/>
        <v/>
      </c>
      <c r="D106" t="str">
        <f ca="1"/>
        <v/>
      </c>
    </row>
    <row r="107" spans="2:4" ht="15.75" customHeight="1" x14ac:dyDescent="0.2">
      <c r="B107" t="str">
        <f ca="1"/>
        <v/>
      </c>
      <c r="C107" t="str">
        <f ca="1"/>
        <v/>
      </c>
      <c r="D107" t="str">
        <f ca="1"/>
        <v/>
      </c>
    </row>
    <row r="108" spans="2:4" ht="15.75" customHeight="1" x14ac:dyDescent="0.2">
      <c r="B108" t="str">
        <f ca="1"/>
        <v/>
      </c>
      <c r="C108" t="str">
        <f ca="1"/>
        <v/>
      </c>
      <c r="D108" t="str">
        <f ca="1"/>
        <v/>
      </c>
    </row>
    <row r="109" spans="2:4" ht="15.75" customHeight="1" x14ac:dyDescent="0.2">
      <c r="B109" t="str">
        <f ca="1"/>
        <v/>
      </c>
      <c r="C109" t="str">
        <f ca="1"/>
        <v/>
      </c>
      <c r="D109" t="str">
        <f ca="1"/>
        <v/>
      </c>
    </row>
    <row r="110" spans="2:4" ht="15.75" customHeight="1" x14ac:dyDescent="0.2">
      <c r="B110" t="str">
        <f ca="1"/>
        <v/>
      </c>
      <c r="C110" t="str">
        <f ca="1"/>
        <v/>
      </c>
      <c r="D110" t="str">
        <f ca="1"/>
        <v/>
      </c>
    </row>
    <row r="111" spans="2:4" ht="15.75" customHeight="1" x14ac:dyDescent="0.2">
      <c r="B111" t="str">
        <f ca="1"/>
        <v/>
      </c>
      <c r="C111" t="str">
        <f ca="1"/>
        <v/>
      </c>
      <c r="D111" t="str">
        <f ca="1"/>
        <v/>
      </c>
    </row>
    <row r="112" spans="2:4" ht="15.75" customHeight="1" x14ac:dyDescent="0.2">
      <c r="B112" t="str">
        <f ca="1"/>
        <v/>
      </c>
      <c r="C112" t="str">
        <f ca="1"/>
        <v/>
      </c>
      <c r="D112" t="str">
        <f ca="1"/>
        <v/>
      </c>
    </row>
    <row r="113" spans="2:4" ht="15.75" customHeight="1" x14ac:dyDescent="0.2">
      <c r="B113" t="str">
        <f ca="1"/>
        <v/>
      </c>
      <c r="C113" t="str">
        <f ca="1"/>
        <v/>
      </c>
      <c r="D113" t="str">
        <f ca="1"/>
        <v/>
      </c>
    </row>
    <row r="114" spans="2:4" ht="15.75" customHeight="1" x14ac:dyDescent="0.2">
      <c r="B114" t="str">
        <f ca="1"/>
        <v/>
      </c>
      <c r="C114" t="str">
        <f ca="1"/>
        <v/>
      </c>
      <c r="D114" t="str">
        <f ca="1"/>
        <v/>
      </c>
    </row>
    <row r="115" spans="2:4" ht="15.75" customHeight="1" x14ac:dyDescent="0.2">
      <c r="B115" t="str">
        <f ca="1"/>
        <v/>
      </c>
      <c r="C115" t="str">
        <f ca="1"/>
        <v/>
      </c>
      <c r="D115" t="str">
        <f ca="1"/>
        <v/>
      </c>
    </row>
    <row r="116" spans="2:4" ht="15.75" customHeight="1" x14ac:dyDescent="0.2">
      <c r="B116" t="str">
        <f ca="1"/>
        <v/>
      </c>
      <c r="C116" t="str">
        <f ca="1"/>
        <v/>
      </c>
      <c r="D116" t="str">
        <f ca="1"/>
        <v/>
      </c>
    </row>
    <row r="117" spans="2:4" ht="15.75" customHeight="1" x14ac:dyDescent="0.2">
      <c r="B117" t="str">
        <f ca="1"/>
        <v/>
      </c>
      <c r="C117" t="str">
        <f ca="1"/>
        <v/>
      </c>
      <c r="D117" t="str">
        <f ca="1"/>
        <v/>
      </c>
    </row>
    <row r="118" spans="2:4" ht="15.75" customHeight="1" x14ac:dyDescent="0.2">
      <c r="B118" t="str">
        <f ca="1"/>
        <v/>
      </c>
      <c r="C118" t="str">
        <f ca="1"/>
        <v/>
      </c>
      <c r="D118" t="str">
        <f ca="1"/>
        <v/>
      </c>
    </row>
    <row r="119" spans="2:4" ht="15.75" customHeight="1" x14ac:dyDescent="0.2">
      <c r="B119" t="str">
        <f ca="1"/>
        <v/>
      </c>
      <c r="C119" t="str">
        <f ca="1"/>
        <v/>
      </c>
      <c r="D119" t="str">
        <f ca="1"/>
        <v/>
      </c>
    </row>
    <row r="120" spans="2:4" ht="15.75" customHeight="1" x14ac:dyDescent="0.2">
      <c r="B120" t="str">
        <f ca="1"/>
        <v/>
      </c>
      <c r="C120" t="str">
        <f ca="1"/>
        <v/>
      </c>
      <c r="D120" t="str">
        <f ca="1"/>
        <v/>
      </c>
    </row>
    <row r="121" spans="2:4" ht="15.75" customHeight="1" x14ac:dyDescent="0.2">
      <c r="B121" t="str">
        <f ca="1"/>
        <v/>
      </c>
      <c r="C121" t="str">
        <f ca="1"/>
        <v/>
      </c>
      <c r="D121" t="str">
        <f ca="1"/>
        <v/>
      </c>
    </row>
    <row r="122" spans="2:4" ht="15.75" customHeight="1" x14ac:dyDescent="0.2">
      <c r="B122" t="str">
        <f ca="1"/>
        <v/>
      </c>
      <c r="C122" t="str">
        <f ca="1"/>
        <v/>
      </c>
      <c r="D122" t="str">
        <f ca="1"/>
        <v/>
      </c>
    </row>
    <row r="123" spans="2:4" ht="15.75" customHeight="1" x14ac:dyDescent="0.2">
      <c r="B123" t="str">
        <f ca="1"/>
        <v/>
      </c>
      <c r="C123" t="str">
        <f ca="1"/>
        <v/>
      </c>
      <c r="D123" t="str">
        <f ca="1"/>
        <v/>
      </c>
    </row>
    <row r="124" spans="2:4" ht="15.75" customHeight="1" x14ac:dyDescent="0.2">
      <c r="B124" t="str">
        <f ca="1"/>
        <v/>
      </c>
      <c r="C124" t="str">
        <f ca="1"/>
        <v/>
      </c>
      <c r="D124" t="str">
        <f ca="1"/>
        <v/>
      </c>
    </row>
    <row r="125" spans="2:4" ht="15.75" customHeight="1" x14ac:dyDescent="0.2">
      <c r="B125" t="str">
        <f ca="1"/>
        <v/>
      </c>
      <c r="C125" t="str">
        <f ca="1"/>
        <v/>
      </c>
      <c r="D125" t="str">
        <f ca="1"/>
        <v/>
      </c>
    </row>
    <row r="126" spans="2:4" ht="15.75" customHeight="1" x14ac:dyDescent="0.2">
      <c r="B126" t="str">
        <f ca="1"/>
        <v/>
      </c>
      <c r="C126" t="str">
        <f ca="1"/>
        <v/>
      </c>
      <c r="D126" t="str">
        <f ca="1"/>
        <v/>
      </c>
    </row>
    <row r="127" spans="2:4" ht="15.75" customHeight="1" x14ac:dyDescent="0.2">
      <c r="B127" t="str">
        <f ca="1"/>
        <v/>
      </c>
      <c r="C127" t="str">
        <f ca="1"/>
        <v/>
      </c>
      <c r="D127" t="str">
        <f ca="1"/>
        <v/>
      </c>
    </row>
    <row r="128" spans="2:4" ht="15.75" customHeight="1" x14ac:dyDescent="0.2">
      <c r="B128" t="str">
        <f ca="1"/>
        <v/>
      </c>
      <c r="C128" t="str">
        <f ca="1"/>
        <v/>
      </c>
      <c r="D128" t="str">
        <f ca="1"/>
        <v/>
      </c>
    </row>
    <row r="129" spans="2:4" ht="15.75" customHeight="1" x14ac:dyDescent="0.2">
      <c r="B129" t="str">
        <f ca="1"/>
        <v/>
      </c>
      <c r="C129" t="str">
        <f ca="1"/>
        <v/>
      </c>
      <c r="D129" t="str">
        <f ca="1"/>
        <v/>
      </c>
    </row>
    <row r="130" spans="2:4" ht="15.75" customHeight="1" x14ac:dyDescent="0.2">
      <c r="B130" t="str">
        <f ca="1"/>
        <v/>
      </c>
      <c r="C130" t="str">
        <f ca="1"/>
        <v/>
      </c>
      <c r="D130" t="str">
        <f ca="1"/>
        <v/>
      </c>
    </row>
    <row r="131" spans="2:4" ht="15.75" customHeight="1" x14ac:dyDescent="0.2">
      <c r="B131" t="str">
        <f ca="1"/>
        <v/>
      </c>
      <c r="C131" t="str">
        <f ca="1"/>
        <v/>
      </c>
      <c r="D131" t="str">
        <f ca="1"/>
        <v/>
      </c>
    </row>
    <row r="132" spans="2:4" ht="15.75" customHeight="1" x14ac:dyDescent="0.2">
      <c r="B132" t="str">
        <f ca="1"/>
        <v/>
      </c>
      <c r="C132" t="str">
        <f ca="1"/>
        <v/>
      </c>
      <c r="D132" t="str">
        <f ca="1"/>
        <v/>
      </c>
    </row>
    <row r="133" spans="2:4" ht="15.75" customHeight="1" x14ac:dyDescent="0.2">
      <c r="B133" t="str">
        <f ca="1"/>
        <v/>
      </c>
      <c r="C133" t="str">
        <f ca="1"/>
        <v/>
      </c>
      <c r="D133" t="str">
        <f ca="1"/>
        <v/>
      </c>
    </row>
    <row r="134" spans="2:4" ht="15.75" customHeight="1" x14ac:dyDescent="0.2">
      <c r="B134" t="str">
        <f ca="1"/>
        <v/>
      </c>
      <c r="C134" t="str">
        <f ca="1"/>
        <v/>
      </c>
      <c r="D134" t="str">
        <f ca="1"/>
        <v/>
      </c>
    </row>
    <row r="135" spans="2:4" ht="15.75" customHeight="1" x14ac:dyDescent="0.2">
      <c r="B135" t="str">
        <f ca="1"/>
        <v/>
      </c>
      <c r="C135" t="str">
        <f ca="1"/>
        <v/>
      </c>
      <c r="D135" t="str">
        <f ca="1"/>
        <v/>
      </c>
    </row>
    <row r="136" spans="2:4" ht="15.75" customHeight="1" x14ac:dyDescent="0.2">
      <c r="B136" t="str">
        <f ca="1"/>
        <v/>
      </c>
      <c r="C136" t="str">
        <f ca="1"/>
        <v/>
      </c>
      <c r="D136" t="str">
        <f ca="1"/>
        <v/>
      </c>
    </row>
    <row r="137" spans="2:4" ht="15.75" customHeight="1" x14ac:dyDescent="0.2">
      <c r="B137" t="str">
        <f ca="1"/>
        <v/>
      </c>
      <c r="C137" t="str">
        <f ca="1"/>
        <v/>
      </c>
      <c r="D137" t="str">
        <f ca="1"/>
        <v/>
      </c>
    </row>
    <row r="138" spans="2:4" ht="15.75" customHeight="1" x14ac:dyDescent="0.2">
      <c r="B138" t="str">
        <f ca="1"/>
        <v/>
      </c>
      <c r="C138" t="str">
        <f ca="1"/>
        <v/>
      </c>
      <c r="D138" t="str">
        <f ca="1"/>
        <v/>
      </c>
    </row>
    <row r="139" spans="2:4" ht="15.75" customHeight="1" x14ac:dyDescent="0.2">
      <c r="B139" t="str">
        <f ca="1"/>
        <v/>
      </c>
      <c r="C139" t="str">
        <f ca="1"/>
        <v/>
      </c>
      <c r="D139" t="str">
        <f ca="1"/>
        <v/>
      </c>
    </row>
    <row r="140" spans="2:4" ht="15.75" customHeight="1" x14ac:dyDescent="0.2">
      <c r="B140" t="str">
        <f ca="1"/>
        <v/>
      </c>
      <c r="C140" t="str">
        <f ca="1"/>
        <v/>
      </c>
      <c r="D140" t="str">
        <f ca="1"/>
        <v/>
      </c>
    </row>
    <row r="141" spans="2:4" ht="15.75" customHeight="1" x14ac:dyDescent="0.2">
      <c r="B141" t="str">
        <f ca="1"/>
        <v/>
      </c>
      <c r="C141" t="str">
        <f ca="1"/>
        <v/>
      </c>
      <c r="D141" t="str">
        <f ca="1"/>
        <v/>
      </c>
    </row>
    <row r="142" spans="2:4" ht="15.75" customHeight="1" x14ac:dyDescent="0.2">
      <c r="B142" t="str">
        <f ca="1"/>
        <v/>
      </c>
      <c r="C142" t="str">
        <f ca="1"/>
        <v/>
      </c>
      <c r="D142" t="str">
        <f ca="1"/>
        <v/>
      </c>
    </row>
    <row r="143" spans="2:4" ht="15.75" customHeight="1" x14ac:dyDescent="0.2">
      <c r="B143" t="str">
        <f ca="1"/>
        <v/>
      </c>
      <c r="C143" t="str">
        <f ca="1"/>
        <v/>
      </c>
      <c r="D143" t="str">
        <f ca="1"/>
        <v/>
      </c>
    </row>
    <row r="144" spans="2:4" ht="15.75" customHeight="1" x14ac:dyDescent="0.2">
      <c r="B144" t="str">
        <f ca="1"/>
        <v/>
      </c>
      <c r="C144" t="str">
        <f ca="1"/>
        <v/>
      </c>
      <c r="D144" t="str">
        <f ca="1"/>
        <v/>
      </c>
    </row>
    <row r="145" spans="2:4" ht="15.75" customHeight="1" x14ac:dyDescent="0.2">
      <c r="B145" t="str">
        <f ca="1"/>
        <v/>
      </c>
      <c r="C145" t="str">
        <f ca="1"/>
        <v/>
      </c>
      <c r="D145" t="str">
        <f ca="1"/>
        <v/>
      </c>
    </row>
    <row r="146" spans="2:4" ht="15.75" customHeight="1" x14ac:dyDescent="0.2">
      <c r="B146" t="str">
        <f ca="1"/>
        <v/>
      </c>
      <c r="C146" t="str">
        <f ca="1"/>
        <v/>
      </c>
      <c r="D146" t="str">
        <f ca="1"/>
        <v/>
      </c>
    </row>
    <row r="147" spans="2:4" ht="15.75" customHeight="1" x14ac:dyDescent="0.2">
      <c r="B147" t="str">
        <f ca="1"/>
        <v/>
      </c>
      <c r="C147" t="str">
        <f ca="1"/>
        <v/>
      </c>
      <c r="D147" t="str">
        <f ca="1"/>
        <v/>
      </c>
    </row>
    <row r="148" spans="2:4" ht="15.75" customHeight="1" x14ac:dyDescent="0.2">
      <c r="B148" t="str">
        <f ca="1"/>
        <v/>
      </c>
      <c r="C148" t="str">
        <f ca="1"/>
        <v/>
      </c>
      <c r="D148" t="str">
        <f ca="1"/>
        <v/>
      </c>
    </row>
    <row r="149" spans="2:4" ht="15.75" customHeight="1" x14ac:dyDescent="0.2">
      <c r="B149" t="str">
        <f ca="1"/>
        <v/>
      </c>
      <c r="C149" t="str">
        <f ca="1"/>
        <v/>
      </c>
      <c r="D149" t="str">
        <f ca="1"/>
        <v/>
      </c>
    </row>
    <row r="150" spans="2:4" ht="15.75" customHeight="1" x14ac:dyDescent="0.2">
      <c r="B150" t="str">
        <f ca="1"/>
        <v/>
      </c>
      <c r="C150" t="str">
        <f ca="1"/>
        <v/>
      </c>
      <c r="D150" t="str">
        <f ca="1"/>
        <v/>
      </c>
    </row>
    <row r="151" spans="2:4" ht="15.75" customHeight="1" x14ac:dyDescent="0.2">
      <c r="B151" t="str">
        <f ca="1"/>
        <v/>
      </c>
      <c r="C151" t="str">
        <f ca="1"/>
        <v/>
      </c>
      <c r="D151" t="str">
        <f ca="1"/>
        <v/>
      </c>
    </row>
    <row r="152" spans="2:4" ht="15.75" customHeight="1" x14ac:dyDescent="0.2">
      <c r="B152" t="str">
        <f ca="1"/>
        <v/>
      </c>
      <c r="C152" t="str">
        <f ca="1"/>
        <v/>
      </c>
      <c r="D152" t="str">
        <f ca="1"/>
        <v/>
      </c>
    </row>
    <row r="153" spans="2:4" ht="15.75" customHeight="1" x14ac:dyDescent="0.2">
      <c r="B153" t="str">
        <f ca="1"/>
        <v/>
      </c>
      <c r="C153" t="str">
        <f ca="1"/>
        <v/>
      </c>
      <c r="D153" t="str">
        <f ca="1"/>
        <v/>
      </c>
    </row>
    <row r="154" spans="2:4" ht="15.75" customHeight="1" x14ac:dyDescent="0.2">
      <c r="B154" t="str">
        <f ca="1"/>
        <v/>
      </c>
      <c r="C154" t="str">
        <f ca="1"/>
        <v/>
      </c>
      <c r="D154" t="str">
        <f ca="1"/>
        <v/>
      </c>
    </row>
    <row r="155" spans="2:4" ht="15.75" customHeight="1" x14ac:dyDescent="0.2">
      <c r="B155" t="str">
        <f ca="1"/>
        <v/>
      </c>
      <c r="C155" t="str">
        <f ca="1"/>
        <v/>
      </c>
      <c r="D155" t="str">
        <f ca="1"/>
        <v/>
      </c>
    </row>
    <row r="156" spans="2:4" ht="15.75" customHeight="1" x14ac:dyDescent="0.2">
      <c r="B156" t="str">
        <f ca="1"/>
        <v/>
      </c>
      <c r="C156" t="str">
        <f ca="1"/>
        <v/>
      </c>
      <c r="D156" t="str">
        <f ca="1"/>
        <v/>
      </c>
    </row>
    <row r="157" spans="2:4" ht="15.75" customHeight="1" x14ac:dyDescent="0.2">
      <c r="B157" t="str">
        <f ca="1"/>
        <v/>
      </c>
      <c r="C157" t="str">
        <f ca="1"/>
        <v/>
      </c>
      <c r="D157" t="str">
        <f ca="1"/>
        <v/>
      </c>
    </row>
    <row r="158" spans="2:4" ht="15.75" customHeight="1" x14ac:dyDescent="0.2">
      <c r="B158" t="str">
        <f ca="1"/>
        <v/>
      </c>
      <c r="C158" t="str">
        <f ca="1"/>
        <v/>
      </c>
      <c r="D158" t="str">
        <f ca="1"/>
        <v/>
      </c>
    </row>
    <row r="159" spans="2:4" ht="15.75" customHeight="1" x14ac:dyDescent="0.2">
      <c r="B159" t="str">
        <f ca="1"/>
        <v/>
      </c>
      <c r="C159" t="str">
        <f ca="1"/>
        <v/>
      </c>
      <c r="D159" t="str">
        <f ca="1"/>
        <v/>
      </c>
    </row>
    <row r="160" spans="2:4" ht="15.75" customHeight="1" x14ac:dyDescent="0.2">
      <c r="B160" t="str">
        <f ca="1"/>
        <v/>
      </c>
      <c r="C160" t="str">
        <f ca="1"/>
        <v/>
      </c>
      <c r="D160" t="str">
        <f ca="1"/>
        <v/>
      </c>
    </row>
    <row r="161" spans="2:4" ht="15.75" customHeight="1" x14ac:dyDescent="0.2">
      <c r="B161" t="str">
        <f ca="1"/>
        <v/>
      </c>
      <c r="C161" t="str">
        <f ca="1"/>
        <v/>
      </c>
      <c r="D161" t="str">
        <f ca="1"/>
        <v/>
      </c>
    </row>
    <row r="162" spans="2:4" ht="15.75" customHeight="1" x14ac:dyDescent="0.2">
      <c r="B162" t="str">
        <f ca="1"/>
        <v/>
      </c>
      <c r="C162" t="str">
        <f ca="1"/>
        <v/>
      </c>
      <c r="D162" t="str">
        <f ca="1"/>
        <v/>
      </c>
    </row>
    <row r="163" spans="2:4" ht="15.75" customHeight="1" x14ac:dyDescent="0.2">
      <c r="B163" t="str">
        <f ca="1"/>
        <v/>
      </c>
      <c r="C163" t="str">
        <f ca="1"/>
        <v/>
      </c>
      <c r="D163" t="str">
        <f ca="1"/>
        <v/>
      </c>
    </row>
    <row r="164" spans="2:4" ht="15.75" customHeight="1" x14ac:dyDescent="0.2">
      <c r="B164" t="str">
        <f ca="1"/>
        <v/>
      </c>
      <c r="C164" t="str">
        <f ca="1"/>
        <v/>
      </c>
      <c r="D164" t="str">
        <f ca="1"/>
        <v/>
      </c>
    </row>
    <row r="165" spans="2:4" ht="15.75" customHeight="1" x14ac:dyDescent="0.2">
      <c r="B165" t="str">
        <f ca="1"/>
        <v/>
      </c>
      <c r="C165" t="str">
        <f ca="1"/>
        <v/>
      </c>
      <c r="D165" t="str">
        <f ca="1"/>
        <v/>
      </c>
    </row>
    <row r="166" spans="2:4" ht="15.75" customHeight="1" x14ac:dyDescent="0.2">
      <c r="B166" t="str">
        <f ca="1"/>
        <v/>
      </c>
      <c r="C166" t="str">
        <f ca="1"/>
        <v/>
      </c>
      <c r="D166" t="str">
        <f ca="1"/>
        <v/>
      </c>
    </row>
    <row r="167" spans="2:4" ht="15.75" customHeight="1" x14ac:dyDescent="0.2">
      <c r="B167" t="str">
        <f ca="1"/>
        <v/>
      </c>
      <c r="C167" t="str">
        <f ca="1"/>
        <v/>
      </c>
      <c r="D167" t="str">
        <f ca="1"/>
        <v/>
      </c>
    </row>
    <row r="168" spans="2:4" ht="15.75" customHeight="1" x14ac:dyDescent="0.2">
      <c r="B168" t="str">
        <f ca="1"/>
        <v/>
      </c>
      <c r="C168" t="str">
        <f ca="1"/>
        <v/>
      </c>
      <c r="D168" t="str">
        <f ca="1"/>
        <v/>
      </c>
    </row>
    <row r="169" spans="2:4" ht="15.75" customHeight="1" x14ac:dyDescent="0.2">
      <c r="B169" t="str">
        <f ca="1"/>
        <v/>
      </c>
      <c r="C169" t="str">
        <f ca="1"/>
        <v/>
      </c>
      <c r="D169" t="str">
        <f ca="1"/>
        <v/>
      </c>
    </row>
    <row r="170" spans="2:4" ht="15.75" customHeight="1" x14ac:dyDescent="0.2">
      <c r="B170" t="str">
        <f ca="1"/>
        <v/>
      </c>
      <c r="C170" t="str">
        <f ca="1"/>
        <v/>
      </c>
      <c r="D170" t="str">
        <f ca="1"/>
        <v/>
      </c>
    </row>
    <row r="171" spans="2:4" ht="15.75" customHeight="1" x14ac:dyDescent="0.2">
      <c r="B171" t="str">
        <f ca="1"/>
        <v/>
      </c>
      <c r="C171" t="str">
        <f ca="1"/>
        <v/>
      </c>
      <c r="D171" t="str">
        <f ca="1"/>
        <v/>
      </c>
    </row>
    <row r="172" spans="2:4" ht="15.75" customHeight="1" x14ac:dyDescent="0.2">
      <c r="B172" t="str">
        <f ca="1"/>
        <v/>
      </c>
      <c r="C172" t="str">
        <f ca="1"/>
        <v/>
      </c>
      <c r="D172" t="str">
        <f ca="1"/>
        <v/>
      </c>
    </row>
    <row r="173" spans="2:4" ht="15.75" customHeight="1" x14ac:dyDescent="0.2">
      <c r="B173" t="str">
        <f ca="1"/>
        <v/>
      </c>
      <c r="C173" t="str">
        <f ca="1"/>
        <v/>
      </c>
      <c r="D173" t="str">
        <f ca="1"/>
        <v/>
      </c>
    </row>
    <row r="174" spans="2:4" ht="15.75" customHeight="1" x14ac:dyDescent="0.2">
      <c r="B174" t="str">
        <f ca="1"/>
        <v/>
      </c>
      <c r="C174" t="str">
        <f ca="1"/>
        <v/>
      </c>
      <c r="D174" t="str">
        <f ca="1"/>
        <v/>
      </c>
    </row>
    <row r="175" spans="2:4" ht="15.75" customHeight="1" x14ac:dyDescent="0.2">
      <c r="B175" t="str">
        <f ca="1"/>
        <v/>
      </c>
      <c r="C175" t="str">
        <f ca="1"/>
        <v/>
      </c>
      <c r="D175" t="str">
        <f ca="1"/>
        <v/>
      </c>
    </row>
    <row r="176" spans="2:4" ht="15.75" customHeight="1" x14ac:dyDescent="0.2">
      <c r="B176" t="str">
        <f ca="1"/>
        <v/>
      </c>
      <c r="C176" t="str">
        <f ca="1"/>
        <v/>
      </c>
      <c r="D176" t="str">
        <f ca="1"/>
        <v/>
      </c>
    </row>
    <row r="177" spans="2:4" ht="15.75" customHeight="1" x14ac:dyDescent="0.2">
      <c r="B177" t="str">
        <f ca="1"/>
        <v/>
      </c>
      <c r="C177" t="str">
        <f ca="1"/>
        <v/>
      </c>
      <c r="D177" t="str">
        <f ca="1"/>
        <v/>
      </c>
    </row>
    <row r="178" spans="2:4" ht="15.75" customHeight="1" x14ac:dyDescent="0.2">
      <c r="B178" t="str">
        <f ca="1"/>
        <v/>
      </c>
      <c r="C178" t="str">
        <f ca="1"/>
        <v/>
      </c>
      <c r="D178" t="str">
        <f ca="1"/>
        <v/>
      </c>
    </row>
    <row r="179" spans="2:4" ht="15.75" customHeight="1" x14ac:dyDescent="0.2">
      <c r="B179" t="str">
        <f ca="1"/>
        <v/>
      </c>
      <c r="C179" t="str">
        <f ca="1"/>
        <v/>
      </c>
      <c r="D179" t="str">
        <f ca="1"/>
        <v/>
      </c>
    </row>
    <row r="180" spans="2:4" ht="15.75" customHeight="1" x14ac:dyDescent="0.2">
      <c r="B180" t="str">
        <f ca="1"/>
        <v/>
      </c>
      <c r="C180" t="str">
        <f ca="1"/>
        <v/>
      </c>
      <c r="D180" t="str">
        <f ca="1"/>
        <v/>
      </c>
    </row>
    <row r="181" spans="2:4" ht="15.75" customHeight="1" x14ac:dyDescent="0.2">
      <c r="B181" t="str">
        <f ca="1"/>
        <v/>
      </c>
      <c r="C181" t="str">
        <f ca="1"/>
        <v/>
      </c>
      <c r="D181" t="str">
        <f ca="1"/>
        <v/>
      </c>
    </row>
    <row r="182" spans="2:4" ht="15.75" customHeight="1" x14ac:dyDescent="0.2">
      <c r="B182" t="str">
        <f ca="1"/>
        <v/>
      </c>
      <c r="C182" t="str">
        <f ca="1"/>
        <v/>
      </c>
      <c r="D182" t="str">
        <f ca="1"/>
        <v/>
      </c>
    </row>
    <row r="183" spans="2:4" ht="15.75" customHeight="1" x14ac:dyDescent="0.2">
      <c r="B183" t="str">
        <f ca="1"/>
        <v/>
      </c>
      <c r="C183" t="str">
        <f ca="1"/>
        <v/>
      </c>
      <c r="D183" t="str">
        <f ca="1"/>
        <v/>
      </c>
    </row>
    <row r="184" spans="2:4" ht="15.75" customHeight="1" x14ac:dyDescent="0.2">
      <c r="B184" t="str">
        <f ca="1"/>
        <v/>
      </c>
      <c r="C184" t="str">
        <f ca="1"/>
        <v/>
      </c>
      <c r="D184" t="str">
        <f ca="1"/>
        <v/>
      </c>
    </row>
    <row r="185" spans="2:4" ht="15.75" customHeight="1" x14ac:dyDescent="0.2">
      <c r="B185" t="str">
        <f ca="1"/>
        <v/>
      </c>
      <c r="C185" t="str">
        <f ca="1"/>
        <v/>
      </c>
      <c r="D185" t="str">
        <f ca="1"/>
        <v/>
      </c>
    </row>
    <row r="186" spans="2:4" ht="15.75" customHeight="1" x14ac:dyDescent="0.2">
      <c r="B186" t="str">
        <f ca="1"/>
        <v/>
      </c>
      <c r="C186" t="str">
        <f ca="1"/>
        <v/>
      </c>
      <c r="D186" t="str">
        <f ca="1"/>
        <v/>
      </c>
    </row>
    <row r="187" spans="2:4" ht="15.75" customHeight="1" x14ac:dyDescent="0.2">
      <c r="B187" t="str">
        <f ca="1"/>
        <v/>
      </c>
      <c r="C187" t="str">
        <f ca="1"/>
        <v/>
      </c>
      <c r="D187" t="str">
        <f ca="1"/>
        <v/>
      </c>
    </row>
    <row r="188" spans="2:4" ht="15.75" customHeight="1" x14ac:dyDescent="0.2">
      <c r="B188" t="str">
        <f ca="1"/>
        <v/>
      </c>
      <c r="C188" t="str">
        <f ca="1"/>
        <v/>
      </c>
      <c r="D188" t="str">
        <f ca="1"/>
        <v/>
      </c>
    </row>
    <row r="189" spans="2:4" ht="15.75" customHeight="1" x14ac:dyDescent="0.2">
      <c r="B189" t="str">
        <f ca="1"/>
        <v/>
      </c>
      <c r="C189" t="str">
        <f ca="1"/>
        <v/>
      </c>
      <c r="D189" t="str">
        <f ca="1"/>
        <v/>
      </c>
    </row>
    <row r="190" spans="2:4" ht="15.75" customHeight="1" x14ac:dyDescent="0.2">
      <c r="B190" t="str">
        <f ca="1"/>
        <v/>
      </c>
      <c r="C190" t="str">
        <f ca="1"/>
        <v/>
      </c>
      <c r="D190" t="str">
        <f ca="1"/>
        <v/>
      </c>
    </row>
    <row r="191" spans="2:4" ht="15.75" customHeight="1" x14ac:dyDescent="0.2">
      <c r="B191" t="str">
        <f ca="1"/>
        <v/>
      </c>
      <c r="C191" t="str">
        <f ca="1"/>
        <v/>
      </c>
      <c r="D191" t="str">
        <f ca="1"/>
        <v/>
      </c>
    </row>
    <row r="192" spans="2:4" ht="15.75" customHeight="1" x14ac:dyDescent="0.2">
      <c r="B192" t="str">
        <f ca="1"/>
        <v/>
      </c>
      <c r="C192" t="str">
        <f ca="1"/>
        <v/>
      </c>
      <c r="D192" t="str">
        <f ca="1"/>
        <v/>
      </c>
    </row>
    <row r="193" spans="2:4" ht="15.75" customHeight="1" x14ac:dyDescent="0.2">
      <c r="B193" t="str">
        <f ca="1"/>
        <v/>
      </c>
      <c r="C193" t="str">
        <f ca="1"/>
        <v/>
      </c>
      <c r="D193" t="str">
        <f ca="1"/>
        <v/>
      </c>
    </row>
    <row r="194" spans="2:4" ht="15.75" customHeight="1" x14ac:dyDescent="0.2">
      <c r="B194" t="str">
        <f ca="1"/>
        <v/>
      </c>
      <c r="C194" t="str">
        <f ca="1"/>
        <v/>
      </c>
      <c r="D194" t="str">
        <f ca="1"/>
        <v/>
      </c>
    </row>
    <row r="195" spans="2:4" ht="15.75" customHeight="1" x14ac:dyDescent="0.2">
      <c r="B195" t="str">
        <f ca="1"/>
        <v/>
      </c>
      <c r="C195" t="str">
        <f ca="1"/>
        <v/>
      </c>
      <c r="D195" t="str">
        <f ca="1"/>
        <v/>
      </c>
    </row>
    <row r="196" spans="2:4" ht="15.75" customHeight="1" x14ac:dyDescent="0.2">
      <c r="B196" t="str">
        <f ca="1"/>
        <v/>
      </c>
      <c r="C196" t="str">
        <f ca="1"/>
        <v/>
      </c>
      <c r="D196" t="str">
        <f ca="1"/>
        <v/>
      </c>
    </row>
    <row r="197" spans="2:4" ht="15.75" customHeight="1" x14ac:dyDescent="0.2">
      <c r="B197" t="str">
        <f ca="1"/>
        <v/>
      </c>
      <c r="C197" t="str">
        <f ca="1"/>
        <v/>
      </c>
      <c r="D197" t="str">
        <f ca="1"/>
        <v/>
      </c>
    </row>
    <row r="198" spans="2:4" ht="15.75" customHeight="1" x14ac:dyDescent="0.2">
      <c r="B198" t="str">
        <f ca="1"/>
        <v/>
      </c>
      <c r="C198" t="str">
        <f ca="1"/>
        <v/>
      </c>
      <c r="D198" t="str">
        <f ca="1"/>
        <v/>
      </c>
    </row>
    <row r="199" spans="2:4" ht="15.75" customHeight="1" x14ac:dyDescent="0.2">
      <c r="B199" t="str">
        <f ca="1"/>
        <v/>
      </c>
      <c r="C199" t="str">
        <f ca="1"/>
        <v/>
      </c>
      <c r="D199" t="str">
        <f ca="1"/>
        <v/>
      </c>
    </row>
    <row r="200" spans="2:4" ht="15.75" customHeight="1" x14ac:dyDescent="0.2">
      <c r="B200" t="str">
        <f ca="1"/>
        <v/>
      </c>
      <c r="C200" t="str">
        <f ca="1"/>
        <v/>
      </c>
      <c r="D200" t="str">
        <f ca="1"/>
        <v/>
      </c>
    </row>
    <row r="201" spans="2:4" ht="15.75" customHeight="1" x14ac:dyDescent="0.2">
      <c r="B201" t="str">
        <f ca="1"/>
        <v/>
      </c>
      <c r="C201" t="str">
        <f ca="1"/>
        <v/>
      </c>
      <c r="D201" t="str">
        <f ca="1"/>
        <v/>
      </c>
    </row>
    <row r="202" spans="2:4" ht="15.75" customHeight="1" x14ac:dyDescent="0.2">
      <c r="B202" t="str">
        <f ca="1"/>
        <v/>
      </c>
      <c r="C202" t="str">
        <f ca="1"/>
        <v/>
      </c>
      <c r="D202" t="str">
        <f ca="1"/>
        <v/>
      </c>
    </row>
    <row r="203" spans="2:4" ht="15.75" customHeight="1" x14ac:dyDescent="0.2">
      <c r="B203" t="str">
        <f ca="1"/>
        <v/>
      </c>
      <c r="C203" t="str">
        <f ca="1"/>
        <v/>
      </c>
      <c r="D203" t="str">
        <f ca="1"/>
        <v/>
      </c>
    </row>
    <row r="204" spans="2:4" ht="15.75" customHeight="1" x14ac:dyDescent="0.2">
      <c r="B204" t="str">
        <f ca="1"/>
        <v/>
      </c>
      <c r="C204" t="str">
        <f ca="1"/>
        <v/>
      </c>
      <c r="D204" t="str">
        <f ca="1"/>
        <v/>
      </c>
    </row>
    <row r="205" spans="2:4" ht="15.75" customHeight="1" x14ac:dyDescent="0.2">
      <c r="B205" t="str">
        <f ca="1"/>
        <v/>
      </c>
      <c r="C205" t="str">
        <f ca="1"/>
        <v/>
      </c>
      <c r="D205" t="str">
        <f ca="1"/>
        <v/>
      </c>
    </row>
    <row r="206" spans="2:4" ht="15.75" customHeight="1" x14ac:dyDescent="0.2">
      <c r="B206" t="str">
        <f ca="1"/>
        <v/>
      </c>
      <c r="C206" t="str">
        <f ca="1"/>
        <v/>
      </c>
      <c r="D206" t="str">
        <f ca="1"/>
        <v/>
      </c>
    </row>
    <row r="207" spans="2:4" ht="15.75" customHeight="1" x14ac:dyDescent="0.2">
      <c r="B207" t="str">
        <f ca="1"/>
        <v/>
      </c>
      <c r="C207" t="str">
        <f ca="1"/>
        <v/>
      </c>
      <c r="D207" t="str">
        <f ca="1"/>
        <v/>
      </c>
    </row>
    <row r="208" spans="2:4" ht="15.75" customHeight="1" x14ac:dyDescent="0.2">
      <c r="B208" t="str">
        <f ca="1"/>
        <v/>
      </c>
      <c r="C208" t="str">
        <f ca="1"/>
        <v/>
      </c>
      <c r="D208" t="str">
        <f ca="1"/>
        <v/>
      </c>
    </row>
    <row r="209" spans="2:4" ht="15.75" customHeight="1" x14ac:dyDescent="0.2">
      <c r="B209" t="str">
        <f ca="1"/>
        <v/>
      </c>
      <c r="C209" t="str">
        <f ca="1"/>
        <v/>
      </c>
      <c r="D209" t="str">
        <f ca="1"/>
        <v/>
      </c>
    </row>
    <row r="210" spans="2:4" ht="15.75" customHeight="1" x14ac:dyDescent="0.2">
      <c r="B210" t="str">
        <f ca="1"/>
        <v/>
      </c>
      <c r="C210" t="str">
        <f ca="1"/>
        <v/>
      </c>
      <c r="D210" t="str">
        <f ca="1"/>
        <v/>
      </c>
    </row>
    <row r="211" spans="2:4" ht="15.75" customHeight="1" x14ac:dyDescent="0.2">
      <c r="B211" t="str">
        <f ca="1"/>
        <v/>
      </c>
      <c r="C211" t="str">
        <f ca="1"/>
        <v/>
      </c>
      <c r="D211" t="str">
        <f ca="1"/>
        <v/>
      </c>
    </row>
    <row r="212" spans="2:4" ht="15.75" customHeight="1" x14ac:dyDescent="0.2">
      <c r="B212" t="str">
        <f ca="1"/>
        <v/>
      </c>
      <c r="C212" t="str">
        <f ca="1"/>
        <v/>
      </c>
      <c r="D212" t="str">
        <f ca="1"/>
        <v/>
      </c>
    </row>
    <row r="213" spans="2:4" ht="15.75" customHeight="1" x14ac:dyDescent="0.2">
      <c r="B213" t="str">
        <f ca="1"/>
        <v/>
      </c>
      <c r="C213" t="str">
        <f ca="1"/>
        <v/>
      </c>
      <c r="D213" t="str">
        <f ca="1"/>
        <v/>
      </c>
    </row>
    <row r="214" spans="2:4" ht="15.75" customHeight="1" x14ac:dyDescent="0.2">
      <c r="B214" t="str">
        <f ca="1"/>
        <v/>
      </c>
      <c r="C214" t="str">
        <f ca="1"/>
        <v/>
      </c>
      <c r="D214" t="str">
        <f ca="1"/>
        <v/>
      </c>
    </row>
    <row r="215" spans="2:4" ht="15.75" customHeight="1" x14ac:dyDescent="0.2">
      <c r="B215" t="str">
        <f ca="1"/>
        <v/>
      </c>
      <c r="C215" t="str">
        <f ca="1"/>
        <v/>
      </c>
      <c r="D215" t="str">
        <f ca="1"/>
        <v/>
      </c>
    </row>
    <row r="216" spans="2:4" ht="15.75" customHeight="1" x14ac:dyDescent="0.2">
      <c r="B216" t="str">
        <f ca="1"/>
        <v/>
      </c>
      <c r="C216" t="str">
        <f ca="1"/>
        <v/>
      </c>
      <c r="D216" t="str">
        <f ca="1"/>
        <v/>
      </c>
    </row>
    <row r="217" spans="2:4" ht="15.75" customHeight="1" x14ac:dyDescent="0.2">
      <c r="B217" t="str">
        <f ca="1"/>
        <v/>
      </c>
      <c r="C217" t="str">
        <f ca="1"/>
        <v/>
      </c>
      <c r="D217" t="str">
        <f ca="1"/>
        <v/>
      </c>
    </row>
    <row r="218" spans="2:4" ht="15.75" customHeight="1" x14ac:dyDescent="0.2">
      <c r="B218" t="str">
        <f ca="1"/>
        <v/>
      </c>
      <c r="C218" t="str">
        <f ca="1"/>
        <v/>
      </c>
      <c r="D218" t="str">
        <f ca="1"/>
        <v/>
      </c>
    </row>
    <row r="219" spans="2:4" ht="15.75" customHeight="1" x14ac:dyDescent="0.2">
      <c r="B219" t="str">
        <f ca="1"/>
        <v/>
      </c>
      <c r="C219" t="str">
        <f ca="1"/>
        <v/>
      </c>
      <c r="D219" t="str">
        <f ca="1"/>
        <v/>
      </c>
    </row>
    <row r="220" spans="2:4" ht="15.75" customHeight="1" x14ac:dyDescent="0.2">
      <c r="B220" t="str">
        <f ca="1"/>
        <v/>
      </c>
      <c r="C220" t="str">
        <f ca="1"/>
        <v/>
      </c>
      <c r="D220" t="str">
        <f ca="1"/>
        <v/>
      </c>
    </row>
    <row r="221" spans="2:4" ht="15.75" customHeight="1" x14ac:dyDescent="0.2">
      <c r="B221" t="str">
        <f ca="1"/>
        <v/>
      </c>
      <c r="C221" t="str">
        <f ca="1"/>
        <v/>
      </c>
      <c r="D221" t="str">
        <f ca="1"/>
        <v/>
      </c>
    </row>
    <row r="222" spans="2:4" ht="15.75" customHeight="1" x14ac:dyDescent="0.2">
      <c r="B222" t="str">
        <f ca="1"/>
        <v/>
      </c>
      <c r="C222" t="str">
        <f ca="1"/>
        <v/>
      </c>
      <c r="D222" t="str">
        <f ca="1"/>
        <v/>
      </c>
    </row>
    <row r="223" spans="2:4" ht="15.75" customHeight="1" x14ac:dyDescent="0.2">
      <c r="B223" t="str">
        <f ca="1"/>
        <v/>
      </c>
      <c r="C223" t="str">
        <f ca="1"/>
        <v/>
      </c>
      <c r="D223" t="str">
        <f ca="1"/>
        <v/>
      </c>
    </row>
    <row r="224" spans="2:4" ht="15.75" customHeight="1" x14ac:dyDescent="0.2">
      <c r="B224" t="str">
        <f ca="1"/>
        <v/>
      </c>
      <c r="C224" t="str">
        <f ca="1"/>
        <v/>
      </c>
      <c r="D224" t="str">
        <f ca="1"/>
        <v/>
      </c>
    </row>
    <row r="225" spans="2:4" ht="15.75" customHeight="1" x14ac:dyDescent="0.2">
      <c r="B225" t="str">
        <f ca="1"/>
        <v/>
      </c>
      <c r="C225" t="str">
        <f ca="1"/>
        <v/>
      </c>
      <c r="D225" t="str">
        <f ca="1"/>
        <v/>
      </c>
    </row>
    <row r="226" spans="2:4" ht="15.75" customHeight="1" x14ac:dyDescent="0.2">
      <c r="B226" t="str">
        <f ca="1"/>
        <v/>
      </c>
      <c r="C226" t="str">
        <f ca="1"/>
        <v/>
      </c>
      <c r="D226" t="str">
        <f ca="1"/>
        <v/>
      </c>
    </row>
    <row r="227" spans="2:4" ht="15.75" customHeight="1" x14ac:dyDescent="0.2">
      <c r="B227" t="str">
        <f ca="1"/>
        <v/>
      </c>
      <c r="C227" t="str">
        <f ca="1"/>
        <v/>
      </c>
      <c r="D227" t="str">
        <f ca="1"/>
        <v/>
      </c>
    </row>
    <row r="228" spans="2:4" ht="15.75" customHeight="1" x14ac:dyDescent="0.2">
      <c r="B228" t="str">
        <f ca="1"/>
        <v/>
      </c>
      <c r="C228" t="str">
        <f ca="1"/>
        <v/>
      </c>
      <c r="D228" t="str">
        <f ca="1"/>
        <v/>
      </c>
    </row>
    <row r="229" spans="2:4" ht="15.75" customHeight="1" x14ac:dyDescent="0.2">
      <c r="B229" t="str">
        <f ca="1"/>
        <v/>
      </c>
      <c r="C229" t="str">
        <f ca="1"/>
        <v/>
      </c>
      <c r="D229" t="str">
        <f ca="1"/>
        <v/>
      </c>
    </row>
    <row r="230" spans="2:4" ht="15.75" customHeight="1" x14ac:dyDescent="0.2">
      <c r="B230" t="str">
        <f ca="1"/>
        <v/>
      </c>
      <c r="C230" t="str">
        <f ca="1"/>
        <v/>
      </c>
      <c r="D230" t="str">
        <f ca="1"/>
        <v/>
      </c>
    </row>
    <row r="231" spans="2:4" ht="15.75" customHeight="1" x14ac:dyDescent="0.2">
      <c r="B231" t="str">
        <f ca="1"/>
        <v/>
      </c>
      <c r="C231" t="str">
        <f ca="1"/>
        <v/>
      </c>
      <c r="D231" t="str">
        <f ca="1"/>
        <v/>
      </c>
    </row>
    <row r="232" spans="2:4" ht="15.75" customHeight="1" x14ac:dyDescent="0.2">
      <c r="B232" t="str">
        <f ca="1"/>
        <v/>
      </c>
      <c r="C232" t="str">
        <f ca="1"/>
        <v/>
      </c>
      <c r="D232" t="str">
        <f ca="1"/>
        <v/>
      </c>
    </row>
    <row r="233" spans="2:4" ht="15.75" customHeight="1" x14ac:dyDescent="0.2">
      <c r="B233" t="str">
        <f ca="1"/>
        <v/>
      </c>
      <c r="C233" t="str">
        <f ca="1"/>
        <v/>
      </c>
      <c r="D233" t="str">
        <f ca="1"/>
        <v/>
      </c>
    </row>
    <row r="234" spans="2:4" ht="15.75" customHeight="1" x14ac:dyDescent="0.2">
      <c r="B234" t="str">
        <f ca="1"/>
        <v/>
      </c>
      <c r="C234" t="str">
        <f ca="1"/>
        <v/>
      </c>
      <c r="D234" t="str">
        <f ca="1"/>
        <v/>
      </c>
    </row>
    <row r="235" spans="2:4" ht="15.75" customHeight="1" x14ac:dyDescent="0.2">
      <c r="B235" t="str">
        <f ca="1"/>
        <v/>
      </c>
      <c r="C235" t="str">
        <f ca="1"/>
        <v/>
      </c>
      <c r="D235" t="str">
        <f ca="1"/>
        <v/>
      </c>
    </row>
    <row r="236" spans="2:4" ht="15.75" customHeight="1" x14ac:dyDescent="0.2">
      <c r="B236" t="str">
        <f ca="1"/>
        <v/>
      </c>
      <c r="C236" t="str">
        <f ca="1"/>
        <v/>
      </c>
      <c r="D236" t="str">
        <f ca="1"/>
        <v/>
      </c>
    </row>
    <row r="237" spans="2:4" ht="15.75" customHeight="1" x14ac:dyDescent="0.2">
      <c r="B237" t="str">
        <f ca="1"/>
        <v/>
      </c>
      <c r="C237" t="str">
        <f ca="1"/>
        <v/>
      </c>
      <c r="D237" t="str">
        <f ca="1"/>
        <v/>
      </c>
    </row>
    <row r="238" spans="2:4" ht="15.75" customHeight="1" x14ac:dyDescent="0.2">
      <c r="B238" t="str">
        <f ca="1"/>
        <v/>
      </c>
      <c r="C238" t="str">
        <f ca="1"/>
        <v/>
      </c>
      <c r="D238" t="str">
        <f ca="1"/>
        <v/>
      </c>
    </row>
    <row r="239" spans="2:4" ht="15.75" customHeight="1" x14ac:dyDescent="0.2">
      <c r="B239" t="str">
        <f ca="1"/>
        <v/>
      </c>
      <c r="C239" t="str">
        <f ca="1"/>
        <v/>
      </c>
      <c r="D239" t="str">
        <f ca="1"/>
        <v/>
      </c>
    </row>
    <row r="240" spans="2:4" ht="15.75" customHeight="1" x14ac:dyDescent="0.2">
      <c r="B240" t="str">
        <f ca="1"/>
        <v/>
      </c>
      <c r="C240" t="str">
        <f ca="1"/>
        <v/>
      </c>
      <c r="D240" t="str">
        <f ca="1"/>
        <v/>
      </c>
    </row>
    <row r="241" spans="2:4" ht="15.75" customHeight="1" x14ac:dyDescent="0.2">
      <c r="B241" t="str">
        <f ca="1"/>
        <v/>
      </c>
      <c r="C241" t="str">
        <f ca="1"/>
        <v/>
      </c>
      <c r="D241" t="str">
        <f ca="1"/>
        <v/>
      </c>
    </row>
    <row r="242" spans="2:4" ht="15.75" customHeight="1" x14ac:dyDescent="0.2">
      <c r="B242" t="str">
        <f ca="1"/>
        <v/>
      </c>
      <c r="C242" t="str">
        <f ca="1"/>
        <v/>
      </c>
      <c r="D242" t="str">
        <f ca="1"/>
        <v/>
      </c>
    </row>
    <row r="243" spans="2:4" ht="15.75" customHeight="1" x14ac:dyDescent="0.2">
      <c r="B243" t="str">
        <f ca="1"/>
        <v/>
      </c>
      <c r="C243" t="str">
        <f ca="1"/>
        <v/>
      </c>
      <c r="D243" t="str">
        <f ca="1"/>
        <v/>
      </c>
    </row>
    <row r="244" spans="2:4" ht="15.75" customHeight="1" x14ac:dyDescent="0.2">
      <c r="B244" t="str">
        <f ca="1"/>
        <v/>
      </c>
      <c r="C244" t="str">
        <f ca="1"/>
        <v/>
      </c>
      <c r="D244" t="str">
        <f ca="1"/>
        <v/>
      </c>
    </row>
    <row r="245" spans="2:4" ht="15.75" customHeight="1" x14ac:dyDescent="0.2">
      <c r="B245" t="str">
        <f ca="1"/>
        <v/>
      </c>
      <c r="C245" t="str">
        <f ca="1"/>
        <v/>
      </c>
      <c r="D245" t="str">
        <f ca="1"/>
        <v/>
      </c>
    </row>
    <row r="246" spans="2:4" ht="15.75" customHeight="1" x14ac:dyDescent="0.2">
      <c r="B246" t="str">
        <f ca="1"/>
        <v/>
      </c>
      <c r="C246" t="str">
        <f ca="1"/>
        <v/>
      </c>
      <c r="D246" t="str">
        <f ca="1"/>
        <v/>
      </c>
    </row>
    <row r="247" spans="2:4" ht="15.75" customHeight="1" x14ac:dyDescent="0.2">
      <c r="B247" t="str">
        <f ca="1"/>
        <v/>
      </c>
      <c r="C247" t="str">
        <f ca="1"/>
        <v/>
      </c>
      <c r="D247" t="str">
        <f ca="1"/>
        <v/>
      </c>
    </row>
    <row r="248" spans="2:4" ht="15.75" customHeight="1" x14ac:dyDescent="0.2">
      <c r="B248" t="str">
        <f ca="1"/>
        <v/>
      </c>
      <c r="C248" t="str">
        <f ca="1"/>
        <v/>
      </c>
      <c r="D248" t="str">
        <f ca="1"/>
        <v/>
      </c>
    </row>
    <row r="249" spans="2:4" ht="15.75" customHeight="1" x14ac:dyDescent="0.2">
      <c r="B249" t="str">
        <f ca="1"/>
        <v/>
      </c>
      <c r="C249" t="str">
        <f ca="1"/>
        <v/>
      </c>
      <c r="D249" t="str">
        <f ca="1"/>
        <v/>
      </c>
    </row>
    <row r="250" spans="2:4" ht="15.75" customHeight="1" x14ac:dyDescent="0.2">
      <c r="B250" t="str">
        <f ca="1"/>
        <v/>
      </c>
      <c r="C250" t="str">
        <f ca="1"/>
        <v/>
      </c>
      <c r="D250" t="str">
        <f ca="1"/>
        <v/>
      </c>
    </row>
    <row r="251" spans="2:4" ht="15.75" customHeight="1" x14ac:dyDescent="0.2">
      <c r="B251" t="str">
        <f ca="1"/>
        <v/>
      </c>
      <c r="C251" t="str">
        <f ca="1"/>
        <v/>
      </c>
      <c r="D251" t="str">
        <f ca="1"/>
        <v/>
      </c>
    </row>
    <row r="252" spans="2:4" ht="15.75" customHeight="1" x14ac:dyDescent="0.2">
      <c r="B252" t="str">
        <f ca="1"/>
        <v/>
      </c>
      <c r="C252" t="str">
        <f ca="1"/>
        <v/>
      </c>
      <c r="D252" t="str">
        <f ca="1"/>
        <v/>
      </c>
    </row>
    <row r="253" spans="2:4" ht="15.75" customHeight="1" x14ac:dyDescent="0.2">
      <c r="B253" t="str">
        <f ca="1"/>
        <v/>
      </c>
      <c r="C253" t="str">
        <f ca="1"/>
        <v/>
      </c>
      <c r="D253" t="str">
        <f ca="1"/>
        <v/>
      </c>
    </row>
    <row r="254" spans="2:4" ht="15.75" customHeight="1" x14ac:dyDescent="0.2">
      <c r="B254" t="str">
        <f ca="1"/>
        <v/>
      </c>
      <c r="C254" t="str">
        <f ca="1"/>
        <v/>
      </c>
      <c r="D254" t="str">
        <f ca="1"/>
        <v/>
      </c>
    </row>
    <row r="255" spans="2:4" ht="15.75" customHeight="1" x14ac:dyDescent="0.2">
      <c r="B255" t="str">
        <f ca="1"/>
        <v/>
      </c>
      <c r="C255" t="str">
        <f ca="1"/>
        <v/>
      </c>
      <c r="D255" t="str">
        <f ca="1"/>
        <v/>
      </c>
    </row>
    <row r="256" spans="2:4" ht="15.75" customHeight="1" x14ac:dyDescent="0.2">
      <c r="B256" t="str">
        <f ca="1"/>
        <v/>
      </c>
      <c r="C256" t="str">
        <f ca="1"/>
        <v/>
      </c>
      <c r="D256" t="str">
        <f ca="1"/>
        <v/>
      </c>
    </row>
    <row r="257" spans="2:4" ht="15.75" customHeight="1" x14ac:dyDescent="0.2">
      <c r="B257" t="str">
        <f ca="1"/>
        <v/>
      </c>
      <c r="C257" t="str">
        <f ca="1"/>
        <v/>
      </c>
      <c r="D257" t="str">
        <f ca="1"/>
        <v/>
      </c>
    </row>
    <row r="258" spans="2:4" ht="15.75" customHeight="1" x14ac:dyDescent="0.2">
      <c r="B258" t="str">
        <f ca="1"/>
        <v/>
      </c>
      <c r="C258" t="str">
        <f ca="1"/>
        <v/>
      </c>
      <c r="D258" t="str">
        <f ca="1"/>
        <v/>
      </c>
    </row>
    <row r="259" spans="2:4" ht="15.75" customHeight="1" x14ac:dyDescent="0.2">
      <c r="B259" t="str">
        <f ca="1"/>
        <v/>
      </c>
      <c r="C259" t="str">
        <f ca="1"/>
        <v/>
      </c>
      <c r="D259" t="str">
        <f ca="1"/>
        <v/>
      </c>
    </row>
    <row r="260" spans="2:4" ht="15.75" customHeight="1" x14ac:dyDescent="0.2">
      <c r="B260" t="str">
        <f ca="1"/>
        <v/>
      </c>
      <c r="C260" t="str">
        <f ca="1"/>
        <v/>
      </c>
      <c r="D260" t="str">
        <f ca="1"/>
        <v/>
      </c>
    </row>
    <row r="261" spans="2:4" ht="15.75" customHeight="1" x14ac:dyDescent="0.2">
      <c r="B261" t="str">
        <f ca="1"/>
        <v/>
      </c>
      <c r="C261" t="str">
        <f ca="1"/>
        <v/>
      </c>
      <c r="D261" t="str">
        <f ca="1"/>
        <v/>
      </c>
    </row>
    <row r="262" spans="2:4" ht="15.75" customHeight="1" x14ac:dyDescent="0.2">
      <c r="B262" t="str">
        <f ca="1"/>
        <v/>
      </c>
      <c r="C262" t="str">
        <f ca="1"/>
        <v/>
      </c>
      <c r="D262" t="str">
        <f ca="1"/>
        <v/>
      </c>
    </row>
    <row r="263" spans="2:4" ht="15.75" customHeight="1" x14ac:dyDescent="0.2">
      <c r="B263" t="str">
        <f ca="1"/>
        <v/>
      </c>
      <c r="C263" t="str">
        <f ca="1"/>
        <v/>
      </c>
      <c r="D263" t="str">
        <f ca="1"/>
        <v/>
      </c>
    </row>
    <row r="264" spans="2:4" ht="15.75" customHeight="1" x14ac:dyDescent="0.2">
      <c r="B264" t="str">
        <f ca="1"/>
        <v/>
      </c>
      <c r="C264" t="str">
        <f ca="1"/>
        <v/>
      </c>
      <c r="D264" t="str">
        <f ca="1"/>
        <v/>
      </c>
    </row>
    <row r="265" spans="2:4" ht="15.75" customHeight="1" x14ac:dyDescent="0.2">
      <c r="B265" t="str">
        <f ca="1"/>
        <v/>
      </c>
      <c r="C265" t="str">
        <f ca="1"/>
        <v/>
      </c>
      <c r="D265" t="str">
        <f ca="1"/>
        <v/>
      </c>
    </row>
    <row r="266" spans="2:4" ht="15.75" customHeight="1" x14ac:dyDescent="0.2">
      <c r="B266" t="str">
        <f ca="1"/>
        <v/>
      </c>
      <c r="C266" t="str">
        <f ca="1"/>
        <v/>
      </c>
      <c r="D266" t="str">
        <f ca="1"/>
        <v/>
      </c>
    </row>
    <row r="267" spans="2:4" ht="15.75" customHeight="1" x14ac:dyDescent="0.2">
      <c r="B267" t="str">
        <f ca="1"/>
        <v/>
      </c>
      <c r="C267" t="str">
        <f ca="1"/>
        <v/>
      </c>
      <c r="D267" t="str">
        <f ca="1"/>
        <v/>
      </c>
    </row>
    <row r="268" spans="2:4" ht="15.75" customHeight="1" x14ac:dyDescent="0.2">
      <c r="B268" t="str">
        <f ca="1"/>
        <v/>
      </c>
      <c r="C268" t="str">
        <f ca="1"/>
        <v/>
      </c>
      <c r="D268" t="str">
        <f ca="1"/>
        <v/>
      </c>
    </row>
    <row r="269" spans="2:4" ht="15.75" customHeight="1" x14ac:dyDescent="0.2">
      <c r="B269" t="str">
        <f ca="1"/>
        <v/>
      </c>
      <c r="C269" t="str">
        <f ca="1"/>
        <v/>
      </c>
      <c r="D269" t="str">
        <f ca="1"/>
        <v/>
      </c>
    </row>
    <row r="270" spans="2:4" ht="15.75" customHeight="1" x14ac:dyDescent="0.2">
      <c r="B270" t="str">
        <f ca="1"/>
        <v/>
      </c>
      <c r="C270" t="str">
        <f ca="1"/>
        <v/>
      </c>
      <c r="D270" t="str">
        <f ca="1"/>
        <v/>
      </c>
    </row>
    <row r="271" spans="2:4" ht="15.75" customHeight="1" x14ac:dyDescent="0.2">
      <c r="B271" t="str">
        <f ca="1"/>
        <v/>
      </c>
      <c r="C271" t="str">
        <f ca="1"/>
        <v/>
      </c>
      <c r="D271" t="str">
        <f ca="1"/>
        <v/>
      </c>
    </row>
    <row r="272" spans="2:4" ht="15.75" customHeight="1" x14ac:dyDescent="0.2">
      <c r="B272" t="str">
        <f ca="1"/>
        <v/>
      </c>
      <c r="C272" t="str">
        <f ca="1"/>
        <v/>
      </c>
      <c r="D272" t="str">
        <f ca="1"/>
        <v/>
      </c>
    </row>
    <row r="273" spans="2:4" ht="15.75" customHeight="1" x14ac:dyDescent="0.2">
      <c r="B273" t="str">
        <f ca="1"/>
        <v/>
      </c>
      <c r="C273" t="str">
        <f ca="1"/>
        <v/>
      </c>
      <c r="D273" t="str">
        <f ca="1"/>
        <v/>
      </c>
    </row>
    <row r="274" spans="2:4" ht="15.75" customHeight="1" x14ac:dyDescent="0.2">
      <c r="B274" t="str">
        <f ca="1"/>
        <v/>
      </c>
      <c r="C274" t="str">
        <f ca="1"/>
        <v/>
      </c>
      <c r="D274" t="str">
        <f ca="1"/>
        <v/>
      </c>
    </row>
    <row r="275" spans="2:4" ht="15.75" customHeight="1" x14ac:dyDescent="0.2">
      <c r="B275" t="str">
        <f ca="1"/>
        <v/>
      </c>
      <c r="C275" t="str">
        <f ca="1"/>
        <v/>
      </c>
      <c r="D275" t="str">
        <f ca="1"/>
        <v/>
      </c>
    </row>
    <row r="276" spans="2:4" ht="15.75" customHeight="1" x14ac:dyDescent="0.2">
      <c r="B276" t="str">
        <f ca="1"/>
        <v/>
      </c>
      <c r="C276" t="str">
        <f ca="1"/>
        <v/>
      </c>
      <c r="D276" t="str">
        <f ca="1"/>
        <v/>
      </c>
    </row>
    <row r="277" spans="2:4" ht="15.75" customHeight="1" x14ac:dyDescent="0.2">
      <c r="B277" t="str">
        <f ca="1"/>
        <v/>
      </c>
      <c r="C277" t="str">
        <f ca="1"/>
        <v/>
      </c>
      <c r="D277" t="str">
        <f ca="1"/>
        <v/>
      </c>
    </row>
    <row r="278" spans="2:4" ht="15.75" customHeight="1" x14ac:dyDescent="0.2">
      <c r="B278" t="str">
        <f ca="1"/>
        <v/>
      </c>
      <c r="C278" t="str">
        <f ca="1"/>
        <v/>
      </c>
      <c r="D278" t="str">
        <f ca="1"/>
        <v/>
      </c>
    </row>
    <row r="279" spans="2:4" ht="15.75" customHeight="1" x14ac:dyDescent="0.2">
      <c r="B279" t="str">
        <f ca="1"/>
        <v/>
      </c>
      <c r="C279" t="str">
        <f ca="1"/>
        <v/>
      </c>
      <c r="D279" t="str">
        <f ca="1"/>
        <v/>
      </c>
    </row>
    <row r="280" spans="2:4" ht="15.75" customHeight="1" x14ac:dyDescent="0.2">
      <c r="B280" t="str">
        <f ca="1"/>
        <v/>
      </c>
      <c r="C280" t="str">
        <f ca="1"/>
        <v/>
      </c>
      <c r="D280" t="str">
        <f ca="1"/>
        <v/>
      </c>
    </row>
    <row r="281" spans="2:4" ht="15.75" customHeight="1" x14ac:dyDescent="0.2">
      <c r="B281" t="str">
        <f ca="1"/>
        <v/>
      </c>
      <c r="C281" t="str">
        <f ca="1"/>
        <v/>
      </c>
      <c r="D281" t="str">
        <f ca="1"/>
        <v/>
      </c>
    </row>
    <row r="282" spans="2:4" ht="15.75" customHeight="1" x14ac:dyDescent="0.2">
      <c r="B282" t="str">
        <f ca="1"/>
        <v/>
      </c>
      <c r="C282" t="str">
        <f ca="1"/>
        <v/>
      </c>
      <c r="D282" t="str">
        <f ca="1"/>
        <v/>
      </c>
    </row>
    <row r="283" spans="2:4" ht="15.75" customHeight="1" x14ac:dyDescent="0.2">
      <c r="B283" t="str">
        <f ca="1"/>
        <v/>
      </c>
      <c r="C283" t="str">
        <f ca="1"/>
        <v/>
      </c>
      <c r="D283" t="str">
        <f ca="1"/>
        <v/>
      </c>
    </row>
    <row r="284" spans="2:4" ht="15.75" customHeight="1" x14ac:dyDescent="0.2">
      <c r="B284" t="str">
        <f ca="1"/>
        <v/>
      </c>
      <c r="C284" t="str">
        <f ca="1"/>
        <v/>
      </c>
      <c r="D284" t="str">
        <f ca="1"/>
        <v/>
      </c>
    </row>
    <row r="285" spans="2:4" ht="15.75" customHeight="1" x14ac:dyDescent="0.2">
      <c r="B285" t="str">
        <f ca="1"/>
        <v/>
      </c>
      <c r="C285" t="str">
        <f ca="1"/>
        <v/>
      </c>
      <c r="D285" t="str">
        <f ca="1"/>
        <v/>
      </c>
    </row>
    <row r="286" spans="2:4" ht="15.75" customHeight="1" x14ac:dyDescent="0.2">
      <c r="B286" t="str">
        <f ca="1"/>
        <v/>
      </c>
      <c r="C286" t="str">
        <f ca="1"/>
        <v/>
      </c>
      <c r="D286" t="str">
        <f ca="1"/>
        <v/>
      </c>
    </row>
    <row r="287" spans="2:4" ht="15.75" customHeight="1" x14ac:dyDescent="0.2">
      <c r="B287" t="str">
        <f ca="1"/>
        <v/>
      </c>
      <c r="C287" t="str">
        <f ca="1"/>
        <v/>
      </c>
      <c r="D287" t="str">
        <f ca="1"/>
        <v/>
      </c>
    </row>
    <row r="288" spans="2:4" ht="15.75" customHeight="1" x14ac:dyDescent="0.2">
      <c r="B288" t="str">
        <f ca="1"/>
        <v/>
      </c>
      <c r="C288" t="str">
        <f ca="1"/>
        <v/>
      </c>
      <c r="D288" t="str">
        <f ca="1"/>
        <v/>
      </c>
    </row>
    <row r="289" spans="2:4" ht="15.75" customHeight="1" x14ac:dyDescent="0.2">
      <c r="B289" t="str">
        <f ca="1"/>
        <v/>
      </c>
      <c r="C289" t="str">
        <f ca="1"/>
        <v/>
      </c>
      <c r="D289" t="str">
        <f ca="1"/>
        <v/>
      </c>
    </row>
    <row r="290" spans="2:4" ht="15.75" customHeight="1" x14ac:dyDescent="0.2">
      <c r="B290" t="str">
        <f ca="1"/>
        <v/>
      </c>
      <c r="C290" t="str">
        <f ca="1"/>
        <v/>
      </c>
      <c r="D290" t="str">
        <f ca="1"/>
        <v/>
      </c>
    </row>
    <row r="291" spans="2:4" ht="15.75" customHeight="1" x14ac:dyDescent="0.2">
      <c r="B291" t="str">
        <f ca="1"/>
        <v/>
      </c>
      <c r="C291" t="str">
        <f ca="1"/>
        <v/>
      </c>
      <c r="D291" t="str">
        <f ca="1"/>
        <v/>
      </c>
    </row>
    <row r="292" spans="2:4" ht="15.75" customHeight="1" x14ac:dyDescent="0.2">
      <c r="B292" t="str">
        <f ca="1"/>
        <v/>
      </c>
      <c r="C292" t="str">
        <f ca="1"/>
        <v/>
      </c>
      <c r="D292" t="str">
        <f ca="1"/>
        <v/>
      </c>
    </row>
    <row r="293" spans="2:4" ht="15.75" customHeight="1" x14ac:dyDescent="0.2">
      <c r="B293" t="str">
        <f ca="1"/>
        <v/>
      </c>
      <c r="C293" t="str">
        <f ca="1"/>
        <v/>
      </c>
      <c r="D293" t="str">
        <f ca="1"/>
        <v/>
      </c>
    </row>
    <row r="294" spans="2:4" ht="15.75" customHeight="1" x14ac:dyDescent="0.2">
      <c r="B294" t="str">
        <f ca="1"/>
        <v/>
      </c>
      <c r="C294" t="str">
        <f ca="1"/>
        <v/>
      </c>
      <c r="D294" t="str">
        <f ca="1"/>
        <v/>
      </c>
    </row>
    <row r="295" spans="2:4" ht="15.75" customHeight="1" x14ac:dyDescent="0.2">
      <c r="B295" t="str">
        <f ca="1"/>
        <v/>
      </c>
      <c r="C295" t="str">
        <f ca="1"/>
        <v/>
      </c>
      <c r="D295" t="str">
        <f ca="1"/>
        <v/>
      </c>
    </row>
    <row r="296" spans="2:4" ht="15.75" customHeight="1" x14ac:dyDescent="0.2">
      <c r="B296" t="str">
        <f ca="1"/>
        <v/>
      </c>
      <c r="C296" t="str">
        <f ca="1"/>
        <v/>
      </c>
      <c r="D296" t="str">
        <f ca="1"/>
        <v/>
      </c>
    </row>
    <row r="297" spans="2:4" ht="15.75" customHeight="1" x14ac:dyDescent="0.2">
      <c r="B297" t="str">
        <f ca="1"/>
        <v/>
      </c>
      <c r="C297" t="str">
        <f ca="1"/>
        <v/>
      </c>
      <c r="D297" t="str">
        <f ca="1"/>
        <v/>
      </c>
    </row>
    <row r="298" spans="2:4" ht="15.75" customHeight="1" x14ac:dyDescent="0.2">
      <c r="B298" t="str">
        <f ca="1"/>
        <v/>
      </c>
      <c r="C298" t="str">
        <f ca="1"/>
        <v/>
      </c>
      <c r="D298" t="str">
        <f ca="1"/>
        <v/>
      </c>
    </row>
    <row r="299" spans="2:4" ht="15.75" customHeight="1" x14ac:dyDescent="0.2">
      <c r="B299" t="str">
        <f ca="1"/>
        <v/>
      </c>
      <c r="C299" t="str">
        <f ca="1"/>
        <v/>
      </c>
      <c r="D299" t="str">
        <f ca="1"/>
        <v/>
      </c>
    </row>
    <row r="300" spans="2:4" ht="15.75" customHeight="1" x14ac:dyDescent="0.2">
      <c r="B300" t="str">
        <f ca="1"/>
        <v/>
      </c>
      <c r="C300" t="str">
        <f ca="1"/>
        <v/>
      </c>
      <c r="D300" t="str">
        <f ca="1"/>
        <v/>
      </c>
    </row>
    <row r="301" spans="2:4" ht="15.75" customHeight="1" x14ac:dyDescent="0.2">
      <c r="B301" t="str">
        <f ca="1"/>
        <v/>
      </c>
      <c r="C301" t="str">
        <f ca="1"/>
        <v/>
      </c>
      <c r="D301" t="str">
        <f ca="1"/>
        <v/>
      </c>
    </row>
    <row r="302" spans="2:4" ht="15.75" customHeight="1" x14ac:dyDescent="0.2">
      <c r="B302" t="str">
        <f ca="1"/>
        <v/>
      </c>
      <c r="C302" t="str">
        <f ca="1"/>
        <v/>
      </c>
      <c r="D302" t="str">
        <f ca="1"/>
        <v/>
      </c>
    </row>
    <row r="303" spans="2:4" ht="15.75" customHeight="1" x14ac:dyDescent="0.2">
      <c r="B303" t="str">
        <f ca="1"/>
        <v/>
      </c>
      <c r="C303" t="str">
        <f ca="1"/>
        <v/>
      </c>
      <c r="D303" t="str">
        <f ca="1"/>
        <v/>
      </c>
    </row>
    <row r="304" spans="2:4" ht="15.75" customHeight="1" x14ac:dyDescent="0.2">
      <c r="B304" t="str">
        <f ca="1"/>
        <v/>
      </c>
      <c r="C304" t="str">
        <f ca="1"/>
        <v/>
      </c>
      <c r="D304" t="str">
        <f ca="1"/>
        <v/>
      </c>
    </row>
    <row r="305" spans="2:4" ht="15.75" customHeight="1" x14ac:dyDescent="0.2">
      <c r="B305" t="str">
        <f ca="1"/>
        <v/>
      </c>
      <c r="C305" t="str">
        <f ca="1"/>
        <v/>
      </c>
      <c r="D305" t="str">
        <f ca="1"/>
        <v/>
      </c>
    </row>
    <row r="306" spans="2:4" ht="15.75" customHeight="1" x14ac:dyDescent="0.2">
      <c r="B306" t="str">
        <f ca="1"/>
        <v/>
      </c>
      <c r="C306" t="str">
        <f ca="1"/>
        <v/>
      </c>
      <c r="D306" t="str">
        <f ca="1"/>
        <v/>
      </c>
    </row>
    <row r="307" spans="2:4" ht="15.75" customHeight="1" x14ac:dyDescent="0.2">
      <c r="B307" t="str">
        <f ca="1"/>
        <v/>
      </c>
      <c r="C307" t="str">
        <f ca="1"/>
        <v/>
      </c>
      <c r="D307" t="str">
        <f ca="1"/>
        <v/>
      </c>
    </row>
    <row r="308" spans="2:4" ht="15.75" customHeight="1" x14ac:dyDescent="0.2">
      <c r="B308" t="str">
        <f ca="1"/>
        <v/>
      </c>
      <c r="C308" t="str">
        <f ca="1"/>
        <v/>
      </c>
      <c r="D308" t="str">
        <f ca="1"/>
        <v/>
      </c>
    </row>
    <row r="309" spans="2:4" ht="15.75" customHeight="1" x14ac:dyDescent="0.2">
      <c r="B309" t="str">
        <f ca="1"/>
        <v/>
      </c>
      <c r="C309" t="str">
        <f ca="1"/>
        <v/>
      </c>
      <c r="D309" t="str">
        <f ca="1"/>
        <v/>
      </c>
    </row>
    <row r="310" spans="2:4" ht="15.75" customHeight="1" x14ac:dyDescent="0.2">
      <c r="B310" t="str">
        <f ca="1"/>
        <v/>
      </c>
      <c r="C310" t="str">
        <f ca="1"/>
        <v/>
      </c>
      <c r="D310" t="str">
        <f ca="1"/>
        <v/>
      </c>
    </row>
    <row r="311" spans="2:4" ht="15.75" customHeight="1" x14ac:dyDescent="0.2">
      <c r="B311" t="str">
        <f ca="1"/>
        <v/>
      </c>
      <c r="C311" t="str">
        <f ca="1"/>
        <v/>
      </c>
      <c r="D311" t="str">
        <f ca="1"/>
        <v/>
      </c>
    </row>
    <row r="312" spans="2:4" ht="15.75" customHeight="1" x14ac:dyDescent="0.2">
      <c r="B312" t="str">
        <f ca="1"/>
        <v/>
      </c>
      <c r="C312" t="str">
        <f ca="1"/>
        <v/>
      </c>
      <c r="D312" t="str">
        <f ca="1"/>
        <v/>
      </c>
    </row>
    <row r="313" spans="2:4" ht="15.75" customHeight="1" x14ac:dyDescent="0.2">
      <c r="B313" t="str">
        <f ca="1"/>
        <v/>
      </c>
      <c r="C313" t="str">
        <f ca="1"/>
        <v/>
      </c>
      <c r="D313" t="str">
        <f ca="1"/>
        <v/>
      </c>
    </row>
    <row r="314" spans="2:4" ht="15.75" customHeight="1" x14ac:dyDescent="0.2">
      <c r="B314" t="str">
        <f ca="1"/>
        <v/>
      </c>
      <c r="C314" t="str">
        <f ca="1"/>
        <v/>
      </c>
      <c r="D314" t="str">
        <f ca="1"/>
        <v/>
      </c>
    </row>
    <row r="315" spans="2:4" ht="15.75" customHeight="1" x14ac:dyDescent="0.2">
      <c r="B315" t="str">
        <f ca="1"/>
        <v/>
      </c>
      <c r="C315" t="str">
        <f ca="1"/>
        <v/>
      </c>
      <c r="D315" t="str">
        <f ca="1"/>
        <v/>
      </c>
    </row>
    <row r="316" spans="2:4" ht="15.75" customHeight="1" x14ac:dyDescent="0.2">
      <c r="B316" t="str">
        <f ca="1"/>
        <v/>
      </c>
      <c r="C316" t="str">
        <f ca="1"/>
        <v/>
      </c>
      <c r="D316" t="str">
        <f ca="1"/>
        <v/>
      </c>
    </row>
    <row r="317" spans="2:4" ht="15.75" customHeight="1" x14ac:dyDescent="0.2">
      <c r="B317" t="str">
        <f ca="1"/>
        <v/>
      </c>
      <c r="C317" t="str">
        <f ca="1"/>
        <v/>
      </c>
      <c r="D317" t="str">
        <f ca="1"/>
        <v/>
      </c>
    </row>
    <row r="318" spans="2:4" ht="15.75" customHeight="1" x14ac:dyDescent="0.2">
      <c r="B318" t="str">
        <f ca="1"/>
        <v/>
      </c>
      <c r="C318" t="str">
        <f ca="1"/>
        <v/>
      </c>
      <c r="D318" t="str">
        <f ca="1"/>
        <v/>
      </c>
    </row>
    <row r="319" spans="2:4" ht="15.75" customHeight="1" x14ac:dyDescent="0.2">
      <c r="B319" t="str">
        <f ca="1"/>
        <v/>
      </c>
      <c r="C319" t="str">
        <f ca="1"/>
        <v/>
      </c>
      <c r="D319" t="str">
        <f ca="1"/>
        <v/>
      </c>
    </row>
    <row r="320" spans="2:4" ht="15.75" customHeight="1" x14ac:dyDescent="0.2">
      <c r="B320" t="str">
        <f ca="1"/>
        <v/>
      </c>
      <c r="C320" t="str">
        <f ca="1"/>
        <v/>
      </c>
      <c r="D320" t="str">
        <f ca="1"/>
        <v/>
      </c>
    </row>
    <row r="321" spans="2:4" ht="15.75" customHeight="1" x14ac:dyDescent="0.2">
      <c r="B321" t="str">
        <f ca="1"/>
        <v/>
      </c>
      <c r="C321" t="str">
        <f ca="1"/>
        <v/>
      </c>
      <c r="D321" t="str">
        <f ca="1"/>
        <v/>
      </c>
    </row>
    <row r="322" spans="2:4" ht="15.75" customHeight="1" x14ac:dyDescent="0.2">
      <c r="B322" t="str">
        <f ca="1"/>
        <v/>
      </c>
      <c r="C322" t="str">
        <f ca="1"/>
        <v/>
      </c>
      <c r="D322" t="str">
        <f ca="1"/>
        <v/>
      </c>
    </row>
    <row r="323" spans="2:4" ht="15.75" customHeight="1" x14ac:dyDescent="0.2">
      <c r="B323" t="str">
        <f ca="1"/>
        <v/>
      </c>
      <c r="C323" t="str">
        <f ca="1"/>
        <v/>
      </c>
      <c r="D323" t="str">
        <f ca="1"/>
        <v/>
      </c>
    </row>
    <row r="324" spans="2:4" ht="15.75" customHeight="1" x14ac:dyDescent="0.2">
      <c r="B324" t="str">
        <f ca="1"/>
        <v/>
      </c>
      <c r="C324" t="str">
        <f ca="1"/>
        <v/>
      </c>
      <c r="D324" t="str">
        <f ca="1"/>
        <v/>
      </c>
    </row>
    <row r="325" spans="2:4" ht="15.75" customHeight="1" x14ac:dyDescent="0.2">
      <c r="B325" t="str">
        <f ca="1"/>
        <v/>
      </c>
      <c r="C325" t="str">
        <f ca="1"/>
        <v/>
      </c>
      <c r="D325" t="str">
        <f ca="1"/>
        <v/>
      </c>
    </row>
    <row r="326" spans="2:4" ht="15.75" customHeight="1" x14ac:dyDescent="0.2">
      <c r="B326" t="str">
        <f ca="1"/>
        <v/>
      </c>
      <c r="C326" t="str">
        <f ca="1"/>
        <v/>
      </c>
      <c r="D326" t="str">
        <f ca="1"/>
        <v/>
      </c>
    </row>
    <row r="327" spans="2:4" ht="15.75" customHeight="1" x14ac:dyDescent="0.2">
      <c r="B327" t="str">
        <f ca="1"/>
        <v/>
      </c>
      <c r="C327" t="str">
        <f ca="1"/>
        <v/>
      </c>
      <c r="D327" t="str">
        <f ca="1"/>
        <v/>
      </c>
    </row>
    <row r="328" spans="2:4" ht="15.75" customHeight="1" x14ac:dyDescent="0.2">
      <c r="B328" t="str">
        <f ca="1"/>
        <v/>
      </c>
      <c r="C328" t="str">
        <f ca="1"/>
        <v/>
      </c>
      <c r="D328" t="str">
        <f ca="1"/>
        <v/>
      </c>
    </row>
    <row r="329" spans="2:4" ht="15.75" customHeight="1" x14ac:dyDescent="0.2">
      <c r="B329" t="str">
        <f ca="1"/>
        <v/>
      </c>
      <c r="C329" t="str">
        <f ca="1"/>
        <v/>
      </c>
      <c r="D329" t="str">
        <f ca="1"/>
        <v/>
      </c>
    </row>
    <row r="330" spans="2:4" ht="15.75" customHeight="1" x14ac:dyDescent="0.2">
      <c r="B330" t="str">
        <f ca="1"/>
        <v/>
      </c>
      <c r="C330" t="str">
        <f ca="1"/>
        <v/>
      </c>
      <c r="D330" t="str">
        <f ca="1"/>
        <v/>
      </c>
    </row>
    <row r="331" spans="2:4" ht="15.75" customHeight="1" x14ac:dyDescent="0.2">
      <c r="B331" t="str">
        <f ca="1"/>
        <v/>
      </c>
      <c r="C331" t="str">
        <f ca="1"/>
        <v/>
      </c>
      <c r="D331" t="str">
        <f ca="1"/>
        <v/>
      </c>
    </row>
    <row r="332" spans="2:4" ht="15.75" customHeight="1" x14ac:dyDescent="0.2">
      <c r="B332" t="str">
        <f ca="1"/>
        <v/>
      </c>
      <c r="C332" t="str">
        <f ca="1"/>
        <v/>
      </c>
      <c r="D332" t="str">
        <f ca="1"/>
        <v/>
      </c>
    </row>
    <row r="333" spans="2:4" ht="15.75" customHeight="1" x14ac:dyDescent="0.2">
      <c r="B333" t="str">
        <f ca="1"/>
        <v/>
      </c>
      <c r="C333" t="str">
        <f ca="1"/>
        <v/>
      </c>
      <c r="D333" t="str">
        <f ca="1"/>
        <v/>
      </c>
    </row>
    <row r="334" spans="2:4" ht="15.75" customHeight="1" x14ac:dyDescent="0.2">
      <c r="B334" t="str">
        <f ca="1"/>
        <v/>
      </c>
      <c r="C334" t="str">
        <f ca="1"/>
        <v/>
      </c>
      <c r="D334" t="str">
        <f ca="1"/>
        <v/>
      </c>
    </row>
    <row r="335" spans="2:4" ht="15.75" customHeight="1" x14ac:dyDescent="0.2">
      <c r="B335" t="str">
        <f ca="1"/>
        <v/>
      </c>
      <c r="C335" t="str">
        <f ca="1"/>
        <v/>
      </c>
      <c r="D335" t="str">
        <f ca="1"/>
        <v/>
      </c>
    </row>
    <row r="336" spans="2:4" ht="15.75" customHeight="1" x14ac:dyDescent="0.2">
      <c r="B336" t="str">
        <f ca="1"/>
        <v/>
      </c>
      <c r="C336" t="str">
        <f ca="1"/>
        <v/>
      </c>
      <c r="D336" t="str">
        <f ca="1"/>
        <v/>
      </c>
    </row>
    <row r="337" spans="2:4" ht="15.75" customHeight="1" x14ac:dyDescent="0.2">
      <c r="B337" t="str">
        <f ca="1"/>
        <v/>
      </c>
      <c r="C337" t="str">
        <f ca="1"/>
        <v/>
      </c>
      <c r="D337" t="str">
        <f ca="1"/>
        <v/>
      </c>
    </row>
    <row r="338" spans="2:4" ht="15.75" customHeight="1" x14ac:dyDescent="0.2">
      <c r="B338" t="str">
        <f ca="1"/>
        <v/>
      </c>
      <c r="C338" t="str">
        <f ca="1"/>
        <v/>
      </c>
      <c r="D338" t="str">
        <f ca="1"/>
        <v/>
      </c>
    </row>
    <row r="339" spans="2:4" ht="15.75" customHeight="1" x14ac:dyDescent="0.2">
      <c r="B339" t="str">
        <f ca="1"/>
        <v/>
      </c>
      <c r="C339" t="str">
        <f ca="1"/>
        <v/>
      </c>
      <c r="D339" t="str">
        <f ca="1"/>
        <v/>
      </c>
    </row>
    <row r="340" spans="2:4" ht="15.75" customHeight="1" x14ac:dyDescent="0.2">
      <c r="B340" t="str">
        <f ca="1"/>
        <v/>
      </c>
      <c r="C340" t="str">
        <f ca="1"/>
        <v/>
      </c>
      <c r="D340" t="str">
        <f ca="1"/>
        <v/>
      </c>
    </row>
    <row r="341" spans="2:4" ht="15.75" customHeight="1" x14ac:dyDescent="0.2">
      <c r="B341" t="str">
        <f ca="1"/>
        <v/>
      </c>
      <c r="C341" t="str">
        <f ca="1"/>
        <v/>
      </c>
      <c r="D341" t="str">
        <f ca="1"/>
        <v/>
      </c>
    </row>
    <row r="342" spans="2:4" ht="15.75" customHeight="1" x14ac:dyDescent="0.2">
      <c r="B342" t="str">
        <f ca="1"/>
        <v/>
      </c>
      <c r="C342" t="str">
        <f ca="1"/>
        <v/>
      </c>
      <c r="D342" t="str">
        <f ca="1"/>
        <v/>
      </c>
    </row>
    <row r="343" spans="2:4" ht="15.75" customHeight="1" x14ac:dyDescent="0.2">
      <c r="B343" t="str">
        <f ca="1"/>
        <v/>
      </c>
      <c r="C343" t="str">
        <f ca="1"/>
        <v/>
      </c>
      <c r="D343" t="str">
        <f ca="1"/>
        <v/>
      </c>
    </row>
    <row r="344" spans="2:4" ht="15.75" customHeight="1" x14ac:dyDescent="0.2">
      <c r="B344" t="str">
        <f ca="1"/>
        <v/>
      </c>
      <c r="C344" t="str">
        <f ca="1"/>
        <v/>
      </c>
      <c r="D344" t="str">
        <f ca="1"/>
        <v/>
      </c>
    </row>
    <row r="345" spans="2:4" ht="15.75" customHeight="1" x14ac:dyDescent="0.2">
      <c r="B345" t="str">
        <f ca="1"/>
        <v/>
      </c>
      <c r="C345" t="str">
        <f ca="1"/>
        <v/>
      </c>
      <c r="D345" t="str">
        <f ca="1"/>
        <v/>
      </c>
    </row>
    <row r="346" spans="2:4" ht="15.75" customHeight="1" x14ac:dyDescent="0.2">
      <c r="B346" t="str">
        <f ca="1"/>
        <v/>
      </c>
      <c r="C346" t="str">
        <f ca="1"/>
        <v/>
      </c>
      <c r="D346" t="str">
        <f ca="1"/>
        <v/>
      </c>
    </row>
    <row r="347" spans="2:4" ht="15.75" customHeight="1" x14ac:dyDescent="0.2">
      <c r="B347" t="str">
        <f ca="1"/>
        <v/>
      </c>
      <c r="C347" t="str">
        <f ca="1"/>
        <v/>
      </c>
      <c r="D347" t="str">
        <f ca="1"/>
        <v/>
      </c>
    </row>
    <row r="348" spans="2:4" ht="15.75" customHeight="1" x14ac:dyDescent="0.2">
      <c r="B348" t="str">
        <f ca="1"/>
        <v/>
      </c>
      <c r="C348" t="str">
        <f ca="1"/>
        <v/>
      </c>
      <c r="D348" t="str">
        <f ca="1"/>
        <v/>
      </c>
    </row>
    <row r="349" spans="2:4" ht="15.75" customHeight="1" x14ac:dyDescent="0.2">
      <c r="B349" t="str">
        <f ca="1"/>
        <v/>
      </c>
      <c r="C349" t="str">
        <f ca="1"/>
        <v/>
      </c>
      <c r="D349" t="str">
        <f ca="1"/>
        <v/>
      </c>
    </row>
    <row r="350" spans="2:4" ht="15.75" customHeight="1" x14ac:dyDescent="0.2">
      <c r="B350" t="str">
        <f ca="1"/>
        <v/>
      </c>
      <c r="C350" t="str">
        <f ca="1"/>
        <v/>
      </c>
      <c r="D350" t="str">
        <f ca="1"/>
        <v/>
      </c>
    </row>
    <row r="351" spans="2:4" ht="15.75" customHeight="1" x14ac:dyDescent="0.2">
      <c r="B351" t="str">
        <f ca="1"/>
        <v/>
      </c>
      <c r="C351" t="str">
        <f ca="1"/>
        <v/>
      </c>
      <c r="D351" t="str">
        <f ca="1"/>
        <v/>
      </c>
    </row>
    <row r="352" spans="2:4" ht="15.75" customHeight="1" x14ac:dyDescent="0.2">
      <c r="B352" t="str">
        <f ca="1"/>
        <v/>
      </c>
      <c r="C352" t="str">
        <f ca="1"/>
        <v/>
      </c>
      <c r="D352" t="str">
        <f ca="1"/>
        <v/>
      </c>
    </row>
    <row r="353" spans="2:4" ht="15.75" customHeight="1" x14ac:dyDescent="0.2">
      <c r="B353" t="str">
        <f ca="1"/>
        <v/>
      </c>
      <c r="C353" t="str">
        <f ca="1"/>
        <v/>
      </c>
      <c r="D353" t="str">
        <f ca="1"/>
        <v/>
      </c>
    </row>
    <row r="354" spans="2:4" ht="15.75" customHeight="1" x14ac:dyDescent="0.2">
      <c r="B354" t="str">
        <f ca="1"/>
        <v/>
      </c>
      <c r="C354" t="str">
        <f ca="1"/>
        <v/>
      </c>
      <c r="D354" t="str">
        <f ca="1"/>
        <v/>
      </c>
    </row>
    <row r="355" spans="2:4" ht="15.75" customHeight="1" x14ac:dyDescent="0.2">
      <c r="B355" t="str">
        <f ca="1"/>
        <v/>
      </c>
      <c r="C355" t="str">
        <f ca="1"/>
        <v/>
      </c>
      <c r="D355" t="str">
        <f ca="1"/>
        <v/>
      </c>
    </row>
    <row r="356" spans="2:4" ht="15.75" customHeight="1" x14ac:dyDescent="0.2">
      <c r="B356" t="str">
        <f ca="1"/>
        <v/>
      </c>
      <c r="C356" t="str">
        <f ca="1"/>
        <v/>
      </c>
      <c r="D356" t="str">
        <f ca="1"/>
        <v/>
      </c>
    </row>
    <row r="357" spans="2:4" ht="15.75" customHeight="1" x14ac:dyDescent="0.2">
      <c r="B357" t="str">
        <f ca="1"/>
        <v/>
      </c>
      <c r="C357" t="str">
        <f ca="1"/>
        <v/>
      </c>
      <c r="D357" t="str">
        <f ca="1"/>
        <v/>
      </c>
    </row>
    <row r="358" spans="2:4" ht="15.75" customHeight="1" x14ac:dyDescent="0.2">
      <c r="B358" t="str">
        <f ca="1"/>
        <v/>
      </c>
      <c r="C358" t="str">
        <f ca="1"/>
        <v/>
      </c>
      <c r="D358" t="str">
        <f ca="1"/>
        <v/>
      </c>
    </row>
    <row r="359" spans="2:4" ht="15.75" customHeight="1" x14ac:dyDescent="0.2">
      <c r="B359" t="str">
        <f ca="1"/>
        <v/>
      </c>
      <c r="C359" t="str">
        <f ca="1"/>
        <v/>
      </c>
      <c r="D359" t="str">
        <f ca="1"/>
        <v/>
      </c>
    </row>
    <row r="360" spans="2:4" ht="15.75" customHeight="1" x14ac:dyDescent="0.2">
      <c r="B360" t="str">
        <f ca="1"/>
        <v/>
      </c>
      <c r="C360" t="str">
        <f ca="1"/>
        <v/>
      </c>
      <c r="D360" t="str">
        <f ca="1"/>
        <v/>
      </c>
    </row>
    <row r="361" spans="2:4" ht="15.75" customHeight="1" x14ac:dyDescent="0.2">
      <c r="B361" t="str">
        <f ca="1"/>
        <v/>
      </c>
      <c r="C361" t="str">
        <f ca="1"/>
        <v/>
      </c>
      <c r="D361" t="str">
        <f ca="1"/>
        <v/>
      </c>
    </row>
    <row r="362" spans="2:4" ht="15.75" customHeight="1" x14ac:dyDescent="0.2">
      <c r="B362" t="str">
        <f ca="1"/>
        <v/>
      </c>
      <c r="C362" t="str">
        <f ca="1"/>
        <v/>
      </c>
      <c r="D362" t="str">
        <f ca="1"/>
        <v/>
      </c>
    </row>
    <row r="363" spans="2:4" ht="15.75" customHeight="1" x14ac:dyDescent="0.2">
      <c r="B363" t="str">
        <f ca="1"/>
        <v/>
      </c>
      <c r="C363" t="str">
        <f ca="1"/>
        <v/>
      </c>
      <c r="D363" t="str">
        <f ca="1"/>
        <v/>
      </c>
    </row>
    <row r="364" spans="2:4" ht="15.75" customHeight="1" x14ac:dyDescent="0.2">
      <c r="B364" t="str">
        <f ca="1"/>
        <v/>
      </c>
      <c r="C364" t="str">
        <f ca="1"/>
        <v/>
      </c>
      <c r="D364" t="str">
        <f ca="1"/>
        <v/>
      </c>
    </row>
    <row r="365" spans="2:4" ht="15.75" customHeight="1" x14ac:dyDescent="0.2">
      <c r="B365" t="str">
        <f ca="1"/>
        <v/>
      </c>
      <c r="C365" t="str">
        <f ca="1"/>
        <v/>
      </c>
      <c r="D365" t="str">
        <f ca="1"/>
        <v/>
      </c>
    </row>
    <row r="366" spans="2:4" ht="15.75" customHeight="1" x14ac:dyDescent="0.2">
      <c r="B366" t="str">
        <f ca="1"/>
        <v/>
      </c>
      <c r="C366" t="str">
        <f ca="1"/>
        <v/>
      </c>
      <c r="D366" t="str">
        <f ca="1"/>
        <v/>
      </c>
    </row>
    <row r="367" spans="2:4" ht="15.75" customHeight="1" x14ac:dyDescent="0.2">
      <c r="B367" t="str">
        <f ca="1"/>
        <v/>
      </c>
      <c r="C367" t="str">
        <f ca="1"/>
        <v/>
      </c>
      <c r="D367" t="str">
        <f ca="1"/>
        <v/>
      </c>
    </row>
    <row r="368" spans="2:4" ht="15.75" customHeight="1" x14ac:dyDescent="0.2">
      <c r="B368" t="str">
        <f ca="1"/>
        <v/>
      </c>
      <c r="C368" t="str">
        <f ca="1"/>
        <v/>
      </c>
      <c r="D368" t="str">
        <f ca="1"/>
        <v/>
      </c>
    </row>
    <row r="369" spans="2:4" ht="15.75" customHeight="1" x14ac:dyDescent="0.2">
      <c r="B369" t="str">
        <f ca="1"/>
        <v/>
      </c>
      <c r="C369" t="str">
        <f ca="1"/>
        <v/>
      </c>
      <c r="D369" t="str">
        <f ca="1"/>
        <v/>
      </c>
    </row>
    <row r="370" spans="2:4" ht="15.75" customHeight="1" x14ac:dyDescent="0.2">
      <c r="B370" t="str">
        <f ca="1"/>
        <v/>
      </c>
      <c r="C370" t="str">
        <f ca="1"/>
        <v/>
      </c>
      <c r="D370" t="str">
        <f ca="1"/>
        <v/>
      </c>
    </row>
    <row r="371" spans="2:4" ht="15.75" customHeight="1" x14ac:dyDescent="0.2">
      <c r="B371" t="str">
        <f ca="1"/>
        <v/>
      </c>
      <c r="C371" t="str">
        <f ca="1"/>
        <v/>
      </c>
      <c r="D371" t="str">
        <f ca="1"/>
        <v/>
      </c>
    </row>
    <row r="372" spans="2:4" ht="15.75" customHeight="1" x14ac:dyDescent="0.2">
      <c r="B372" t="str">
        <f ca="1"/>
        <v/>
      </c>
      <c r="C372" t="str">
        <f ca="1"/>
        <v/>
      </c>
      <c r="D372" t="str">
        <f ca="1"/>
        <v/>
      </c>
    </row>
    <row r="373" spans="2:4" ht="15.75" customHeight="1" x14ac:dyDescent="0.2">
      <c r="B373" t="str">
        <f ca="1"/>
        <v/>
      </c>
      <c r="C373" t="str">
        <f ca="1"/>
        <v/>
      </c>
      <c r="D373" t="str">
        <f ca="1"/>
        <v/>
      </c>
    </row>
    <row r="374" spans="2:4" ht="15.75" customHeight="1" x14ac:dyDescent="0.2">
      <c r="B374" t="str">
        <f ca="1"/>
        <v/>
      </c>
      <c r="C374" t="str">
        <f ca="1"/>
        <v/>
      </c>
      <c r="D374" t="str">
        <f ca="1"/>
        <v/>
      </c>
    </row>
    <row r="375" spans="2:4" ht="15.75" customHeight="1" x14ac:dyDescent="0.2">
      <c r="B375" t="str">
        <f ca="1"/>
        <v/>
      </c>
      <c r="C375" t="str">
        <f ca="1"/>
        <v/>
      </c>
      <c r="D375" t="str">
        <f ca="1"/>
        <v/>
      </c>
    </row>
    <row r="376" spans="2:4" ht="15.75" customHeight="1" x14ac:dyDescent="0.2">
      <c r="B376" t="str">
        <f ca="1"/>
        <v/>
      </c>
      <c r="C376" t="str">
        <f ca="1"/>
        <v/>
      </c>
      <c r="D376" t="str">
        <f ca="1"/>
        <v/>
      </c>
    </row>
    <row r="377" spans="2:4" ht="15.75" customHeight="1" x14ac:dyDescent="0.2">
      <c r="B377" t="str">
        <f ca="1"/>
        <v/>
      </c>
      <c r="C377" t="str">
        <f ca="1"/>
        <v/>
      </c>
      <c r="D377" t="str">
        <f ca="1"/>
        <v/>
      </c>
    </row>
    <row r="378" spans="2:4" ht="15.75" customHeight="1" x14ac:dyDescent="0.2">
      <c r="B378" t="str">
        <f ca="1"/>
        <v/>
      </c>
      <c r="C378" t="str">
        <f ca="1"/>
        <v/>
      </c>
      <c r="D378" t="str">
        <f ca="1"/>
        <v/>
      </c>
    </row>
    <row r="379" spans="2:4" ht="15.75" customHeight="1" x14ac:dyDescent="0.2">
      <c r="B379" t="str">
        <f ca="1"/>
        <v/>
      </c>
      <c r="C379" t="str">
        <f ca="1"/>
        <v/>
      </c>
      <c r="D379" t="str">
        <f ca="1"/>
        <v/>
      </c>
    </row>
    <row r="380" spans="2:4" ht="15.75" customHeight="1" x14ac:dyDescent="0.2">
      <c r="B380" t="str">
        <f ca="1"/>
        <v/>
      </c>
      <c r="C380" t="str">
        <f ca="1"/>
        <v/>
      </c>
      <c r="D380" t="str">
        <f ca="1"/>
        <v/>
      </c>
    </row>
    <row r="381" spans="2:4" ht="15.75" customHeight="1" x14ac:dyDescent="0.2">
      <c r="B381" t="str">
        <f ca="1"/>
        <v/>
      </c>
      <c r="C381" t="str">
        <f ca="1"/>
        <v/>
      </c>
      <c r="D381" t="str">
        <f ca="1"/>
        <v/>
      </c>
    </row>
    <row r="382" spans="2:4" ht="15.75" customHeight="1" x14ac:dyDescent="0.2">
      <c r="B382" t="str">
        <f ca="1"/>
        <v/>
      </c>
      <c r="C382" t="str">
        <f ca="1"/>
        <v/>
      </c>
      <c r="D382" t="str">
        <f ca="1"/>
        <v/>
      </c>
    </row>
    <row r="383" spans="2:4" ht="15.75" customHeight="1" x14ac:dyDescent="0.2">
      <c r="B383" t="str">
        <f ca="1"/>
        <v/>
      </c>
      <c r="C383" t="str">
        <f ca="1"/>
        <v/>
      </c>
      <c r="D383" t="str">
        <f ca="1"/>
        <v/>
      </c>
    </row>
    <row r="384" spans="2:4" ht="15.75" customHeight="1" x14ac:dyDescent="0.2">
      <c r="B384" t="str">
        <f ca="1"/>
        <v/>
      </c>
      <c r="C384" t="str">
        <f ca="1"/>
        <v/>
      </c>
      <c r="D384" t="str">
        <f ca="1"/>
        <v/>
      </c>
    </row>
    <row r="385" spans="2:4" ht="15.75" customHeight="1" x14ac:dyDescent="0.2">
      <c r="B385" t="str">
        <f ca="1"/>
        <v/>
      </c>
      <c r="C385" t="str">
        <f ca="1"/>
        <v/>
      </c>
      <c r="D385" t="str">
        <f ca="1"/>
        <v/>
      </c>
    </row>
    <row r="386" spans="2:4" ht="15.75" customHeight="1" x14ac:dyDescent="0.2">
      <c r="B386" t="str">
        <f ca="1"/>
        <v/>
      </c>
      <c r="C386" t="str">
        <f ca="1"/>
        <v/>
      </c>
      <c r="D386" t="str">
        <f ca="1"/>
        <v/>
      </c>
    </row>
    <row r="387" spans="2:4" ht="15.75" customHeight="1" x14ac:dyDescent="0.2">
      <c r="B387" t="str">
        <f ca="1"/>
        <v/>
      </c>
      <c r="C387" t="str">
        <f ca="1"/>
        <v/>
      </c>
      <c r="D387" t="str">
        <f ca="1"/>
        <v/>
      </c>
    </row>
    <row r="388" spans="2:4" ht="15.75" customHeight="1" x14ac:dyDescent="0.2">
      <c r="B388" t="str">
        <f ca="1"/>
        <v/>
      </c>
      <c r="C388" t="str">
        <f ca="1"/>
        <v/>
      </c>
      <c r="D388" t="str">
        <f ca="1"/>
        <v/>
      </c>
    </row>
    <row r="389" spans="2:4" ht="15.75" customHeight="1" x14ac:dyDescent="0.2">
      <c r="B389" t="str">
        <f ca="1"/>
        <v/>
      </c>
      <c r="C389" t="str">
        <f ca="1"/>
        <v/>
      </c>
      <c r="D389" t="str">
        <f ca="1"/>
        <v/>
      </c>
    </row>
    <row r="390" spans="2:4" ht="15.75" customHeight="1" x14ac:dyDescent="0.2">
      <c r="B390" t="str">
        <f ca="1"/>
        <v/>
      </c>
      <c r="C390" t="str">
        <f ca="1"/>
        <v/>
      </c>
      <c r="D390" t="str">
        <f ca="1"/>
        <v/>
      </c>
    </row>
    <row r="391" spans="2:4" ht="15.75" customHeight="1" x14ac:dyDescent="0.2">
      <c r="B391" t="str">
        <f ca="1"/>
        <v/>
      </c>
      <c r="C391" t="str">
        <f ca="1"/>
        <v/>
      </c>
      <c r="D391" t="str">
        <f ca="1"/>
        <v/>
      </c>
    </row>
    <row r="392" spans="2:4" ht="15.75" customHeight="1" x14ac:dyDescent="0.2">
      <c r="B392" t="str">
        <f ca="1"/>
        <v/>
      </c>
      <c r="C392" t="str">
        <f ca="1"/>
        <v/>
      </c>
      <c r="D392" t="str">
        <f ca="1"/>
        <v/>
      </c>
    </row>
    <row r="393" spans="2:4" ht="15.75" customHeight="1" x14ac:dyDescent="0.2">
      <c r="B393" t="str">
        <f ca="1"/>
        <v/>
      </c>
      <c r="C393" t="str">
        <f ca="1"/>
        <v/>
      </c>
      <c r="D393" t="str">
        <f ca="1"/>
        <v/>
      </c>
    </row>
    <row r="394" spans="2:4" ht="15.75" customHeight="1" x14ac:dyDescent="0.2">
      <c r="B394" t="str">
        <f ca="1"/>
        <v/>
      </c>
      <c r="C394" t="str">
        <f ca="1"/>
        <v/>
      </c>
      <c r="D394" t="str">
        <f ca="1"/>
        <v/>
      </c>
    </row>
    <row r="395" spans="2:4" ht="15.75" customHeight="1" x14ac:dyDescent="0.2">
      <c r="B395" t="str">
        <f ca="1"/>
        <v/>
      </c>
      <c r="C395" t="str">
        <f ca="1"/>
        <v/>
      </c>
      <c r="D395" t="str">
        <f ca="1"/>
        <v/>
      </c>
    </row>
    <row r="396" spans="2:4" ht="15.75" customHeight="1" x14ac:dyDescent="0.2">
      <c r="B396" t="str">
        <f ca="1"/>
        <v/>
      </c>
      <c r="C396" t="str">
        <f ca="1"/>
        <v/>
      </c>
      <c r="D396" t="str">
        <f ca="1"/>
        <v/>
      </c>
    </row>
    <row r="397" spans="2:4" ht="15.75" customHeight="1" x14ac:dyDescent="0.2">
      <c r="B397" t="str">
        <f ca="1"/>
        <v/>
      </c>
      <c r="C397" t="str">
        <f ca="1"/>
        <v/>
      </c>
      <c r="D397" t="str">
        <f ca="1"/>
        <v/>
      </c>
    </row>
    <row r="398" spans="2:4" ht="15.75" customHeight="1" x14ac:dyDescent="0.2">
      <c r="B398" t="str">
        <f ca="1"/>
        <v/>
      </c>
      <c r="C398" t="str">
        <f ca="1"/>
        <v/>
      </c>
      <c r="D398" t="str">
        <f ca="1"/>
        <v/>
      </c>
    </row>
    <row r="399" spans="2:4" ht="15.75" customHeight="1" x14ac:dyDescent="0.2">
      <c r="B399" t="str">
        <f ca="1"/>
        <v/>
      </c>
      <c r="C399" t="str">
        <f ca="1"/>
        <v/>
      </c>
      <c r="D399" t="str">
        <f ca="1"/>
        <v/>
      </c>
    </row>
    <row r="400" spans="2:4" ht="15.75" customHeight="1" x14ac:dyDescent="0.2">
      <c r="B400" t="str">
        <f ca="1"/>
        <v/>
      </c>
      <c r="C400" t="str">
        <f ca="1"/>
        <v/>
      </c>
      <c r="D400" t="str">
        <f ca="1"/>
        <v/>
      </c>
    </row>
    <row r="401" spans="2:4" ht="15.75" customHeight="1" x14ac:dyDescent="0.2">
      <c r="B401" t="str">
        <f ca="1"/>
        <v/>
      </c>
      <c r="C401" t="str">
        <f ca="1"/>
        <v/>
      </c>
      <c r="D401" t="str">
        <f ca="1"/>
        <v/>
      </c>
    </row>
    <row r="402" spans="2:4" ht="15.75" customHeight="1" x14ac:dyDescent="0.2">
      <c r="B402" t="str">
        <f ca="1"/>
        <v/>
      </c>
      <c r="C402" t="str">
        <f ca="1"/>
        <v/>
      </c>
      <c r="D402" t="str">
        <f ca="1"/>
        <v/>
      </c>
    </row>
    <row r="403" spans="2:4" ht="15.75" customHeight="1" x14ac:dyDescent="0.2">
      <c r="B403" t="str">
        <f ca="1"/>
        <v/>
      </c>
      <c r="C403" t="str">
        <f ca="1"/>
        <v/>
      </c>
      <c r="D403" t="str">
        <f ca="1"/>
        <v/>
      </c>
    </row>
    <row r="404" spans="2:4" ht="15.75" customHeight="1" x14ac:dyDescent="0.2">
      <c r="B404" t="str">
        <f ca="1"/>
        <v/>
      </c>
      <c r="C404" t="str">
        <f ca="1"/>
        <v/>
      </c>
      <c r="D404" t="str">
        <f ca="1"/>
        <v/>
      </c>
    </row>
    <row r="405" spans="2:4" ht="15.75" customHeight="1" x14ac:dyDescent="0.2">
      <c r="B405" t="str">
        <f ca="1"/>
        <v/>
      </c>
      <c r="C405" t="str">
        <f ca="1"/>
        <v/>
      </c>
      <c r="D405" t="str">
        <f ca="1"/>
        <v/>
      </c>
    </row>
    <row r="406" spans="2:4" ht="15.75" customHeight="1" x14ac:dyDescent="0.2">
      <c r="B406" t="str">
        <f ca="1"/>
        <v/>
      </c>
      <c r="C406" t="str">
        <f ca="1"/>
        <v/>
      </c>
      <c r="D406" t="str">
        <f ca="1"/>
        <v/>
      </c>
    </row>
    <row r="407" spans="2:4" ht="15.75" customHeight="1" x14ac:dyDescent="0.2">
      <c r="B407" t="str">
        <f ca="1"/>
        <v/>
      </c>
      <c r="C407" t="str">
        <f ca="1"/>
        <v/>
      </c>
      <c r="D407" t="str">
        <f ca="1"/>
        <v/>
      </c>
    </row>
    <row r="408" spans="2:4" ht="15.75" customHeight="1" x14ac:dyDescent="0.2">
      <c r="B408" t="str">
        <f ca="1"/>
        <v/>
      </c>
      <c r="C408" t="str">
        <f ca="1"/>
        <v/>
      </c>
      <c r="D408" t="str">
        <f ca="1"/>
        <v/>
      </c>
    </row>
    <row r="409" spans="2:4" ht="15.75" customHeight="1" x14ac:dyDescent="0.2">
      <c r="B409" t="str">
        <f ca="1"/>
        <v/>
      </c>
      <c r="C409" t="str">
        <f ca="1"/>
        <v/>
      </c>
      <c r="D409" t="str">
        <f ca="1"/>
        <v/>
      </c>
    </row>
    <row r="410" spans="2:4" ht="15.75" customHeight="1" x14ac:dyDescent="0.2">
      <c r="B410" t="str">
        <f ca="1"/>
        <v/>
      </c>
      <c r="C410" t="str">
        <f ca="1"/>
        <v/>
      </c>
      <c r="D410" t="str">
        <f ca="1"/>
        <v/>
      </c>
    </row>
    <row r="411" spans="2:4" ht="15.75" customHeight="1" x14ac:dyDescent="0.2">
      <c r="B411" t="str">
        <f ca="1"/>
        <v/>
      </c>
      <c r="C411" t="str">
        <f ca="1"/>
        <v/>
      </c>
      <c r="D411" t="str">
        <f ca="1"/>
        <v/>
      </c>
    </row>
    <row r="412" spans="2:4" ht="15.75" customHeight="1" x14ac:dyDescent="0.2">
      <c r="B412" t="str">
        <f ca="1"/>
        <v/>
      </c>
      <c r="C412" t="str">
        <f ca="1"/>
        <v/>
      </c>
      <c r="D412" t="str">
        <f ca="1"/>
        <v/>
      </c>
    </row>
    <row r="413" spans="2:4" ht="15.75" customHeight="1" x14ac:dyDescent="0.2">
      <c r="B413" t="str">
        <f ca="1"/>
        <v/>
      </c>
      <c r="C413" t="str">
        <f ca="1"/>
        <v/>
      </c>
      <c r="D413" t="str">
        <f ca="1"/>
        <v/>
      </c>
    </row>
    <row r="414" spans="2:4" ht="15.75" customHeight="1" x14ac:dyDescent="0.2">
      <c r="B414" t="str">
        <f ca="1"/>
        <v/>
      </c>
      <c r="C414" t="str">
        <f ca="1"/>
        <v/>
      </c>
      <c r="D414" t="str">
        <f ca="1"/>
        <v/>
      </c>
    </row>
    <row r="415" spans="2:4" ht="15.75" customHeight="1" x14ac:dyDescent="0.2">
      <c r="B415" t="str">
        <f ca="1"/>
        <v/>
      </c>
      <c r="C415" t="str">
        <f ca="1"/>
        <v/>
      </c>
      <c r="D415" t="str">
        <f ca="1"/>
        <v/>
      </c>
    </row>
    <row r="416" spans="2:4" ht="15.75" customHeight="1" x14ac:dyDescent="0.2">
      <c r="B416" t="str">
        <f ca="1"/>
        <v/>
      </c>
      <c r="C416" t="str">
        <f ca="1"/>
        <v/>
      </c>
      <c r="D416" t="str">
        <f ca="1"/>
        <v/>
      </c>
    </row>
    <row r="417" spans="2:4" ht="15.75" customHeight="1" x14ac:dyDescent="0.2">
      <c r="B417" t="str">
        <f ca="1"/>
        <v/>
      </c>
      <c r="C417" t="str">
        <f ca="1"/>
        <v/>
      </c>
      <c r="D417" t="str">
        <f ca="1"/>
        <v/>
      </c>
    </row>
    <row r="418" spans="2:4" ht="15.75" customHeight="1" x14ac:dyDescent="0.2">
      <c r="B418" t="str">
        <f ca="1"/>
        <v/>
      </c>
      <c r="C418" t="str">
        <f ca="1"/>
        <v/>
      </c>
      <c r="D418" t="str">
        <f ca="1"/>
        <v/>
      </c>
    </row>
    <row r="419" spans="2:4" ht="15.75" customHeight="1" x14ac:dyDescent="0.2">
      <c r="B419" t="str">
        <f ca="1"/>
        <v/>
      </c>
      <c r="C419" t="str">
        <f ca="1"/>
        <v/>
      </c>
      <c r="D419" t="str">
        <f ca="1"/>
        <v/>
      </c>
    </row>
    <row r="420" spans="2:4" ht="15.75" customHeight="1" x14ac:dyDescent="0.2">
      <c r="B420" t="str">
        <f ca="1"/>
        <v/>
      </c>
      <c r="C420" t="str">
        <f ca="1"/>
        <v/>
      </c>
      <c r="D420" t="str">
        <f ca="1"/>
        <v/>
      </c>
    </row>
    <row r="421" spans="2:4" ht="15.75" customHeight="1" x14ac:dyDescent="0.2">
      <c r="B421" t="str">
        <f ca="1"/>
        <v/>
      </c>
      <c r="C421" t="str">
        <f ca="1"/>
        <v/>
      </c>
      <c r="D421" t="str">
        <f ca="1"/>
        <v/>
      </c>
    </row>
    <row r="422" spans="2:4" ht="15.75" customHeight="1" x14ac:dyDescent="0.2">
      <c r="B422" t="str">
        <f ca="1"/>
        <v/>
      </c>
      <c r="C422" t="str">
        <f ca="1"/>
        <v/>
      </c>
      <c r="D422" t="str">
        <f ca="1"/>
        <v/>
      </c>
    </row>
    <row r="423" spans="2:4" ht="15.75" customHeight="1" x14ac:dyDescent="0.2">
      <c r="B423" t="str">
        <f ca="1"/>
        <v/>
      </c>
      <c r="C423" t="str">
        <f ca="1"/>
        <v/>
      </c>
      <c r="D423" t="str">
        <f ca="1"/>
        <v/>
      </c>
    </row>
    <row r="424" spans="2:4" ht="15.75" customHeight="1" x14ac:dyDescent="0.2">
      <c r="B424" t="str">
        <f ca="1"/>
        <v/>
      </c>
      <c r="C424" t="str">
        <f ca="1"/>
        <v/>
      </c>
      <c r="D424" t="str">
        <f ca="1"/>
        <v/>
      </c>
    </row>
    <row r="425" spans="2:4" ht="15.75" customHeight="1" x14ac:dyDescent="0.2">
      <c r="B425" t="str">
        <f ca="1"/>
        <v/>
      </c>
      <c r="C425" t="str">
        <f ca="1"/>
        <v/>
      </c>
      <c r="D425" t="str">
        <f ca="1"/>
        <v/>
      </c>
    </row>
    <row r="426" spans="2:4" ht="15.75" customHeight="1" x14ac:dyDescent="0.2">
      <c r="B426" t="str">
        <f ca="1"/>
        <v/>
      </c>
      <c r="C426" t="str">
        <f ca="1"/>
        <v/>
      </c>
      <c r="D426" t="str">
        <f ca="1"/>
        <v/>
      </c>
    </row>
    <row r="427" spans="2:4" ht="15.75" customHeight="1" x14ac:dyDescent="0.2">
      <c r="B427" t="str">
        <f ca="1"/>
        <v/>
      </c>
      <c r="C427" t="str">
        <f ca="1"/>
        <v/>
      </c>
      <c r="D427" t="str">
        <f ca="1"/>
        <v/>
      </c>
    </row>
    <row r="428" spans="2:4" ht="15.75" customHeight="1" x14ac:dyDescent="0.2">
      <c r="B428" t="str">
        <f ca="1"/>
        <v/>
      </c>
      <c r="C428" t="str">
        <f ca="1"/>
        <v/>
      </c>
      <c r="D428" t="str">
        <f ca="1"/>
        <v/>
      </c>
    </row>
    <row r="429" spans="2:4" ht="15.75" customHeight="1" x14ac:dyDescent="0.2">
      <c r="B429" t="str">
        <f ca="1"/>
        <v/>
      </c>
      <c r="C429" t="str">
        <f ca="1"/>
        <v/>
      </c>
      <c r="D429" t="str">
        <f ca="1"/>
        <v/>
      </c>
    </row>
    <row r="430" spans="2:4" ht="15.75" customHeight="1" x14ac:dyDescent="0.2">
      <c r="B430" t="str">
        <f ca="1"/>
        <v/>
      </c>
      <c r="C430" t="str">
        <f ca="1"/>
        <v/>
      </c>
      <c r="D430" t="str">
        <f ca="1"/>
        <v/>
      </c>
    </row>
    <row r="431" spans="2:4" ht="15.75" customHeight="1" x14ac:dyDescent="0.2">
      <c r="B431" t="str">
        <f ca="1"/>
        <v/>
      </c>
      <c r="C431" t="str">
        <f ca="1"/>
        <v/>
      </c>
      <c r="D431" t="str">
        <f ca="1"/>
        <v/>
      </c>
    </row>
    <row r="432" spans="2:4" ht="15.75" customHeight="1" x14ac:dyDescent="0.2">
      <c r="B432" t="str">
        <f ca="1"/>
        <v/>
      </c>
      <c r="C432" t="str">
        <f ca="1"/>
        <v/>
      </c>
      <c r="D432" t="str">
        <f ca="1"/>
        <v/>
      </c>
    </row>
    <row r="433" spans="2:4" ht="15.75" customHeight="1" x14ac:dyDescent="0.2">
      <c r="B433" t="str">
        <f ca="1"/>
        <v/>
      </c>
      <c r="C433" t="str">
        <f ca="1"/>
        <v/>
      </c>
      <c r="D433" t="str">
        <f ca="1"/>
        <v/>
      </c>
    </row>
    <row r="434" spans="2:4" ht="15.75" customHeight="1" x14ac:dyDescent="0.2">
      <c r="B434" t="str">
        <f ca="1"/>
        <v/>
      </c>
      <c r="C434" t="str">
        <f ca="1"/>
        <v/>
      </c>
      <c r="D434" t="str">
        <f ca="1"/>
        <v/>
      </c>
    </row>
    <row r="435" spans="2:4" ht="15.75" customHeight="1" x14ac:dyDescent="0.2">
      <c r="B435" t="str">
        <f ca="1"/>
        <v/>
      </c>
      <c r="C435" t="str">
        <f ca="1"/>
        <v/>
      </c>
      <c r="D435" t="str">
        <f ca="1"/>
        <v/>
      </c>
    </row>
    <row r="436" spans="2:4" ht="15.75" customHeight="1" x14ac:dyDescent="0.2">
      <c r="B436" t="str">
        <f ca="1"/>
        <v/>
      </c>
      <c r="C436" t="str">
        <f ca="1"/>
        <v/>
      </c>
      <c r="D436" t="str">
        <f ca="1"/>
        <v/>
      </c>
    </row>
    <row r="437" spans="2:4" ht="15.75" customHeight="1" x14ac:dyDescent="0.2">
      <c r="B437" t="str">
        <f ca="1"/>
        <v/>
      </c>
      <c r="C437" t="str">
        <f ca="1"/>
        <v/>
      </c>
      <c r="D437" t="str">
        <f ca="1"/>
        <v/>
      </c>
    </row>
    <row r="438" spans="2:4" ht="15.75" customHeight="1" x14ac:dyDescent="0.2">
      <c r="B438" t="str">
        <f ca="1"/>
        <v/>
      </c>
      <c r="C438" t="str">
        <f ca="1"/>
        <v/>
      </c>
      <c r="D438" t="str">
        <f ca="1"/>
        <v/>
      </c>
    </row>
    <row r="439" spans="2:4" ht="15.75" customHeight="1" x14ac:dyDescent="0.2">
      <c r="B439" t="str">
        <f ca="1"/>
        <v/>
      </c>
      <c r="C439" t="str">
        <f ca="1"/>
        <v/>
      </c>
      <c r="D439" t="str">
        <f ca="1"/>
        <v/>
      </c>
    </row>
    <row r="440" spans="2:4" ht="15.75" customHeight="1" x14ac:dyDescent="0.2">
      <c r="B440" t="str">
        <f ca="1"/>
        <v/>
      </c>
      <c r="C440" t="str">
        <f ca="1"/>
        <v/>
      </c>
      <c r="D440" t="str">
        <f ca="1"/>
        <v/>
      </c>
    </row>
    <row r="441" spans="2:4" ht="15.75" customHeight="1" x14ac:dyDescent="0.2">
      <c r="B441" t="str">
        <f ca="1"/>
        <v/>
      </c>
      <c r="C441" t="str">
        <f ca="1"/>
        <v/>
      </c>
      <c r="D441" t="str">
        <f ca="1"/>
        <v/>
      </c>
    </row>
    <row r="442" spans="2:4" ht="15.75" customHeight="1" x14ac:dyDescent="0.2">
      <c r="B442" t="str">
        <f ca="1"/>
        <v/>
      </c>
      <c r="C442" t="str">
        <f ca="1"/>
        <v/>
      </c>
      <c r="D442" t="str">
        <f ca="1"/>
        <v/>
      </c>
    </row>
    <row r="443" spans="2:4" ht="15.75" customHeight="1" x14ac:dyDescent="0.2">
      <c r="B443" t="str">
        <f ca="1"/>
        <v/>
      </c>
      <c r="C443" t="str">
        <f ca="1"/>
        <v/>
      </c>
      <c r="D443" t="str">
        <f ca="1"/>
        <v/>
      </c>
    </row>
    <row r="444" spans="2:4" ht="15.75" customHeight="1" x14ac:dyDescent="0.2">
      <c r="B444" t="str">
        <f ca="1"/>
        <v/>
      </c>
      <c r="C444" t="str">
        <f ca="1"/>
        <v/>
      </c>
      <c r="D444" t="str">
        <f ca="1"/>
        <v/>
      </c>
    </row>
    <row r="445" spans="2:4" ht="15.75" customHeight="1" x14ac:dyDescent="0.2">
      <c r="B445" t="str">
        <f ca="1"/>
        <v/>
      </c>
      <c r="C445" t="str">
        <f ca="1"/>
        <v/>
      </c>
      <c r="D445" t="str">
        <f ca="1"/>
        <v/>
      </c>
    </row>
    <row r="446" spans="2:4" ht="15.75" customHeight="1" x14ac:dyDescent="0.2">
      <c r="B446" t="str">
        <f ca="1"/>
        <v/>
      </c>
      <c r="C446" t="str">
        <f ca="1"/>
        <v/>
      </c>
      <c r="D446" t="str">
        <f ca="1"/>
        <v/>
      </c>
    </row>
    <row r="447" spans="2:4" ht="15.75" customHeight="1" x14ac:dyDescent="0.2">
      <c r="B447" t="str">
        <f ca="1"/>
        <v/>
      </c>
      <c r="C447" t="str">
        <f ca="1"/>
        <v/>
      </c>
      <c r="D447" t="str">
        <f ca="1"/>
        <v/>
      </c>
    </row>
    <row r="448" spans="2:4" ht="15.75" customHeight="1" x14ac:dyDescent="0.2">
      <c r="B448" t="str">
        <f ca="1"/>
        <v/>
      </c>
      <c r="C448" t="str">
        <f ca="1"/>
        <v/>
      </c>
      <c r="D448" t="str">
        <f ca="1"/>
        <v/>
      </c>
    </row>
    <row r="449" spans="2:4" ht="15.75" customHeight="1" x14ac:dyDescent="0.2">
      <c r="B449" t="str">
        <f ca="1"/>
        <v/>
      </c>
      <c r="C449" t="str">
        <f ca="1"/>
        <v/>
      </c>
      <c r="D449" t="str">
        <f ca="1"/>
        <v/>
      </c>
    </row>
    <row r="450" spans="2:4" ht="15.75" customHeight="1" x14ac:dyDescent="0.2">
      <c r="B450" t="str">
        <f ca="1"/>
        <v/>
      </c>
      <c r="C450" t="str">
        <f ca="1"/>
        <v/>
      </c>
      <c r="D450" t="str">
        <f ca="1"/>
        <v/>
      </c>
    </row>
    <row r="451" spans="2:4" ht="15.75" customHeight="1" x14ac:dyDescent="0.2">
      <c r="B451" t="str">
        <f ca="1"/>
        <v/>
      </c>
      <c r="C451" t="str">
        <f ca="1"/>
        <v/>
      </c>
      <c r="D451" t="str">
        <f ca="1"/>
        <v/>
      </c>
    </row>
    <row r="452" spans="2:4" ht="15.75" customHeight="1" x14ac:dyDescent="0.2">
      <c r="B452" t="str">
        <f ca="1"/>
        <v/>
      </c>
      <c r="C452" t="str">
        <f ca="1"/>
        <v/>
      </c>
      <c r="D452" t="str">
        <f ca="1"/>
        <v/>
      </c>
    </row>
    <row r="453" spans="2:4" ht="15.75" customHeight="1" x14ac:dyDescent="0.2">
      <c r="B453" t="str">
        <f ca="1"/>
        <v/>
      </c>
      <c r="C453" t="str">
        <f ca="1"/>
        <v/>
      </c>
      <c r="D453" t="str">
        <f ca="1"/>
        <v/>
      </c>
    </row>
    <row r="454" spans="2:4" ht="15.75" customHeight="1" x14ac:dyDescent="0.2">
      <c r="B454" t="str">
        <f ca="1"/>
        <v/>
      </c>
      <c r="C454" t="str">
        <f ca="1"/>
        <v/>
      </c>
      <c r="D454" t="str">
        <f ca="1"/>
        <v/>
      </c>
    </row>
    <row r="455" spans="2:4" ht="15.75" customHeight="1" x14ac:dyDescent="0.2">
      <c r="B455" t="str">
        <f ca="1"/>
        <v/>
      </c>
      <c r="C455" t="str">
        <f ca="1"/>
        <v/>
      </c>
      <c r="D455" t="str">
        <f ca="1"/>
        <v/>
      </c>
    </row>
    <row r="456" spans="2:4" ht="15.75" customHeight="1" x14ac:dyDescent="0.2">
      <c r="B456" t="str">
        <f ca="1"/>
        <v/>
      </c>
      <c r="C456" t="str">
        <f ca="1"/>
        <v/>
      </c>
      <c r="D456" t="str">
        <f ca="1"/>
        <v/>
      </c>
    </row>
    <row r="457" spans="2:4" ht="15.75" customHeight="1" x14ac:dyDescent="0.2">
      <c r="B457" t="str">
        <f ca="1"/>
        <v/>
      </c>
      <c r="C457" t="str">
        <f ca="1"/>
        <v/>
      </c>
      <c r="D457" t="str">
        <f ca="1"/>
        <v/>
      </c>
    </row>
    <row r="458" spans="2:4" ht="15.75" customHeight="1" x14ac:dyDescent="0.2">
      <c r="B458" t="str">
        <f ca="1"/>
        <v/>
      </c>
      <c r="C458" t="str">
        <f ca="1"/>
        <v/>
      </c>
      <c r="D458" t="str">
        <f ca="1"/>
        <v/>
      </c>
    </row>
    <row r="459" spans="2:4" ht="15.75" customHeight="1" x14ac:dyDescent="0.2">
      <c r="B459" t="str">
        <f ca="1"/>
        <v/>
      </c>
      <c r="C459" t="str">
        <f ca="1"/>
        <v/>
      </c>
      <c r="D459" t="str">
        <f ca="1"/>
        <v/>
      </c>
    </row>
    <row r="460" spans="2:4" ht="15.75" customHeight="1" x14ac:dyDescent="0.2">
      <c r="B460" t="str">
        <f ca="1"/>
        <v/>
      </c>
      <c r="C460" t="str">
        <f ca="1"/>
        <v/>
      </c>
      <c r="D460" t="str">
        <f ca="1"/>
        <v/>
      </c>
    </row>
    <row r="461" spans="2:4" ht="15.75" customHeight="1" x14ac:dyDescent="0.2">
      <c r="B461" t="str">
        <f ca="1"/>
        <v/>
      </c>
      <c r="C461" t="str">
        <f ca="1"/>
        <v/>
      </c>
      <c r="D461" t="str">
        <f ca="1"/>
        <v/>
      </c>
    </row>
    <row r="462" spans="2:4" ht="15.75" customHeight="1" x14ac:dyDescent="0.2">
      <c r="B462" t="str">
        <f ca="1"/>
        <v/>
      </c>
      <c r="C462" t="str">
        <f ca="1"/>
        <v/>
      </c>
      <c r="D462" t="str">
        <f ca="1"/>
        <v/>
      </c>
    </row>
    <row r="463" spans="2:4" ht="15.75" customHeight="1" x14ac:dyDescent="0.2">
      <c r="B463" t="str">
        <f ca="1"/>
        <v/>
      </c>
      <c r="C463" t="str">
        <f ca="1"/>
        <v/>
      </c>
      <c r="D463" t="str">
        <f ca="1"/>
        <v/>
      </c>
    </row>
    <row r="464" spans="2:4" ht="15.75" customHeight="1" x14ac:dyDescent="0.2">
      <c r="B464" t="str">
        <f ca="1"/>
        <v/>
      </c>
      <c r="C464" t="str">
        <f ca="1"/>
        <v/>
      </c>
      <c r="D464" t="str">
        <f ca="1"/>
        <v/>
      </c>
    </row>
    <row r="465" spans="2:4" ht="15.75" customHeight="1" x14ac:dyDescent="0.2">
      <c r="B465" t="str">
        <f ca="1"/>
        <v/>
      </c>
      <c r="C465" t="str">
        <f ca="1"/>
        <v/>
      </c>
      <c r="D465" t="str">
        <f ca="1"/>
        <v/>
      </c>
    </row>
    <row r="466" spans="2:4" ht="15.75" customHeight="1" x14ac:dyDescent="0.2">
      <c r="B466" t="str">
        <f ca="1"/>
        <v/>
      </c>
      <c r="C466" t="str">
        <f ca="1"/>
        <v/>
      </c>
      <c r="D466" t="str">
        <f ca="1"/>
        <v/>
      </c>
    </row>
    <row r="467" spans="2:4" ht="15.75" customHeight="1" x14ac:dyDescent="0.2">
      <c r="B467" t="str">
        <f ca="1"/>
        <v/>
      </c>
      <c r="C467" t="str">
        <f ca="1"/>
        <v/>
      </c>
      <c r="D467" t="str">
        <f ca="1"/>
        <v/>
      </c>
    </row>
    <row r="468" spans="2:4" ht="15.75" customHeight="1" x14ac:dyDescent="0.2">
      <c r="B468" t="str">
        <f ca="1"/>
        <v/>
      </c>
      <c r="C468" t="str">
        <f ca="1"/>
        <v/>
      </c>
      <c r="D468" t="str">
        <f ca="1"/>
        <v/>
      </c>
    </row>
    <row r="469" spans="2:4" ht="15.75" customHeight="1" x14ac:dyDescent="0.2">
      <c r="B469" t="str">
        <f ca="1"/>
        <v/>
      </c>
      <c r="C469" t="str">
        <f ca="1"/>
        <v/>
      </c>
      <c r="D469" t="str">
        <f ca="1"/>
        <v/>
      </c>
    </row>
    <row r="470" spans="2:4" ht="15.75" customHeight="1" x14ac:dyDescent="0.2">
      <c r="B470" t="str">
        <f ca="1"/>
        <v/>
      </c>
      <c r="C470" t="str">
        <f ca="1"/>
        <v/>
      </c>
      <c r="D470" t="str">
        <f ca="1"/>
        <v/>
      </c>
    </row>
    <row r="471" spans="2:4" ht="15.75" customHeight="1" x14ac:dyDescent="0.2">
      <c r="B471" t="str">
        <f ca="1"/>
        <v/>
      </c>
      <c r="C471" t="str">
        <f ca="1"/>
        <v/>
      </c>
      <c r="D471" t="str">
        <f ca="1"/>
        <v/>
      </c>
    </row>
    <row r="472" spans="2:4" ht="15.75" customHeight="1" x14ac:dyDescent="0.2">
      <c r="B472" t="str">
        <f ca="1"/>
        <v/>
      </c>
      <c r="C472" t="str">
        <f ca="1"/>
        <v/>
      </c>
      <c r="D472" t="str">
        <f ca="1"/>
        <v/>
      </c>
    </row>
    <row r="473" spans="2:4" ht="15.75" customHeight="1" x14ac:dyDescent="0.2">
      <c r="B473" t="str">
        <f ca="1"/>
        <v/>
      </c>
      <c r="C473" t="str">
        <f ca="1"/>
        <v/>
      </c>
      <c r="D473" t="str">
        <f ca="1"/>
        <v/>
      </c>
    </row>
    <row r="474" spans="2:4" ht="15.75" customHeight="1" x14ac:dyDescent="0.2">
      <c r="B474" t="str">
        <f ca="1"/>
        <v/>
      </c>
      <c r="C474" t="str">
        <f ca="1"/>
        <v/>
      </c>
      <c r="D474" t="str">
        <f ca="1"/>
        <v/>
      </c>
    </row>
    <row r="475" spans="2:4" ht="15.75" customHeight="1" x14ac:dyDescent="0.2">
      <c r="B475" t="str">
        <f ca="1"/>
        <v/>
      </c>
      <c r="C475" t="str">
        <f ca="1"/>
        <v/>
      </c>
      <c r="D475" t="str">
        <f ca="1"/>
        <v/>
      </c>
    </row>
    <row r="476" spans="2:4" ht="15.75" customHeight="1" x14ac:dyDescent="0.2">
      <c r="B476" t="str">
        <f ca="1"/>
        <v/>
      </c>
      <c r="C476" t="str">
        <f ca="1"/>
        <v/>
      </c>
      <c r="D476" t="str">
        <f ca="1"/>
        <v/>
      </c>
    </row>
    <row r="477" spans="2:4" ht="15.75" customHeight="1" x14ac:dyDescent="0.2">
      <c r="B477" t="str">
        <f ca="1"/>
        <v/>
      </c>
      <c r="C477" t="str">
        <f ca="1"/>
        <v/>
      </c>
      <c r="D477" t="str">
        <f ca="1"/>
        <v/>
      </c>
    </row>
    <row r="478" spans="2:4" ht="15.75" customHeight="1" x14ac:dyDescent="0.2">
      <c r="B478" t="str">
        <f ca="1"/>
        <v/>
      </c>
      <c r="C478" t="str">
        <f ca="1"/>
        <v/>
      </c>
      <c r="D478" t="str">
        <f ca="1"/>
        <v/>
      </c>
    </row>
    <row r="479" spans="2:4" ht="15.75" customHeight="1" x14ac:dyDescent="0.2">
      <c r="B479" t="str">
        <f ca="1"/>
        <v/>
      </c>
      <c r="C479" t="str">
        <f ca="1"/>
        <v/>
      </c>
      <c r="D479" t="str">
        <f ca="1"/>
        <v/>
      </c>
    </row>
    <row r="480" spans="2:4" ht="15.75" customHeight="1" x14ac:dyDescent="0.2">
      <c r="B480" t="str">
        <f ca="1"/>
        <v/>
      </c>
      <c r="C480" t="str">
        <f ca="1"/>
        <v/>
      </c>
      <c r="D480" t="str">
        <f ca="1"/>
        <v/>
      </c>
    </row>
    <row r="481" spans="2:4" ht="15.75" customHeight="1" x14ac:dyDescent="0.2">
      <c r="B481" t="str">
        <f ca="1"/>
        <v/>
      </c>
      <c r="C481" t="str">
        <f ca="1"/>
        <v/>
      </c>
      <c r="D481" t="str">
        <f ca="1"/>
        <v/>
      </c>
    </row>
    <row r="482" spans="2:4" ht="15.75" customHeight="1" x14ac:dyDescent="0.2">
      <c r="B482" t="str">
        <f ca="1"/>
        <v/>
      </c>
      <c r="C482" t="str">
        <f ca="1"/>
        <v/>
      </c>
      <c r="D482" t="str">
        <f ca="1"/>
        <v/>
      </c>
    </row>
    <row r="483" spans="2:4" ht="15.75" customHeight="1" x14ac:dyDescent="0.2">
      <c r="B483" t="str">
        <f ca="1"/>
        <v/>
      </c>
      <c r="C483" t="str">
        <f ca="1"/>
        <v/>
      </c>
      <c r="D483" t="str">
        <f ca="1"/>
        <v/>
      </c>
    </row>
    <row r="484" spans="2:4" ht="15.75" customHeight="1" x14ac:dyDescent="0.2">
      <c r="B484" t="str">
        <f ca="1"/>
        <v/>
      </c>
      <c r="C484" t="str">
        <f ca="1"/>
        <v/>
      </c>
      <c r="D484" t="str">
        <f ca="1"/>
        <v/>
      </c>
    </row>
    <row r="485" spans="2:4" ht="15.75" customHeight="1" x14ac:dyDescent="0.2">
      <c r="B485" t="str">
        <f ca="1"/>
        <v/>
      </c>
      <c r="C485" t="str">
        <f ca="1"/>
        <v/>
      </c>
      <c r="D485" t="str">
        <f ca="1"/>
        <v/>
      </c>
    </row>
    <row r="486" spans="2:4" ht="15.75" customHeight="1" x14ac:dyDescent="0.2">
      <c r="B486" t="str">
        <f ca="1"/>
        <v/>
      </c>
      <c r="C486" t="str">
        <f ca="1"/>
        <v/>
      </c>
      <c r="D486" t="str">
        <f ca="1"/>
        <v/>
      </c>
    </row>
    <row r="487" spans="2:4" ht="15.75" customHeight="1" x14ac:dyDescent="0.2">
      <c r="B487" t="str">
        <f ca="1"/>
        <v/>
      </c>
      <c r="C487" t="str">
        <f ca="1"/>
        <v/>
      </c>
      <c r="D487" t="str">
        <f ca="1"/>
        <v/>
      </c>
    </row>
    <row r="488" spans="2:4" ht="15.75" customHeight="1" x14ac:dyDescent="0.2">
      <c r="B488" t="str">
        <f ca="1"/>
        <v/>
      </c>
      <c r="C488" t="str">
        <f ca="1"/>
        <v/>
      </c>
      <c r="D488" t="str">
        <f ca="1"/>
        <v/>
      </c>
    </row>
    <row r="489" spans="2:4" ht="15.75" customHeight="1" x14ac:dyDescent="0.2">
      <c r="B489" t="str">
        <f ca="1"/>
        <v/>
      </c>
      <c r="C489" t="str">
        <f ca="1"/>
        <v/>
      </c>
      <c r="D489" t="str">
        <f ca="1"/>
        <v/>
      </c>
    </row>
    <row r="490" spans="2:4" ht="15.75" customHeight="1" x14ac:dyDescent="0.2">
      <c r="B490" t="str">
        <f ca="1"/>
        <v/>
      </c>
      <c r="C490" t="str">
        <f ca="1"/>
        <v/>
      </c>
      <c r="D490" t="str">
        <f ca="1"/>
        <v/>
      </c>
    </row>
    <row r="491" spans="2:4" ht="15.75" customHeight="1" x14ac:dyDescent="0.2">
      <c r="B491" t="str">
        <f ca="1"/>
        <v/>
      </c>
      <c r="C491" t="str">
        <f ca="1"/>
        <v/>
      </c>
      <c r="D491" t="str">
        <f ca="1"/>
        <v/>
      </c>
    </row>
    <row r="492" spans="2:4" ht="15.75" customHeight="1" x14ac:dyDescent="0.2">
      <c r="B492" t="str">
        <f ca="1"/>
        <v/>
      </c>
      <c r="C492" t="str">
        <f ca="1"/>
        <v/>
      </c>
      <c r="D492" t="str">
        <f ca="1"/>
        <v/>
      </c>
    </row>
    <row r="493" spans="2:4" ht="15.75" customHeight="1" x14ac:dyDescent="0.2">
      <c r="B493" t="str">
        <f ca="1"/>
        <v/>
      </c>
      <c r="C493" t="str">
        <f ca="1"/>
        <v/>
      </c>
      <c r="D493" t="str">
        <f ca="1"/>
        <v/>
      </c>
    </row>
    <row r="494" spans="2:4" ht="15.75" customHeight="1" x14ac:dyDescent="0.2">
      <c r="B494" t="str">
        <f ca="1"/>
        <v/>
      </c>
      <c r="C494" t="str">
        <f ca="1"/>
        <v/>
      </c>
      <c r="D494" t="str">
        <f ca="1"/>
        <v/>
      </c>
    </row>
    <row r="495" spans="2:4" ht="15.75" customHeight="1" x14ac:dyDescent="0.2">
      <c r="B495" t="str">
        <f ca="1"/>
        <v/>
      </c>
      <c r="C495" t="str">
        <f ca="1"/>
        <v/>
      </c>
      <c r="D495" t="str">
        <f ca="1"/>
        <v/>
      </c>
    </row>
    <row r="496" spans="2:4" ht="15.75" customHeight="1" x14ac:dyDescent="0.2">
      <c r="B496" t="str">
        <f ca="1"/>
        <v/>
      </c>
      <c r="C496" t="str">
        <f ca="1"/>
        <v/>
      </c>
      <c r="D496" t="str">
        <f ca="1"/>
        <v/>
      </c>
    </row>
    <row r="497" spans="2:4" ht="15.75" customHeight="1" x14ac:dyDescent="0.2">
      <c r="B497" t="str">
        <f ca="1"/>
        <v/>
      </c>
      <c r="C497" t="str">
        <f ca="1"/>
        <v/>
      </c>
      <c r="D497" t="str">
        <f ca="1"/>
        <v/>
      </c>
    </row>
    <row r="498" spans="2:4" ht="15.75" customHeight="1" x14ac:dyDescent="0.2">
      <c r="B498" t="str">
        <f ca="1"/>
        <v/>
      </c>
      <c r="C498" t="str">
        <f ca="1"/>
        <v/>
      </c>
      <c r="D498" t="str">
        <f ca="1"/>
        <v/>
      </c>
    </row>
    <row r="499" spans="2:4" ht="15.75" customHeight="1" x14ac:dyDescent="0.2">
      <c r="B499" t="str">
        <f ca="1"/>
        <v/>
      </c>
      <c r="C499" t="str">
        <f ca="1"/>
        <v/>
      </c>
      <c r="D499" t="str">
        <f ca="1"/>
        <v/>
      </c>
    </row>
    <row r="500" spans="2:4" ht="15.75" customHeight="1" x14ac:dyDescent="0.2">
      <c r="B500" t="str">
        <f ca="1"/>
        <v/>
      </c>
      <c r="C500" t="str">
        <f ca="1"/>
        <v/>
      </c>
      <c r="D500" t="str">
        <f ca="1"/>
        <v/>
      </c>
    </row>
    <row r="501" spans="2:4" ht="15.75" customHeight="1" x14ac:dyDescent="0.2">
      <c r="B501" t="str">
        <f ca="1"/>
        <v/>
      </c>
      <c r="C501" t="str">
        <f ca="1"/>
        <v/>
      </c>
      <c r="D501" t="str">
        <f ca="1"/>
        <v/>
      </c>
    </row>
    <row r="502" spans="2:4" ht="15.75" customHeight="1" x14ac:dyDescent="0.2">
      <c r="B502" t="str">
        <f ca="1"/>
        <v/>
      </c>
      <c r="C502" t="str">
        <f ca="1"/>
        <v/>
      </c>
      <c r="D502" t="str">
        <f ca="1"/>
        <v/>
      </c>
    </row>
    <row r="503" spans="2:4" ht="15.75" customHeight="1" x14ac:dyDescent="0.2">
      <c r="B503" t="str">
        <f ca="1"/>
        <v/>
      </c>
      <c r="C503" t="str">
        <f ca="1"/>
        <v/>
      </c>
      <c r="D503" t="str">
        <f ca="1"/>
        <v/>
      </c>
    </row>
    <row r="504" spans="2:4" ht="15.75" customHeight="1" x14ac:dyDescent="0.2">
      <c r="B504" t="str">
        <f ca="1"/>
        <v/>
      </c>
      <c r="C504" t="str">
        <f ca="1"/>
        <v/>
      </c>
      <c r="D504" t="str">
        <f ca="1"/>
        <v/>
      </c>
    </row>
    <row r="505" spans="2:4" ht="15.75" customHeight="1" x14ac:dyDescent="0.2">
      <c r="B505" t="str">
        <f ca="1"/>
        <v/>
      </c>
      <c r="C505" t="str">
        <f ca="1"/>
        <v/>
      </c>
      <c r="D505" t="str">
        <f ca="1"/>
        <v/>
      </c>
    </row>
    <row r="506" spans="2:4" ht="15.75" customHeight="1" x14ac:dyDescent="0.2">
      <c r="B506" t="str">
        <f ca="1"/>
        <v/>
      </c>
      <c r="C506" t="str">
        <f ca="1"/>
        <v/>
      </c>
      <c r="D506" t="str">
        <f ca="1"/>
        <v/>
      </c>
    </row>
    <row r="507" spans="2:4" ht="15.75" customHeight="1" x14ac:dyDescent="0.2">
      <c r="B507" t="str">
        <f ca="1"/>
        <v/>
      </c>
      <c r="C507" t="str">
        <f ca="1"/>
        <v/>
      </c>
      <c r="D507" t="str">
        <f ca="1"/>
        <v/>
      </c>
    </row>
    <row r="508" spans="2:4" ht="15.75" customHeight="1" x14ac:dyDescent="0.2">
      <c r="B508" t="str">
        <f ca="1"/>
        <v/>
      </c>
      <c r="C508" t="str">
        <f ca="1"/>
        <v/>
      </c>
      <c r="D508" t="str">
        <f ca="1"/>
        <v/>
      </c>
    </row>
    <row r="509" spans="2:4" ht="15.75" customHeight="1" x14ac:dyDescent="0.2">
      <c r="B509" t="str">
        <f ca="1"/>
        <v/>
      </c>
      <c r="C509" t="str">
        <f ca="1"/>
        <v/>
      </c>
      <c r="D509" t="str">
        <f ca="1"/>
        <v/>
      </c>
    </row>
    <row r="510" spans="2:4" ht="15.75" customHeight="1" x14ac:dyDescent="0.2">
      <c r="B510" t="str">
        <f ca="1"/>
        <v/>
      </c>
      <c r="C510" t="str">
        <f ca="1"/>
        <v/>
      </c>
      <c r="D510" t="str">
        <f ca="1"/>
        <v/>
      </c>
    </row>
    <row r="511" spans="2:4" ht="15.75" customHeight="1" x14ac:dyDescent="0.2">
      <c r="B511" t="str">
        <f ca="1"/>
        <v/>
      </c>
      <c r="C511" t="str">
        <f ca="1"/>
        <v/>
      </c>
      <c r="D511" t="str">
        <f ca="1"/>
        <v/>
      </c>
    </row>
    <row r="512" spans="2:4" ht="15.75" customHeight="1" x14ac:dyDescent="0.2">
      <c r="B512" t="str">
        <f ca="1"/>
        <v/>
      </c>
      <c r="C512" t="str">
        <f ca="1"/>
        <v/>
      </c>
      <c r="D512" t="str">
        <f ca="1"/>
        <v/>
      </c>
    </row>
    <row r="513" spans="2:4" ht="15.75" customHeight="1" x14ac:dyDescent="0.2">
      <c r="B513" t="str">
        <f ca="1"/>
        <v/>
      </c>
      <c r="C513" t="str">
        <f ca="1"/>
        <v/>
      </c>
      <c r="D513" t="str">
        <f ca="1"/>
        <v/>
      </c>
    </row>
    <row r="514" spans="2:4" ht="15.75" customHeight="1" x14ac:dyDescent="0.2">
      <c r="B514" t="str">
        <f ca="1"/>
        <v/>
      </c>
      <c r="C514" t="str">
        <f ca="1"/>
        <v/>
      </c>
      <c r="D514" t="str">
        <f ca="1"/>
        <v/>
      </c>
    </row>
    <row r="515" spans="2:4" ht="15.75" customHeight="1" x14ac:dyDescent="0.2">
      <c r="B515" t="str">
        <f ca="1"/>
        <v/>
      </c>
      <c r="C515" t="str">
        <f ca="1"/>
        <v/>
      </c>
      <c r="D515" t="str">
        <f ca="1"/>
        <v/>
      </c>
    </row>
    <row r="516" spans="2:4" ht="15.75" customHeight="1" x14ac:dyDescent="0.2">
      <c r="B516" t="str">
        <f ca="1"/>
        <v/>
      </c>
      <c r="C516" t="str">
        <f ca="1"/>
        <v/>
      </c>
      <c r="D516" t="str">
        <f ca="1"/>
        <v/>
      </c>
    </row>
    <row r="517" spans="2:4" ht="15.75" customHeight="1" x14ac:dyDescent="0.2">
      <c r="B517" t="str">
        <f ca="1"/>
        <v/>
      </c>
      <c r="C517" t="str">
        <f ca="1"/>
        <v/>
      </c>
      <c r="D517" t="str">
        <f ca="1"/>
        <v/>
      </c>
    </row>
    <row r="518" spans="2:4" ht="15.75" customHeight="1" x14ac:dyDescent="0.2">
      <c r="B518" t="str">
        <f ca="1"/>
        <v/>
      </c>
      <c r="C518" t="str">
        <f ca="1"/>
        <v/>
      </c>
      <c r="D518" t="str">
        <f ca="1"/>
        <v/>
      </c>
    </row>
    <row r="519" spans="2:4" ht="15.75" customHeight="1" x14ac:dyDescent="0.2">
      <c r="B519" t="str">
        <f ca="1"/>
        <v/>
      </c>
      <c r="C519" t="str">
        <f ca="1"/>
        <v/>
      </c>
      <c r="D519" t="str">
        <f ca="1"/>
        <v/>
      </c>
    </row>
    <row r="520" spans="2:4" ht="15.75" customHeight="1" x14ac:dyDescent="0.2">
      <c r="B520" t="str">
        <f ca="1"/>
        <v/>
      </c>
      <c r="C520" t="str">
        <f ca="1"/>
        <v/>
      </c>
      <c r="D520" t="str">
        <f ca="1"/>
        <v/>
      </c>
    </row>
    <row r="521" spans="2:4" ht="15.75" customHeight="1" x14ac:dyDescent="0.2">
      <c r="B521" t="str">
        <f ca="1"/>
        <v/>
      </c>
      <c r="C521" t="str">
        <f ca="1"/>
        <v/>
      </c>
      <c r="D521" t="str">
        <f ca="1"/>
        <v/>
      </c>
    </row>
    <row r="522" spans="2:4" ht="15.75" customHeight="1" x14ac:dyDescent="0.2">
      <c r="B522" t="str">
        <f ca="1"/>
        <v/>
      </c>
      <c r="C522" t="str">
        <f ca="1"/>
        <v/>
      </c>
      <c r="D522" t="str">
        <f ca="1"/>
        <v/>
      </c>
    </row>
    <row r="523" spans="2:4" ht="15.75" customHeight="1" x14ac:dyDescent="0.2">
      <c r="B523" t="str">
        <f ca="1"/>
        <v/>
      </c>
      <c r="C523" t="str">
        <f ca="1"/>
        <v/>
      </c>
      <c r="D523" t="str">
        <f ca="1"/>
        <v/>
      </c>
    </row>
    <row r="524" spans="2:4" ht="15.75" customHeight="1" x14ac:dyDescent="0.2">
      <c r="B524" t="str">
        <f ca="1"/>
        <v/>
      </c>
      <c r="C524" t="str">
        <f ca="1"/>
        <v/>
      </c>
      <c r="D524" t="str">
        <f ca="1"/>
        <v/>
      </c>
    </row>
    <row r="525" spans="2:4" ht="15.75" customHeight="1" x14ac:dyDescent="0.2">
      <c r="B525" t="str">
        <f ca="1"/>
        <v/>
      </c>
      <c r="C525" t="str">
        <f ca="1"/>
        <v/>
      </c>
      <c r="D525" t="str">
        <f ca="1"/>
        <v/>
      </c>
    </row>
    <row r="526" spans="2:4" ht="15.75" customHeight="1" x14ac:dyDescent="0.2">
      <c r="B526" t="str">
        <f ca="1"/>
        <v/>
      </c>
      <c r="C526" t="str">
        <f ca="1"/>
        <v/>
      </c>
      <c r="D526" t="str">
        <f ca="1"/>
        <v/>
      </c>
    </row>
    <row r="527" spans="2:4" ht="15.75" customHeight="1" x14ac:dyDescent="0.2">
      <c r="B527" t="str">
        <f ca="1"/>
        <v/>
      </c>
      <c r="C527" t="str">
        <f ca="1"/>
        <v/>
      </c>
      <c r="D527" t="str">
        <f ca="1"/>
        <v/>
      </c>
    </row>
    <row r="528" spans="2:4" ht="15.75" customHeight="1" x14ac:dyDescent="0.2">
      <c r="B528" t="str">
        <f ca="1"/>
        <v/>
      </c>
      <c r="C528" t="str">
        <f ca="1"/>
        <v/>
      </c>
      <c r="D528" t="str">
        <f ca="1"/>
        <v/>
      </c>
    </row>
    <row r="529" spans="2:4" ht="15.75" customHeight="1" x14ac:dyDescent="0.2">
      <c r="B529" t="str">
        <f ca="1"/>
        <v/>
      </c>
      <c r="C529" t="str">
        <f ca="1"/>
        <v/>
      </c>
      <c r="D529" t="str">
        <f ca="1"/>
        <v/>
      </c>
    </row>
    <row r="530" spans="2:4" ht="15.75" customHeight="1" x14ac:dyDescent="0.2">
      <c r="B530" t="str">
        <f ca="1"/>
        <v/>
      </c>
      <c r="C530" t="str">
        <f ca="1"/>
        <v/>
      </c>
      <c r="D530" t="str">
        <f ca="1"/>
        <v/>
      </c>
    </row>
    <row r="531" spans="2:4" ht="15.75" customHeight="1" x14ac:dyDescent="0.2">
      <c r="B531" t="str">
        <f ca="1"/>
        <v/>
      </c>
      <c r="C531" t="str">
        <f ca="1"/>
        <v/>
      </c>
      <c r="D531" t="str">
        <f ca="1"/>
        <v/>
      </c>
    </row>
    <row r="532" spans="2:4" ht="15.75" customHeight="1" x14ac:dyDescent="0.2">
      <c r="B532" t="str">
        <f ca="1"/>
        <v/>
      </c>
      <c r="C532" t="str">
        <f ca="1"/>
        <v/>
      </c>
      <c r="D532" t="str">
        <f ca="1"/>
        <v/>
      </c>
    </row>
    <row r="533" spans="2:4" ht="15.75" customHeight="1" x14ac:dyDescent="0.2">
      <c r="B533" t="str">
        <f ca="1"/>
        <v/>
      </c>
      <c r="C533" t="str">
        <f ca="1"/>
        <v/>
      </c>
      <c r="D533" t="str">
        <f ca="1"/>
        <v/>
      </c>
    </row>
    <row r="534" spans="2:4" ht="15.75" customHeight="1" x14ac:dyDescent="0.2">
      <c r="B534" t="str">
        <f ca="1"/>
        <v/>
      </c>
      <c r="C534" t="str">
        <f ca="1"/>
        <v/>
      </c>
      <c r="D534" t="str">
        <f ca="1"/>
        <v/>
      </c>
    </row>
    <row r="535" spans="2:4" ht="15.75" customHeight="1" x14ac:dyDescent="0.2">
      <c r="B535" t="str">
        <f ca="1"/>
        <v/>
      </c>
      <c r="C535" t="str">
        <f ca="1"/>
        <v/>
      </c>
      <c r="D535" t="str">
        <f ca="1"/>
        <v/>
      </c>
    </row>
    <row r="536" spans="2:4" ht="15.75" customHeight="1" x14ac:dyDescent="0.2">
      <c r="B536" t="str">
        <f ca="1"/>
        <v/>
      </c>
      <c r="C536" t="str">
        <f ca="1"/>
        <v/>
      </c>
      <c r="D536" t="str">
        <f ca="1"/>
        <v/>
      </c>
    </row>
    <row r="537" spans="2:4" ht="15.75" customHeight="1" x14ac:dyDescent="0.2">
      <c r="B537" t="str">
        <f ca="1"/>
        <v/>
      </c>
      <c r="C537" t="str">
        <f ca="1"/>
        <v/>
      </c>
      <c r="D537" t="str">
        <f ca="1"/>
        <v/>
      </c>
    </row>
    <row r="538" spans="2:4" ht="15.75" customHeight="1" x14ac:dyDescent="0.2">
      <c r="B538" t="str">
        <f ca="1"/>
        <v/>
      </c>
      <c r="C538" t="str">
        <f ca="1"/>
        <v/>
      </c>
      <c r="D538" t="str">
        <f ca="1"/>
        <v/>
      </c>
    </row>
    <row r="539" spans="2:4" ht="15.75" customHeight="1" x14ac:dyDescent="0.2">
      <c r="B539" t="str">
        <f ca="1"/>
        <v/>
      </c>
      <c r="C539" t="str">
        <f ca="1"/>
        <v/>
      </c>
      <c r="D539" t="str">
        <f ca="1"/>
        <v/>
      </c>
    </row>
    <row r="540" spans="2:4" ht="15.75" customHeight="1" x14ac:dyDescent="0.2">
      <c r="B540" t="str">
        <f ca="1"/>
        <v/>
      </c>
      <c r="C540" t="str">
        <f ca="1"/>
        <v/>
      </c>
      <c r="D540" t="str">
        <f ca="1"/>
        <v/>
      </c>
    </row>
    <row r="541" spans="2:4" ht="15.75" customHeight="1" x14ac:dyDescent="0.2">
      <c r="B541" t="str">
        <f ca="1"/>
        <v/>
      </c>
      <c r="C541" t="str">
        <f ca="1"/>
        <v/>
      </c>
      <c r="D541" t="str">
        <f ca="1"/>
        <v/>
      </c>
    </row>
    <row r="542" spans="2:4" ht="15.75" customHeight="1" x14ac:dyDescent="0.2">
      <c r="B542" t="str">
        <f ca="1"/>
        <v/>
      </c>
      <c r="C542" t="str">
        <f ca="1"/>
        <v/>
      </c>
      <c r="D542" t="str">
        <f ca="1"/>
        <v/>
      </c>
    </row>
    <row r="543" spans="2:4" ht="15.75" customHeight="1" x14ac:dyDescent="0.2">
      <c r="B543" t="str">
        <f ca="1"/>
        <v/>
      </c>
      <c r="C543" t="str">
        <f ca="1"/>
        <v/>
      </c>
      <c r="D543" t="str">
        <f ca="1"/>
        <v/>
      </c>
    </row>
    <row r="544" spans="2:4" ht="15.75" customHeight="1" x14ac:dyDescent="0.2">
      <c r="B544" t="str">
        <f ca="1"/>
        <v/>
      </c>
      <c r="C544" t="str">
        <f ca="1"/>
        <v/>
      </c>
      <c r="D544" t="str">
        <f ca="1"/>
        <v/>
      </c>
    </row>
    <row r="545" spans="2:4" ht="15.75" customHeight="1" x14ac:dyDescent="0.2">
      <c r="B545" t="str">
        <f ca="1"/>
        <v/>
      </c>
      <c r="C545" t="str">
        <f ca="1"/>
        <v/>
      </c>
      <c r="D545" t="str">
        <f ca="1"/>
        <v/>
      </c>
    </row>
    <row r="546" spans="2:4" ht="15.75" customHeight="1" x14ac:dyDescent="0.2">
      <c r="B546" t="str">
        <f ca="1"/>
        <v/>
      </c>
      <c r="C546" t="str">
        <f ca="1"/>
        <v/>
      </c>
      <c r="D546" t="str">
        <f ca="1"/>
        <v/>
      </c>
    </row>
    <row r="547" spans="2:4" ht="15.75" customHeight="1" x14ac:dyDescent="0.2">
      <c r="B547" t="str">
        <f ca="1"/>
        <v/>
      </c>
      <c r="C547" t="str">
        <f ca="1"/>
        <v/>
      </c>
      <c r="D547" t="str">
        <f ca="1"/>
        <v/>
      </c>
    </row>
    <row r="548" spans="2:4" ht="15.75" customHeight="1" x14ac:dyDescent="0.2">
      <c r="B548" t="str">
        <f ca="1"/>
        <v/>
      </c>
      <c r="C548" t="str">
        <f ca="1"/>
        <v/>
      </c>
      <c r="D548" t="str">
        <f ca="1"/>
        <v/>
      </c>
    </row>
    <row r="549" spans="2:4" ht="15.75" customHeight="1" x14ac:dyDescent="0.2">
      <c r="B549" t="str">
        <f ca="1"/>
        <v/>
      </c>
      <c r="C549" t="str">
        <f ca="1"/>
        <v/>
      </c>
      <c r="D549" t="str">
        <f ca="1"/>
        <v/>
      </c>
    </row>
    <row r="550" spans="2:4" ht="15.75" customHeight="1" x14ac:dyDescent="0.2">
      <c r="B550" t="str">
        <f ca="1"/>
        <v/>
      </c>
      <c r="C550" t="str">
        <f ca="1"/>
        <v/>
      </c>
      <c r="D550" t="str">
        <f ca="1"/>
        <v/>
      </c>
    </row>
    <row r="551" spans="2:4" ht="15.75" customHeight="1" x14ac:dyDescent="0.2">
      <c r="B551" t="str">
        <f ca="1"/>
        <v/>
      </c>
      <c r="C551" t="str">
        <f ca="1"/>
        <v/>
      </c>
      <c r="D551" t="str">
        <f ca="1"/>
        <v/>
      </c>
    </row>
    <row r="552" spans="2:4" ht="15.75" customHeight="1" x14ac:dyDescent="0.2">
      <c r="B552" t="str">
        <f ca="1"/>
        <v/>
      </c>
      <c r="C552" t="str">
        <f ca="1"/>
        <v/>
      </c>
      <c r="D552" t="str">
        <f ca="1"/>
        <v/>
      </c>
    </row>
    <row r="553" spans="2:4" ht="15.75" customHeight="1" x14ac:dyDescent="0.2">
      <c r="B553" t="str">
        <f ca="1"/>
        <v/>
      </c>
      <c r="C553" t="str">
        <f ca="1"/>
        <v/>
      </c>
      <c r="D553" t="str">
        <f ca="1"/>
        <v/>
      </c>
    </row>
    <row r="554" spans="2:4" ht="15.75" customHeight="1" x14ac:dyDescent="0.2">
      <c r="B554" t="str">
        <f ca="1"/>
        <v/>
      </c>
      <c r="C554" t="str">
        <f ca="1"/>
        <v/>
      </c>
      <c r="D554" t="str">
        <f ca="1"/>
        <v/>
      </c>
    </row>
    <row r="555" spans="2:4" ht="15.75" customHeight="1" x14ac:dyDescent="0.2">
      <c r="B555" t="str">
        <f ca="1"/>
        <v/>
      </c>
      <c r="C555" t="str">
        <f ca="1"/>
        <v/>
      </c>
      <c r="D555" t="str">
        <f ca="1"/>
        <v/>
      </c>
    </row>
    <row r="556" spans="2:4" ht="15.75" customHeight="1" x14ac:dyDescent="0.2">
      <c r="B556" t="str">
        <f ca="1"/>
        <v/>
      </c>
      <c r="C556" t="str">
        <f ca="1"/>
        <v/>
      </c>
      <c r="D556" t="str">
        <f ca="1"/>
        <v/>
      </c>
    </row>
    <row r="557" spans="2:4" ht="15.75" customHeight="1" x14ac:dyDescent="0.2">
      <c r="B557" t="str">
        <f ca="1"/>
        <v/>
      </c>
      <c r="C557" t="str">
        <f ca="1"/>
        <v/>
      </c>
      <c r="D557" t="str">
        <f ca="1"/>
        <v/>
      </c>
    </row>
    <row r="558" spans="2:4" ht="15.75" customHeight="1" x14ac:dyDescent="0.2">
      <c r="B558" t="str">
        <f ca="1"/>
        <v/>
      </c>
      <c r="C558" t="str">
        <f ca="1"/>
        <v/>
      </c>
      <c r="D558" t="str">
        <f ca="1"/>
        <v/>
      </c>
    </row>
    <row r="559" spans="2:4" ht="15.75" customHeight="1" x14ac:dyDescent="0.2">
      <c r="B559" t="str">
        <f ca="1"/>
        <v/>
      </c>
      <c r="C559" t="str">
        <f ca="1"/>
        <v/>
      </c>
      <c r="D559" t="str">
        <f ca="1"/>
        <v/>
      </c>
    </row>
    <row r="560" spans="2:4" ht="15.75" customHeight="1" x14ac:dyDescent="0.2">
      <c r="B560" t="str">
        <f ca="1"/>
        <v/>
      </c>
      <c r="C560" t="str">
        <f ca="1"/>
        <v/>
      </c>
      <c r="D560" t="str">
        <f ca="1"/>
        <v/>
      </c>
    </row>
    <row r="561" spans="2:4" ht="15.75" customHeight="1" x14ac:dyDescent="0.2">
      <c r="B561" t="str">
        <f ca="1"/>
        <v/>
      </c>
      <c r="C561" t="str">
        <f ca="1"/>
        <v/>
      </c>
      <c r="D561" t="str">
        <f ca="1"/>
        <v/>
      </c>
    </row>
    <row r="562" spans="2:4" ht="15.75" customHeight="1" x14ac:dyDescent="0.2">
      <c r="B562" t="str">
        <f ca="1"/>
        <v/>
      </c>
      <c r="C562" t="str">
        <f ca="1"/>
        <v/>
      </c>
      <c r="D562" t="str">
        <f ca="1"/>
        <v/>
      </c>
    </row>
    <row r="563" spans="2:4" ht="15.75" customHeight="1" x14ac:dyDescent="0.2">
      <c r="B563" t="str">
        <f ca="1"/>
        <v/>
      </c>
      <c r="C563" t="str">
        <f ca="1"/>
        <v/>
      </c>
      <c r="D563" t="str">
        <f ca="1"/>
        <v/>
      </c>
    </row>
    <row r="564" spans="2:4" ht="15.75" customHeight="1" x14ac:dyDescent="0.2">
      <c r="B564" t="str">
        <f ca="1"/>
        <v/>
      </c>
      <c r="C564" t="str">
        <f ca="1"/>
        <v/>
      </c>
      <c r="D564" t="str">
        <f ca="1"/>
        <v/>
      </c>
    </row>
    <row r="565" spans="2:4" ht="15.75" customHeight="1" x14ac:dyDescent="0.2">
      <c r="B565" t="str">
        <f ca="1"/>
        <v/>
      </c>
      <c r="C565" t="str">
        <f ca="1"/>
        <v/>
      </c>
      <c r="D565" t="str">
        <f ca="1"/>
        <v/>
      </c>
    </row>
    <row r="566" spans="2:4" ht="15.75" customHeight="1" x14ac:dyDescent="0.2">
      <c r="B566" t="str">
        <f ca="1"/>
        <v/>
      </c>
      <c r="C566" t="str">
        <f ca="1"/>
        <v/>
      </c>
      <c r="D566" t="str">
        <f ca="1"/>
        <v/>
      </c>
    </row>
    <row r="567" spans="2:4" ht="15.75" customHeight="1" x14ac:dyDescent="0.2">
      <c r="B567" t="str">
        <f ca="1"/>
        <v/>
      </c>
      <c r="C567" t="str">
        <f ca="1"/>
        <v/>
      </c>
      <c r="D567" t="str">
        <f ca="1"/>
        <v/>
      </c>
    </row>
    <row r="568" spans="2:4" ht="15.75" customHeight="1" x14ac:dyDescent="0.2">
      <c r="B568" t="str">
        <f ca="1"/>
        <v/>
      </c>
      <c r="C568" t="str">
        <f ca="1"/>
        <v/>
      </c>
      <c r="D568" t="str">
        <f ca="1"/>
        <v/>
      </c>
    </row>
    <row r="569" spans="2:4" ht="15.75" customHeight="1" x14ac:dyDescent="0.2">
      <c r="B569" t="str">
        <f ca="1"/>
        <v/>
      </c>
      <c r="C569" t="str">
        <f ca="1"/>
        <v/>
      </c>
      <c r="D569" t="str">
        <f ca="1"/>
        <v/>
      </c>
    </row>
    <row r="570" spans="2:4" ht="15.75" customHeight="1" x14ac:dyDescent="0.2">
      <c r="B570" t="str">
        <f ca="1"/>
        <v/>
      </c>
      <c r="C570" t="str">
        <f ca="1"/>
        <v/>
      </c>
      <c r="D570" t="str">
        <f ca="1"/>
        <v/>
      </c>
    </row>
    <row r="571" spans="2:4" ht="15.75" customHeight="1" x14ac:dyDescent="0.2">
      <c r="B571" t="str">
        <f ca="1"/>
        <v/>
      </c>
      <c r="C571" t="str">
        <f ca="1"/>
        <v/>
      </c>
      <c r="D571" t="str">
        <f ca="1"/>
        <v/>
      </c>
    </row>
    <row r="572" spans="2:4" ht="15.75" customHeight="1" x14ac:dyDescent="0.2">
      <c r="B572" t="str">
        <f ca="1"/>
        <v/>
      </c>
      <c r="C572" t="str">
        <f ca="1"/>
        <v/>
      </c>
      <c r="D572" t="str">
        <f ca="1"/>
        <v/>
      </c>
    </row>
    <row r="573" spans="2:4" ht="15.75" customHeight="1" x14ac:dyDescent="0.2">
      <c r="B573" t="str">
        <f ca="1"/>
        <v/>
      </c>
      <c r="C573" t="str">
        <f ca="1"/>
        <v/>
      </c>
      <c r="D573" t="str">
        <f ca="1"/>
        <v/>
      </c>
    </row>
    <row r="574" spans="2:4" ht="15.75" customHeight="1" x14ac:dyDescent="0.2">
      <c r="B574" t="str">
        <f ca="1"/>
        <v/>
      </c>
      <c r="C574" t="str">
        <f ca="1"/>
        <v/>
      </c>
      <c r="D574" t="str">
        <f ca="1"/>
        <v/>
      </c>
    </row>
    <row r="575" spans="2:4" ht="15.75" customHeight="1" x14ac:dyDescent="0.2">
      <c r="B575" t="str">
        <f ca="1"/>
        <v/>
      </c>
      <c r="C575" t="str">
        <f ca="1"/>
        <v/>
      </c>
      <c r="D575" t="str">
        <f ca="1"/>
        <v/>
      </c>
    </row>
    <row r="576" spans="2:4" ht="15.75" customHeight="1" x14ac:dyDescent="0.2">
      <c r="B576" t="str">
        <f ca="1"/>
        <v/>
      </c>
      <c r="C576" t="str">
        <f ca="1"/>
        <v/>
      </c>
      <c r="D576" t="str">
        <f ca="1"/>
        <v/>
      </c>
    </row>
    <row r="577" spans="2:4" ht="15.75" customHeight="1" x14ac:dyDescent="0.2">
      <c r="B577" t="str">
        <f ca="1"/>
        <v/>
      </c>
      <c r="C577" t="str">
        <f ca="1"/>
        <v/>
      </c>
      <c r="D577" t="str">
        <f ca="1"/>
        <v/>
      </c>
    </row>
    <row r="578" spans="2:4" ht="15.75" customHeight="1" x14ac:dyDescent="0.2">
      <c r="B578" t="str">
        <f ca="1"/>
        <v/>
      </c>
      <c r="C578" t="str">
        <f ca="1"/>
        <v/>
      </c>
      <c r="D578" t="str">
        <f ca="1"/>
        <v/>
      </c>
    </row>
    <row r="579" spans="2:4" ht="15.75" customHeight="1" x14ac:dyDescent="0.2">
      <c r="B579" t="str">
        <f ca="1"/>
        <v/>
      </c>
      <c r="C579" t="str">
        <f ca="1"/>
        <v/>
      </c>
      <c r="D579" t="str">
        <f ca="1"/>
        <v/>
      </c>
    </row>
    <row r="580" spans="2:4" ht="15.75" customHeight="1" x14ac:dyDescent="0.2">
      <c r="B580" t="str">
        <f ca="1"/>
        <v/>
      </c>
      <c r="C580" t="str">
        <f ca="1"/>
        <v/>
      </c>
      <c r="D580" t="str">
        <f ca="1"/>
        <v/>
      </c>
    </row>
    <row r="581" spans="2:4" ht="15.75" customHeight="1" x14ac:dyDescent="0.2">
      <c r="B581" t="str">
        <f ca="1"/>
        <v/>
      </c>
      <c r="C581" t="str">
        <f ca="1"/>
        <v/>
      </c>
      <c r="D581" t="str">
        <f ca="1"/>
        <v/>
      </c>
    </row>
    <row r="582" spans="2:4" ht="15.75" customHeight="1" x14ac:dyDescent="0.2">
      <c r="B582" t="str">
        <f ca="1"/>
        <v/>
      </c>
      <c r="C582" t="str">
        <f ca="1"/>
        <v/>
      </c>
      <c r="D582" t="str">
        <f ca="1"/>
        <v/>
      </c>
    </row>
    <row r="583" spans="2:4" ht="15.75" customHeight="1" x14ac:dyDescent="0.2">
      <c r="B583" t="str">
        <f ca="1"/>
        <v/>
      </c>
      <c r="C583" t="str">
        <f ca="1"/>
        <v/>
      </c>
      <c r="D583" t="str">
        <f ca="1"/>
        <v/>
      </c>
    </row>
    <row r="584" spans="2:4" ht="15.75" customHeight="1" x14ac:dyDescent="0.2">
      <c r="B584" t="str">
        <f ca="1"/>
        <v/>
      </c>
      <c r="C584" t="str">
        <f ca="1"/>
        <v/>
      </c>
      <c r="D584" t="str">
        <f ca="1"/>
        <v/>
      </c>
    </row>
    <row r="585" spans="2:4" ht="15.75" customHeight="1" x14ac:dyDescent="0.2">
      <c r="B585" t="str">
        <f ca="1"/>
        <v/>
      </c>
      <c r="C585" t="str">
        <f ca="1"/>
        <v/>
      </c>
      <c r="D585" t="str">
        <f ca="1"/>
        <v/>
      </c>
    </row>
    <row r="586" spans="2:4" ht="15.75" customHeight="1" x14ac:dyDescent="0.2">
      <c r="B586" t="str">
        <f ca="1"/>
        <v/>
      </c>
      <c r="C586" t="str">
        <f ca="1"/>
        <v/>
      </c>
      <c r="D586" t="str">
        <f ca="1"/>
        <v/>
      </c>
    </row>
    <row r="587" spans="2:4" ht="15.75" customHeight="1" x14ac:dyDescent="0.2">
      <c r="B587" t="str">
        <f ca="1"/>
        <v/>
      </c>
      <c r="C587" t="str">
        <f ca="1"/>
        <v/>
      </c>
      <c r="D587" t="str">
        <f ca="1"/>
        <v/>
      </c>
    </row>
    <row r="588" spans="2:4" ht="15.75" customHeight="1" x14ac:dyDescent="0.2">
      <c r="B588" t="str">
        <f ca="1"/>
        <v/>
      </c>
      <c r="C588" t="str">
        <f ca="1"/>
        <v/>
      </c>
      <c r="D588" t="str">
        <f ca="1"/>
        <v/>
      </c>
    </row>
    <row r="589" spans="2:4" ht="15.75" customHeight="1" x14ac:dyDescent="0.2">
      <c r="B589" t="str">
        <f ca="1"/>
        <v/>
      </c>
      <c r="C589" t="str">
        <f ca="1"/>
        <v/>
      </c>
      <c r="D589" t="str">
        <f ca="1"/>
        <v/>
      </c>
    </row>
    <row r="590" spans="2:4" ht="15.75" customHeight="1" x14ac:dyDescent="0.2">
      <c r="B590" t="str">
        <f ca="1"/>
        <v/>
      </c>
      <c r="C590" t="str">
        <f ca="1"/>
        <v/>
      </c>
      <c r="D590" t="str">
        <f ca="1"/>
        <v/>
      </c>
    </row>
    <row r="591" spans="2:4" ht="15.75" customHeight="1" x14ac:dyDescent="0.2">
      <c r="B591" t="str">
        <f ca="1"/>
        <v/>
      </c>
      <c r="C591" t="str">
        <f ca="1"/>
        <v/>
      </c>
      <c r="D591" t="str">
        <f ca="1"/>
        <v/>
      </c>
    </row>
    <row r="592" spans="2:4" ht="15.75" customHeight="1" x14ac:dyDescent="0.2">
      <c r="B592" t="str">
        <f ca="1"/>
        <v/>
      </c>
      <c r="C592" t="str">
        <f ca="1"/>
        <v/>
      </c>
      <c r="D592" t="str">
        <f ca="1"/>
        <v/>
      </c>
    </row>
    <row r="593" spans="2:4" ht="15.75" customHeight="1" x14ac:dyDescent="0.2">
      <c r="B593" t="str">
        <f ca="1"/>
        <v/>
      </c>
      <c r="C593" t="str">
        <f ca="1"/>
        <v/>
      </c>
      <c r="D593" t="str">
        <f ca="1"/>
        <v/>
      </c>
    </row>
    <row r="594" spans="2:4" ht="15.75" customHeight="1" x14ac:dyDescent="0.2">
      <c r="B594" t="str">
        <f ca="1"/>
        <v/>
      </c>
      <c r="C594" t="str">
        <f ca="1"/>
        <v/>
      </c>
      <c r="D594" t="str">
        <f ca="1"/>
        <v/>
      </c>
    </row>
    <row r="595" spans="2:4" ht="15.75" customHeight="1" x14ac:dyDescent="0.2">
      <c r="B595" t="str">
        <f ca="1"/>
        <v/>
      </c>
      <c r="C595" t="str">
        <f ca="1"/>
        <v/>
      </c>
      <c r="D595" t="str">
        <f ca="1"/>
        <v/>
      </c>
    </row>
    <row r="596" spans="2:4" ht="15.75" customHeight="1" x14ac:dyDescent="0.2">
      <c r="B596" t="str">
        <f ca="1"/>
        <v/>
      </c>
      <c r="C596" t="str">
        <f ca="1"/>
        <v/>
      </c>
      <c r="D596" t="str">
        <f ca="1"/>
        <v/>
      </c>
    </row>
    <row r="597" spans="2:4" ht="15.75" customHeight="1" x14ac:dyDescent="0.2">
      <c r="B597" t="str">
        <f ca="1"/>
        <v/>
      </c>
      <c r="C597" t="str">
        <f ca="1"/>
        <v/>
      </c>
      <c r="D597" t="str">
        <f ca="1"/>
        <v/>
      </c>
    </row>
    <row r="598" spans="2:4" ht="15.75" customHeight="1" x14ac:dyDescent="0.2">
      <c r="B598" t="str">
        <f ca="1"/>
        <v/>
      </c>
      <c r="C598" t="str">
        <f ca="1"/>
        <v/>
      </c>
      <c r="D598" t="str">
        <f ca="1"/>
        <v/>
      </c>
    </row>
    <row r="599" spans="2:4" ht="15.75" customHeight="1" x14ac:dyDescent="0.2">
      <c r="B599" t="str">
        <f ca="1"/>
        <v/>
      </c>
      <c r="C599" t="str">
        <f ca="1"/>
        <v/>
      </c>
      <c r="D599" t="str">
        <f ca="1"/>
        <v/>
      </c>
    </row>
    <row r="600" spans="2:4" ht="15.75" customHeight="1" x14ac:dyDescent="0.2">
      <c r="B600" t="str">
        <f ca="1"/>
        <v/>
      </c>
      <c r="C600" t="str">
        <f ca="1"/>
        <v/>
      </c>
      <c r="D600" t="str">
        <f ca="1"/>
        <v/>
      </c>
    </row>
    <row r="601" spans="2:4" ht="15.75" customHeight="1" x14ac:dyDescent="0.2">
      <c r="B601" t="str">
        <f ca="1"/>
        <v/>
      </c>
      <c r="C601" t="str">
        <f ca="1"/>
        <v/>
      </c>
      <c r="D601" t="str">
        <f ca="1"/>
        <v/>
      </c>
    </row>
    <row r="602" spans="2:4" ht="15.75" customHeight="1" x14ac:dyDescent="0.2">
      <c r="B602" t="str">
        <f ca="1"/>
        <v/>
      </c>
      <c r="C602" t="str">
        <f ca="1"/>
        <v/>
      </c>
      <c r="D602" t="str">
        <f ca="1"/>
        <v/>
      </c>
    </row>
    <row r="603" spans="2:4" ht="15.75" customHeight="1" x14ac:dyDescent="0.2">
      <c r="B603" t="str">
        <f ca="1"/>
        <v/>
      </c>
      <c r="C603" t="str">
        <f ca="1"/>
        <v/>
      </c>
      <c r="D603" t="str">
        <f ca="1"/>
        <v/>
      </c>
    </row>
    <row r="604" spans="2:4" ht="15.75" customHeight="1" x14ac:dyDescent="0.2">
      <c r="B604" t="str">
        <f ca="1"/>
        <v/>
      </c>
      <c r="C604" t="str">
        <f ca="1"/>
        <v/>
      </c>
      <c r="D604" t="str">
        <f ca="1"/>
        <v/>
      </c>
    </row>
    <row r="605" spans="2:4" ht="15.75" customHeight="1" x14ac:dyDescent="0.2">
      <c r="B605" t="str">
        <f ca="1"/>
        <v/>
      </c>
      <c r="C605" t="str">
        <f ca="1"/>
        <v/>
      </c>
      <c r="D605" t="str">
        <f ca="1"/>
        <v/>
      </c>
    </row>
    <row r="606" spans="2:4" ht="15.75" customHeight="1" x14ac:dyDescent="0.2">
      <c r="B606" t="str">
        <f ca="1"/>
        <v/>
      </c>
      <c r="C606" t="str">
        <f ca="1"/>
        <v/>
      </c>
      <c r="D606" t="str">
        <f ca="1"/>
        <v/>
      </c>
    </row>
    <row r="607" spans="2:4" ht="15.75" customHeight="1" x14ac:dyDescent="0.2">
      <c r="B607" t="str">
        <f ca="1"/>
        <v/>
      </c>
      <c r="C607" t="str">
        <f ca="1"/>
        <v/>
      </c>
      <c r="D607" t="str">
        <f ca="1"/>
        <v/>
      </c>
    </row>
    <row r="608" spans="2:4" ht="15.75" customHeight="1" x14ac:dyDescent="0.2">
      <c r="B608" t="str">
        <f ca="1"/>
        <v/>
      </c>
      <c r="C608" t="str">
        <f ca="1"/>
        <v/>
      </c>
      <c r="D608" t="str">
        <f ca="1"/>
        <v/>
      </c>
    </row>
    <row r="609" spans="2:4" ht="15.75" customHeight="1" x14ac:dyDescent="0.2">
      <c r="B609" t="str">
        <f ca="1"/>
        <v/>
      </c>
      <c r="C609" t="str">
        <f ca="1"/>
        <v/>
      </c>
      <c r="D609" t="str">
        <f ca="1"/>
        <v/>
      </c>
    </row>
    <row r="610" spans="2:4" ht="15.75" customHeight="1" x14ac:dyDescent="0.2">
      <c r="B610" t="str">
        <f ca="1"/>
        <v/>
      </c>
      <c r="C610" t="str">
        <f ca="1"/>
        <v/>
      </c>
      <c r="D610" t="str">
        <f ca="1"/>
        <v/>
      </c>
    </row>
    <row r="611" spans="2:4" ht="15.75" customHeight="1" x14ac:dyDescent="0.2">
      <c r="B611" t="str">
        <f ca="1"/>
        <v/>
      </c>
      <c r="C611" t="str">
        <f ca="1"/>
        <v/>
      </c>
      <c r="D611" t="str">
        <f ca="1"/>
        <v/>
      </c>
    </row>
    <row r="612" spans="2:4" ht="15.75" customHeight="1" x14ac:dyDescent="0.2">
      <c r="B612" t="str">
        <f ca="1"/>
        <v/>
      </c>
      <c r="C612" t="str">
        <f ca="1"/>
        <v/>
      </c>
      <c r="D612" t="str">
        <f ca="1"/>
        <v/>
      </c>
    </row>
    <row r="613" spans="2:4" ht="15.75" customHeight="1" x14ac:dyDescent="0.2">
      <c r="B613" t="str">
        <f ca="1"/>
        <v/>
      </c>
      <c r="C613" t="str">
        <f ca="1"/>
        <v/>
      </c>
      <c r="D613" t="str">
        <f ca="1"/>
        <v/>
      </c>
    </row>
    <row r="614" spans="2:4" ht="15.75" customHeight="1" x14ac:dyDescent="0.2">
      <c r="B614" t="str">
        <f ca="1"/>
        <v/>
      </c>
      <c r="C614" t="str">
        <f ca="1"/>
        <v/>
      </c>
      <c r="D614" t="str">
        <f ca="1"/>
        <v/>
      </c>
    </row>
    <row r="615" spans="2:4" ht="15.75" customHeight="1" x14ac:dyDescent="0.2">
      <c r="B615" t="str">
        <f ca="1"/>
        <v/>
      </c>
      <c r="C615" t="str">
        <f ca="1"/>
        <v/>
      </c>
      <c r="D615" t="str">
        <f ca="1"/>
        <v/>
      </c>
    </row>
    <row r="616" spans="2:4" ht="15.75" customHeight="1" x14ac:dyDescent="0.2">
      <c r="B616" t="str">
        <f ca="1"/>
        <v/>
      </c>
      <c r="C616" t="str">
        <f ca="1"/>
        <v/>
      </c>
      <c r="D616" t="str">
        <f ca="1"/>
        <v/>
      </c>
    </row>
    <row r="617" spans="2:4" ht="15.75" customHeight="1" x14ac:dyDescent="0.2">
      <c r="B617" t="str">
        <f ca="1"/>
        <v/>
      </c>
      <c r="C617" t="str">
        <f ca="1"/>
        <v/>
      </c>
      <c r="D617" t="str">
        <f ca="1"/>
        <v/>
      </c>
    </row>
    <row r="618" spans="2:4" ht="15.75" customHeight="1" x14ac:dyDescent="0.2">
      <c r="B618" t="str">
        <f ca="1"/>
        <v/>
      </c>
      <c r="C618" t="str">
        <f ca="1"/>
        <v/>
      </c>
      <c r="D618" t="str">
        <f ca="1"/>
        <v/>
      </c>
    </row>
    <row r="619" spans="2:4" ht="15.75" customHeight="1" x14ac:dyDescent="0.2">
      <c r="B619" t="str">
        <f ca="1"/>
        <v/>
      </c>
      <c r="C619" t="str">
        <f ca="1"/>
        <v/>
      </c>
      <c r="D619" t="str">
        <f ca="1"/>
        <v/>
      </c>
    </row>
    <row r="620" spans="2:4" ht="15.75" customHeight="1" x14ac:dyDescent="0.2">
      <c r="B620" t="str">
        <f ca="1"/>
        <v/>
      </c>
      <c r="C620" t="str">
        <f ca="1"/>
        <v/>
      </c>
      <c r="D620" t="str">
        <f ca="1"/>
        <v/>
      </c>
    </row>
    <row r="621" spans="2:4" ht="15.75" customHeight="1" x14ac:dyDescent="0.2">
      <c r="B621" t="str">
        <f ca="1"/>
        <v/>
      </c>
      <c r="C621" t="str">
        <f ca="1"/>
        <v/>
      </c>
      <c r="D621" t="str">
        <f ca="1"/>
        <v/>
      </c>
    </row>
    <row r="622" spans="2:4" ht="15.75" customHeight="1" x14ac:dyDescent="0.2">
      <c r="B622" t="str">
        <f ca="1"/>
        <v/>
      </c>
      <c r="C622" t="str">
        <f ca="1"/>
        <v/>
      </c>
      <c r="D622" t="str">
        <f ca="1"/>
        <v/>
      </c>
    </row>
    <row r="623" spans="2:4" ht="15.75" customHeight="1" x14ac:dyDescent="0.2">
      <c r="B623" t="str">
        <f ca="1"/>
        <v/>
      </c>
      <c r="C623" t="str">
        <f ca="1"/>
        <v/>
      </c>
      <c r="D623" t="str">
        <f ca="1"/>
        <v/>
      </c>
    </row>
    <row r="624" spans="2:4" ht="15.75" customHeight="1" x14ac:dyDescent="0.2">
      <c r="B624" t="str">
        <f ca="1"/>
        <v/>
      </c>
      <c r="C624" t="str">
        <f ca="1"/>
        <v/>
      </c>
      <c r="D624" t="str">
        <f ca="1"/>
        <v/>
      </c>
    </row>
    <row r="625" spans="2:4" ht="15.75" customHeight="1" x14ac:dyDescent="0.2">
      <c r="B625" t="str">
        <f ca="1"/>
        <v/>
      </c>
      <c r="C625" t="str">
        <f ca="1"/>
        <v/>
      </c>
      <c r="D625" t="str">
        <f ca="1"/>
        <v/>
      </c>
    </row>
    <row r="626" spans="2:4" ht="15.75" customHeight="1" x14ac:dyDescent="0.2">
      <c r="B626" t="str">
        <f ca="1"/>
        <v/>
      </c>
      <c r="C626" t="str">
        <f ca="1"/>
        <v/>
      </c>
      <c r="D626" t="str">
        <f ca="1"/>
        <v/>
      </c>
    </row>
    <row r="627" spans="2:4" ht="15.75" customHeight="1" x14ac:dyDescent="0.2">
      <c r="B627" t="str">
        <f ca="1"/>
        <v/>
      </c>
      <c r="C627" t="str">
        <f ca="1"/>
        <v/>
      </c>
      <c r="D627" t="str">
        <f ca="1"/>
        <v/>
      </c>
    </row>
    <row r="628" spans="2:4" ht="15.75" customHeight="1" x14ac:dyDescent="0.2">
      <c r="B628" t="str">
        <f ca="1"/>
        <v/>
      </c>
      <c r="C628" t="str">
        <f ca="1"/>
        <v/>
      </c>
      <c r="D628" t="str">
        <f ca="1"/>
        <v/>
      </c>
    </row>
    <row r="629" spans="2:4" ht="15.75" customHeight="1" x14ac:dyDescent="0.2">
      <c r="B629" t="str">
        <f ca="1"/>
        <v/>
      </c>
      <c r="C629" t="str">
        <f ca="1"/>
        <v/>
      </c>
      <c r="D629" t="str">
        <f ca="1"/>
        <v/>
      </c>
    </row>
    <row r="630" spans="2:4" ht="15.75" customHeight="1" x14ac:dyDescent="0.2">
      <c r="B630" t="str">
        <f ca="1"/>
        <v/>
      </c>
      <c r="C630" t="str">
        <f ca="1"/>
        <v/>
      </c>
      <c r="D630" t="str">
        <f ca="1"/>
        <v/>
      </c>
    </row>
    <row r="631" spans="2:4" ht="15.75" customHeight="1" x14ac:dyDescent="0.2">
      <c r="B631" t="str">
        <f ca="1"/>
        <v/>
      </c>
      <c r="C631" t="str">
        <f ca="1"/>
        <v/>
      </c>
      <c r="D631" t="str">
        <f ca="1"/>
        <v/>
      </c>
    </row>
    <row r="632" spans="2:4" ht="15.75" customHeight="1" x14ac:dyDescent="0.2">
      <c r="B632" t="str">
        <f ca="1"/>
        <v/>
      </c>
      <c r="C632" t="str">
        <f ca="1"/>
        <v/>
      </c>
      <c r="D632" t="str">
        <f ca="1"/>
        <v/>
      </c>
    </row>
    <row r="633" spans="2:4" ht="15.75" customHeight="1" x14ac:dyDescent="0.2">
      <c r="B633" t="str">
        <f ca="1"/>
        <v/>
      </c>
      <c r="C633" t="str">
        <f ca="1"/>
        <v/>
      </c>
      <c r="D633" t="str">
        <f ca="1"/>
        <v/>
      </c>
    </row>
    <row r="634" spans="2:4" ht="15.75" customHeight="1" x14ac:dyDescent="0.2">
      <c r="B634" t="str">
        <f ca="1"/>
        <v/>
      </c>
      <c r="C634" t="str">
        <f ca="1"/>
        <v/>
      </c>
      <c r="D634" t="str">
        <f ca="1"/>
        <v/>
      </c>
    </row>
    <row r="635" spans="2:4" ht="15.75" customHeight="1" x14ac:dyDescent="0.2">
      <c r="B635" t="str">
        <f ca="1"/>
        <v/>
      </c>
      <c r="C635" t="str">
        <f ca="1"/>
        <v/>
      </c>
      <c r="D635" t="str">
        <f ca="1"/>
        <v/>
      </c>
    </row>
    <row r="636" spans="2:4" ht="15.75" customHeight="1" x14ac:dyDescent="0.2">
      <c r="B636" t="str">
        <f ca="1"/>
        <v/>
      </c>
      <c r="C636" t="str">
        <f ca="1"/>
        <v/>
      </c>
      <c r="D636" t="str">
        <f ca="1"/>
        <v/>
      </c>
    </row>
    <row r="637" spans="2:4" ht="15.75" customHeight="1" x14ac:dyDescent="0.2">
      <c r="B637" t="str">
        <f ca="1"/>
        <v/>
      </c>
      <c r="C637" t="str">
        <f ca="1"/>
        <v/>
      </c>
      <c r="D637" t="str">
        <f ca="1"/>
        <v/>
      </c>
    </row>
    <row r="638" spans="2:4" ht="15.75" customHeight="1" x14ac:dyDescent="0.2">
      <c r="B638" t="str">
        <f ca="1"/>
        <v/>
      </c>
      <c r="C638" t="str">
        <f ca="1"/>
        <v/>
      </c>
      <c r="D638" t="str">
        <f ca="1"/>
        <v/>
      </c>
    </row>
    <row r="639" spans="2:4" ht="15.75" customHeight="1" x14ac:dyDescent="0.2">
      <c r="B639" t="str">
        <f ca="1"/>
        <v/>
      </c>
      <c r="C639" t="str">
        <f ca="1"/>
        <v/>
      </c>
      <c r="D639" t="str">
        <f ca="1"/>
        <v/>
      </c>
    </row>
    <row r="640" spans="2:4" ht="15.75" customHeight="1" x14ac:dyDescent="0.2">
      <c r="B640" t="str">
        <f ca="1"/>
        <v/>
      </c>
      <c r="C640" t="str">
        <f ca="1"/>
        <v/>
      </c>
      <c r="D640" t="str">
        <f ca="1"/>
        <v/>
      </c>
    </row>
    <row r="641" spans="2:4" ht="15.75" customHeight="1" x14ac:dyDescent="0.2">
      <c r="B641" t="str">
        <f ca="1"/>
        <v/>
      </c>
      <c r="C641" t="str">
        <f ca="1"/>
        <v/>
      </c>
      <c r="D641" t="str">
        <f ca="1"/>
        <v/>
      </c>
    </row>
    <row r="642" spans="2:4" ht="15.75" customHeight="1" x14ac:dyDescent="0.2">
      <c r="B642" t="str">
        <f ca="1"/>
        <v/>
      </c>
      <c r="C642" t="str">
        <f ca="1"/>
        <v/>
      </c>
      <c r="D642" t="str">
        <f ca="1"/>
        <v/>
      </c>
    </row>
    <row r="643" spans="2:4" ht="15.75" customHeight="1" x14ac:dyDescent="0.2">
      <c r="B643" t="str">
        <f ca="1"/>
        <v/>
      </c>
      <c r="C643" t="str">
        <f ca="1"/>
        <v/>
      </c>
      <c r="D643" t="str">
        <f ca="1"/>
        <v/>
      </c>
    </row>
    <row r="644" spans="2:4" ht="15.75" customHeight="1" x14ac:dyDescent="0.2">
      <c r="B644" t="str">
        <f ca="1"/>
        <v/>
      </c>
      <c r="C644" t="str">
        <f ca="1"/>
        <v/>
      </c>
      <c r="D644" t="str">
        <f ca="1"/>
        <v/>
      </c>
    </row>
    <row r="645" spans="2:4" ht="15.75" customHeight="1" x14ac:dyDescent="0.2">
      <c r="B645" t="str">
        <f ca="1"/>
        <v/>
      </c>
      <c r="C645" t="str">
        <f ca="1"/>
        <v/>
      </c>
      <c r="D645" t="str">
        <f ca="1"/>
        <v/>
      </c>
    </row>
    <row r="646" spans="2:4" ht="15.75" customHeight="1" x14ac:dyDescent="0.2">
      <c r="B646" t="str">
        <f ca="1"/>
        <v/>
      </c>
      <c r="C646" t="str">
        <f ca="1"/>
        <v/>
      </c>
      <c r="D646" t="str">
        <f ca="1"/>
        <v/>
      </c>
    </row>
    <row r="647" spans="2:4" ht="15.75" customHeight="1" x14ac:dyDescent="0.2">
      <c r="B647" t="str">
        <f ca="1"/>
        <v/>
      </c>
      <c r="C647" t="str">
        <f ca="1"/>
        <v/>
      </c>
      <c r="D647" t="str">
        <f ca="1"/>
        <v/>
      </c>
    </row>
    <row r="648" spans="2:4" ht="15.75" customHeight="1" x14ac:dyDescent="0.2">
      <c r="B648" t="str">
        <f ca="1"/>
        <v/>
      </c>
      <c r="C648" t="str">
        <f ca="1"/>
        <v/>
      </c>
      <c r="D648" t="str">
        <f ca="1"/>
        <v/>
      </c>
    </row>
    <row r="649" spans="2:4" ht="15.75" customHeight="1" x14ac:dyDescent="0.2">
      <c r="B649" t="str">
        <f ca="1"/>
        <v/>
      </c>
      <c r="C649" t="str">
        <f ca="1"/>
        <v/>
      </c>
      <c r="D649" t="str">
        <f ca="1"/>
        <v/>
      </c>
    </row>
    <row r="650" spans="2:4" ht="15.75" customHeight="1" x14ac:dyDescent="0.2">
      <c r="B650" t="str">
        <f ca="1"/>
        <v/>
      </c>
      <c r="C650" t="str">
        <f ca="1"/>
        <v/>
      </c>
      <c r="D650" t="str">
        <f ca="1"/>
        <v/>
      </c>
    </row>
    <row r="651" spans="2:4" ht="15.75" customHeight="1" x14ac:dyDescent="0.2">
      <c r="B651" t="str">
        <f ca="1"/>
        <v/>
      </c>
      <c r="C651" t="str">
        <f ca="1"/>
        <v/>
      </c>
      <c r="D651" t="str">
        <f ca="1"/>
        <v/>
      </c>
    </row>
    <row r="652" spans="2:4" ht="15.75" customHeight="1" x14ac:dyDescent="0.2">
      <c r="B652" t="str">
        <f ca="1"/>
        <v/>
      </c>
      <c r="C652" t="str">
        <f ca="1"/>
        <v/>
      </c>
      <c r="D652" t="str">
        <f ca="1"/>
        <v/>
      </c>
    </row>
    <row r="653" spans="2:4" ht="15.75" customHeight="1" x14ac:dyDescent="0.2">
      <c r="B653" t="str">
        <f ca="1"/>
        <v/>
      </c>
      <c r="C653" t="str">
        <f ca="1"/>
        <v/>
      </c>
      <c r="D653" t="str">
        <f ca="1"/>
        <v/>
      </c>
    </row>
    <row r="654" spans="2:4" ht="15.75" customHeight="1" x14ac:dyDescent="0.2">
      <c r="B654" t="str">
        <f ca="1"/>
        <v/>
      </c>
      <c r="C654" t="str">
        <f ca="1"/>
        <v/>
      </c>
      <c r="D654" t="str">
        <f ca="1"/>
        <v/>
      </c>
    </row>
    <row r="655" spans="2:4" ht="15.75" customHeight="1" x14ac:dyDescent="0.2">
      <c r="B655" t="str">
        <f ca="1"/>
        <v/>
      </c>
      <c r="C655" t="str">
        <f ca="1"/>
        <v/>
      </c>
      <c r="D655" t="str">
        <f ca="1"/>
        <v/>
      </c>
    </row>
    <row r="656" spans="2:4" ht="15.75" customHeight="1" x14ac:dyDescent="0.2">
      <c r="B656" t="str">
        <f ca="1"/>
        <v/>
      </c>
      <c r="C656" t="str">
        <f ca="1"/>
        <v/>
      </c>
      <c r="D656" t="str">
        <f ca="1"/>
        <v/>
      </c>
    </row>
    <row r="657" spans="2:4" ht="15.75" customHeight="1" x14ac:dyDescent="0.2">
      <c r="B657" t="str">
        <f ca="1"/>
        <v/>
      </c>
      <c r="C657" t="str">
        <f ca="1"/>
        <v/>
      </c>
      <c r="D657" t="str">
        <f ca="1"/>
        <v/>
      </c>
    </row>
    <row r="658" spans="2:4" ht="15.75" customHeight="1" x14ac:dyDescent="0.2">
      <c r="B658" t="str">
        <f ca="1"/>
        <v/>
      </c>
      <c r="C658" t="str">
        <f ca="1"/>
        <v/>
      </c>
      <c r="D658" t="str">
        <f ca="1"/>
        <v/>
      </c>
    </row>
    <row r="659" spans="2:4" ht="15.75" customHeight="1" x14ac:dyDescent="0.2">
      <c r="B659" t="str">
        <f ca="1"/>
        <v/>
      </c>
      <c r="C659" t="str">
        <f ca="1"/>
        <v/>
      </c>
      <c r="D659" t="str">
        <f ca="1"/>
        <v/>
      </c>
    </row>
    <row r="660" spans="2:4" ht="15.75" customHeight="1" x14ac:dyDescent="0.2">
      <c r="B660" t="str">
        <f ca="1"/>
        <v/>
      </c>
      <c r="C660" t="str">
        <f ca="1"/>
        <v/>
      </c>
      <c r="D660" t="str">
        <f ca="1"/>
        <v/>
      </c>
    </row>
    <row r="661" spans="2:4" ht="15.75" customHeight="1" x14ac:dyDescent="0.2">
      <c r="B661" t="str">
        <f ca="1"/>
        <v/>
      </c>
      <c r="C661" t="str">
        <f ca="1"/>
        <v/>
      </c>
      <c r="D661" t="str">
        <f ca="1"/>
        <v/>
      </c>
    </row>
    <row r="662" spans="2:4" ht="15.75" customHeight="1" x14ac:dyDescent="0.2">
      <c r="B662" t="str">
        <f ca="1"/>
        <v/>
      </c>
      <c r="C662" t="str">
        <f ca="1"/>
        <v/>
      </c>
      <c r="D662" t="str">
        <f ca="1"/>
        <v/>
      </c>
    </row>
    <row r="663" spans="2:4" ht="15.75" customHeight="1" x14ac:dyDescent="0.2">
      <c r="B663" t="str">
        <f ca="1"/>
        <v/>
      </c>
      <c r="C663" t="str">
        <f ca="1"/>
        <v/>
      </c>
      <c r="D663" t="str">
        <f ca="1"/>
        <v/>
      </c>
    </row>
    <row r="664" spans="2:4" ht="15.75" customHeight="1" x14ac:dyDescent="0.2">
      <c r="B664" t="str">
        <f ca="1"/>
        <v/>
      </c>
      <c r="C664" t="str">
        <f ca="1"/>
        <v/>
      </c>
      <c r="D664" t="str">
        <f ca="1"/>
        <v/>
      </c>
    </row>
    <row r="665" spans="2:4" ht="15.75" customHeight="1" x14ac:dyDescent="0.2">
      <c r="B665" t="str">
        <f ca="1"/>
        <v/>
      </c>
      <c r="C665" t="str">
        <f ca="1"/>
        <v/>
      </c>
      <c r="D665" t="str">
        <f ca="1"/>
        <v/>
      </c>
    </row>
    <row r="666" spans="2:4" ht="15.75" customHeight="1" x14ac:dyDescent="0.2">
      <c r="B666" t="str">
        <f ca="1"/>
        <v/>
      </c>
      <c r="C666" t="str">
        <f ca="1"/>
        <v/>
      </c>
      <c r="D666" t="str">
        <f ca="1"/>
        <v/>
      </c>
    </row>
    <row r="667" spans="2:4" ht="15.75" customHeight="1" x14ac:dyDescent="0.2">
      <c r="B667" t="str">
        <f ca="1"/>
        <v/>
      </c>
      <c r="C667" t="str">
        <f ca="1"/>
        <v/>
      </c>
      <c r="D667" t="str">
        <f ca="1"/>
        <v/>
      </c>
    </row>
    <row r="668" spans="2:4" ht="15.75" customHeight="1" x14ac:dyDescent="0.2">
      <c r="B668" t="str">
        <f ca="1"/>
        <v/>
      </c>
      <c r="C668" t="str">
        <f ca="1"/>
        <v/>
      </c>
      <c r="D668" t="str">
        <f ca="1"/>
        <v/>
      </c>
    </row>
    <row r="669" spans="2:4" ht="15.75" customHeight="1" x14ac:dyDescent="0.2">
      <c r="B669" t="str">
        <f ca="1"/>
        <v/>
      </c>
      <c r="C669" t="str">
        <f ca="1"/>
        <v/>
      </c>
      <c r="D669" t="str">
        <f ca="1"/>
        <v/>
      </c>
    </row>
    <row r="670" spans="2:4" ht="15.75" customHeight="1" x14ac:dyDescent="0.2">
      <c r="B670" t="str">
        <f ca="1"/>
        <v/>
      </c>
      <c r="C670" t="str">
        <f ca="1"/>
        <v/>
      </c>
      <c r="D670" t="str">
        <f ca="1"/>
        <v/>
      </c>
    </row>
    <row r="671" spans="2:4" ht="15.75" customHeight="1" x14ac:dyDescent="0.2">
      <c r="B671" t="str">
        <f ca="1"/>
        <v/>
      </c>
      <c r="C671" t="str">
        <f ca="1"/>
        <v/>
      </c>
      <c r="D671" t="str">
        <f ca="1"/>
        <v/>
      </c>
    </row>
    <row r="672" spans="2:4" ht="15.75" customHeight="1" x14ac:dyDescent="0.2">
      <c r="B672" t="str">
        <f ca="1"/>
        <v/>
      </c>
      <c r="C672" t="str">
        <f ca="1"/>
        <v/>
      </c>
      <c r="D672" t="str">
        <f ca="1"/>
        <v/>
      </c>
    </row>
    <row r="673" spans="2:4" ht="15.75" customHeight="1" x14ac:dyDescent="0.2">
      <c r="B673" t="str">
        <f ca="1"/>
        <v/>
      </c>
      <c r="C673" t="str">
        <f ca="1"/>
        <v/>
      </c>
      <c r="D673" t="str">
        <f ca="1"/>
        <v/>
      </c>
    </row>
    <row r="674" spans="2:4" ht="15.75" customHeight="1" x14ac:dyDescent="0.2">
      <c r="B674" t="str">
        <f ca="1"/>
        <v/>
      </c>
      <c r="C674" t="str">
        <f ca="1"/>
        <v/>
      </c>
      <c r="D674" t="str">
        <f ca="1"/>
        <v/>
      </c>
    </row>
    <row r="675" spans="2:4" ht="15.75" customHeight="1" x14ac:dyDescent="0.2">
      <c r="B675" t="str">
        <f ca="1"/>
        <v/>
      </c>
      <c r="C675" t="str">
        <f ca="1"/>
        <v/>
      </c>
      <c r="D675" t="str">
        <f ca="1"/>
        <v/>
      </c>
    </row>
    <row r="676" spans="2:4" ht="15.75" customHeight="1" x14ac:dyDescent="0.2">
      <c r="B676" t="str">
        <f ca="1"/>
        <v/>
      </c>
      <c r="C676" t="str">
        <f ca="1"/>
        <v/>
      </c>
      <c r="D676" t="str">
        <f ca="1"/>
        <v/>
      </c>
    </row>
    <row r="677" spans="2:4" ht="15.75" customHeight="1" x14ac:dyDescent="0.2">
      <c r="B677" t="str">
        <f ca="1"/>
        <v/>
      </c>
      <c r="C677" t="str">
        <f ca="1"/>
        <v/>
      </c>
      <c r="D677" t="str">
        <f ca="1"/>
        <v/>
      </c>
    </row>
    <row r="678" spans="2:4" ht="15.75" customHeight="1" x14ac:dyDescent="0.2">
      <c r="B678" t="str">
        <f ca="1"/>
        <v/>
      </c>
      <c r="C678" t="str">
        <f ca="1"/>
        <v/>
      </c>
      <c r="D678" t="str">
        <f ca="1"/>
        <v/>
      </c>
    </row>
    <row r="679" spans="2:4" ht="15.75" customHeight="1" x14ac:dyDescent="0.2">
      <c r="B679" t="str">
        <f ca="1"/>
        <v/>
      </c>
      <c r="C679" t="str">
        <f ca="1"/>
        <v/>
      </c>
      <c r="D679" t="str">
        <f ca="1"/>
        <v/>
      </c>
    </row>
    <row r="680" spans="2:4" ht="15.75" customHeight="1" x14ac:dyDescent="0.2">
      <c r="B680" t="str">
        <f ca="1"/>
        <v/>
      </c>
      <c r="C680" t="str">
        <f ca="1"/>
        <v/>
      </c>
      <c r="D680" t="str">
        <f ca="1"/>
        <v/>
      </c>
    </row>
    <row r="681" spans="2:4" ht="15.75" customHeight="1" x14ac:dyDescent="0.2">
      <c r="B681" t="str">
        <f ca="1"/>
        <v/>
      </c>
      <c r="C681" t="str">
        <f ca="1"/>
        <v/>
      </c>
      <c r="D681" t="str">
        <f ca="1"/>
        <v/>
      </c>
    </row>
    <row r="682" spans="2:4" ht="15.75" customHeight="1" x14ac:dyDescent="0.2">
      <c r="B682" t="str">
        <f ca="1"/>
        <v/>
      </c>
      <c r="C682" t="str">
        <f ca="1"/>
        <v/>
      </c>
      <c r="D682" t="str">
        <f ca="1"/>
        <v/>
      </c>
    </row>
    <row r="683" spans="2:4" ht="15.75" customHeight="1" x14ac:dyDescent="0.2">
      <c r="B683" t="str">
        <f ca="1"/>
        <v/>
      </c>
      <c r="C683" t="str">
        <f ca="1"/>
        <v/>
      </c>
      <c r="D683" t="str">
        <f ca="1"/>
        <v/>
      </c>
    </row>
    <row r="684" spans="2:4" ht="15.75" customHeight="1" x14ac:dyDescent="0.2">
      <c r="B684" t="str">
        <f ca="1"/>
        <v/>
      </c>
      <c r="C684" t="str">
        <f ca="1"/>
        <v/>
      </c>
      <c r="D684" t="str">
        <f ca="1"/>
        <v/>
      </c>
    </row>
    <row r="685" spans="2:4" ht="15.75" customHeight="1" x14ac:dyDescent="0.2">
      <c r="B685" t="str">
        <f ca="1"/>
        <v/>
      </c>
      <c r="C685" t="str">
        <f ca="1"/>
        <v/>
      </c>
      <c r="D685" t="str">
        <f ca="1"/>
        <v/>
      </c>
    </row>
    <row r="686" spans="2:4" ht="15.75" customHeight="1" x14ac:dyDescent="0.2">
      <c r="B686" t="str">
        <f ca="1"/>
        <v/>
      </c>
      <c r="C686" t="str">
        <f ca="1"/>
        <v/>
      </c>
      <c r="D686" t="str">
        <f ca="1"/>
        <v/>
      </c>
    </row>
    <row r="687" spans="2:4" ht="15.75" customHeight="1" x14ac:dyDescent="0.2">
      <c r="B687" t="str">
        <f ca="1"/>
        <v/>
      </c>
      <c r="C687" t="str">
        <f ca="1"/>
        <v/>
      </c>
      <c r="D687" t="str">
        <f ca="1"/>
        <v/>
      </c>
    </row>
    <row r="688" spans="2:4" ht="15.75" customHeight="1" x14ac:dyDescent="0.2">
      <c r="B688" t="str">
        <f ca="1"/>
        <v/>
      </c>
      <c r="C688" t="str">
        <f ca="1"/>
        <v/>
      </c>
      <c r="D688" t="str">
        <f ca="1"/>
        <v/>
      </c>
    </row>
    <row r="689" spans="2:4" ht="15.75" customHeight="1" x14ac:dyDescent="0.2">
      <c r="B689" t="str">
        <f ca="1"/>
        <v/>
      </c>
      <c r="C689" t="str">
        <f ca="1"/>
        <v/>
      </c>
      <c r="D689" t="str">
        <f ca="1"/>
        <v/>
      </c>
    </row>
    <row r="690" spans="2:4" ht="15.75" customHeight="1" x14ac:dyDescent="0.2">
      <c r="B690" t="str">
        <f ca="1"/>
        <v/>
      </c>
      <c r="C690" t="str">
        <f ca="1"/>
        <v/>
      </c>
      <c r="D690" t="str">
        <f ca="1"/>
        <v/>
      </c>
    </row>
    <row r="691" spans="2:4" ht="15.75" customHeight="1" x14ac:dyDescent="0.2">
      <c r="B691" t="str">
        <f ca="1"/>
        <v/>
      </c>
      <c r="C691" t="str">
        <f ca="1"/>
        <v/>
      </c>
      <c r="D691" t="str">
        <f ca="1"/>
        <v/>
      </c>
    </row>
    <row r="692" spans="2:4" ht="15.75" customHeight="1" x14ac:dyDescent="0.2">
      <c r="B692" t="str">
        <f ca="1"/>
        <v/>
      </c>
      <c r="C692" t="str">
        <f ca="1"/>
        <v/>
      </c>
      <c r="D692" t="str">
        <f ca="1"/>
        <v/>
      </c>
    </row>
    <row r="693" spans="2:4" ht="15.75" customHeight="1" x14ac:dyDescent="0.2">
      <c r="B693" t="str">
        <f ca="1"/>
        <v/>
      </c>
      <c r="C693" t="str">
        <f ca="1"/>
        <v/>
      </c>
      <c r="D693" t="str">
        <f ca="1"/>
        <v/>
      </c>
    </row>
    <row r="694" spans="2:4" ht="15.75" customHeight="1" x14ac:dyDescent="0.2">
      <c r="B694" t="str">
        <f ca="1"/>
        <v/>
      </c>
      <c r="C694" t="str">
        <f ca="1"/>
        <v/>
      </c>
      <c r="D694" t="str">
        <f ca="1"/>
        <v/>
      </c>
    </row>
    <row r="695" spans="2:4" ht="15.75" customHeight="1" x14ac:dyDescent="0.2">
      <c r="B695" t="str">
        <f ca="1"/>
        <v/>
      </c>
      <c r="C695" t="str">
        <f ca="1"/>
        <v/>
      </c>
      <c r="D695" t="str">
        <f ca="1"/>
        <v/>
      </c>
    </row>
    <row r="696" spans="2:4" ht="15.75" customHeight="1" x14ac:dyDescent="0.2">
      <c r="B696" t="str">
        <f ca="1"/>
        <v/>
      </c>
      <c r="C696" t="str">
        <f ca="1"/>
        <v/>
      </c>
      <c r="D696" t="str">
        <f ca="1"/>
        <v/>
      </c>
    </row>
    <row r="697" spans="2:4" ht="15.75" customHeight="1" x14ac:dyDescent="0.2">
      <c r="B697" t="str">
        <f ca="1"/>
        <v/>
      </c>
      <c r="C697" t="str">
        <f ca="1"/>
        <v/>
      </c>
      <c r="D697" t="str">
        <f ca="1"/>
        <v/>
      </c>
    </row>
    <row r="698" spans="2:4" ht="15.75" customHeight="1" x14ac:dyDescent="0.2">
      <c r="B698" t="str">
        <f ca="1"/>
        <v/>
      </c>
      <c r="C698" t="str">
        <f ca="1"/>
        <v/>
      </c>
      <c r="D698" t="str">
        <f ca="1"/>
        <v/>
      </c>
    </row>
    <row r="699" spans="2:4" ht="15.75" customHeight="1" x14ac:dyDescent="0.2">
      <c r="B699" t="str">
        <f ca="1"/>
        <v/>
      </c>
      <c r="C699" t="str">
        <f ca="1"/>
        <v/>
      </c>
      <c r="D699" t="str">
        <f ca="1"/>
        <v/>
      </c>
    </row>
    <row r="700" spans="2:4" ht="15.75" customHeight="1" x14ac:dyDescent="0.2">
      <c r="B700" t="str">
        <f ca="1"/>
        <v/>
      </c>
      <c r="C700" t="str">
        <f ca="1"/>
        <v/>
      </c>
      <c r="D700" t="str">
        <f ca="1"/>
        <v/>
      </c>
    </row>
    <row r="701" spans="2:4" ht="15.75" customHeight="1" x14ac:dyDescent="0.2">
      <c r="B701" t="str">
        <f ca="1"/>
        <v/>
      </c>
      <c r="C701" t="str">
        <f ca="1"/>
        <v/>
      </c>
      <c r="D701" t="str">
        <f ca="1"/>
        <v/>
      </c>
    </row>
    <row r="702" spans="2:4" ht="15.75" customHeight="1" x14ac:dyDescent="0.2">
      <c r="B702" t="str">
        <f ca="1"/>
        <v/>
      </c>
      <c r="C702" t="str">
        <f ca="1"/>
        <v/>
      </c>
      <c r="D702" t="str">
        <f ca="1"/>
        <v/>
      </c>
    </row>
    <row r="703" spans="2:4" ht="15.75" customHeight="1" x14ac:dyDescent="0.2">
      <c r="B703" t="str">
        <f ca="1"/>
        <v/>
      </c>
      <c r="C703" t="str">
        <f ca="1"/>
        <v/>
      </c>
      <c r="D703" t="str">
        <f ca="1"/>
        <v/>
      </c>
    </row>
    <row r="704" spans="2:4" ht="15.75" customHeight="1" x14ac:dyDescent="0.2">
      <c r="B704" t="str">
        <f ca="1"/>
        <v/>
      </c>
      <c r="C704" t="str">
        <f ca="1"/>
        <v/>
      </c>
      <c r="D704" t="str">
        <f ca="1"/>
        <v/>
      </c>
    </row>
    <row r="705" spans="2:4" ht="15.75" customHeight="1" x14ac:dyDescent="0.2">
      <c r="B705" t="str">
        <f ca="1"/>
        <v/>
      </c>
      <c r="C705" t="str">
        <f ca="1"/>
        <v/>
      </c>
      <c r="D705" t="str">
        <f ca="1"/>
        <v/>
      </c>
    </row>
    <row r="706" spans="2:4" ht="15.75" customHeight="1" x14ac:dyDescent="0.2">
      <c r="B706" t="str">
        <f ca="1"/>
        <v/>
      </c>
      <c r="C706" t="str">
        <f ca="1"/>
        <v/>
      </c>
      <c r="D706" t="str">
        <f ca="1"/>
        <v/>
      </c>
    </row>
    <row r="707" spans="2:4" ht="15.75" customHeight="1" x14ac:dyDescent="0.2">
      <c r="B707" t="str">
        <f ca="1"/>
        <v/>
      </c>
      <c r="C707" t="str">
        <f ca="1"/>
        <v/>
      </c>
      <c r="D707" t="str">
        <f ca="1"/>
        <v/>
      </c>
    </row>
    <row r="708" spans="2:4" ht="15.75" customHeight="1" x14ac:dyDescent="0.2">
      <c r="B708" t="str">
        <f ca="1"/>
        <v/>
      </c>
      <c r="C708" t="str">
        <f ca="1"/>
        <v/>
      </c>
      <c r="D708" t="str">
        <f ca="1"/>
        <v/>
      </c>
    </row>
    <row r="709" spans="2:4" ht="15.75" customHeight="1" x14ac:dyDescent="0.2">
      <c r="B709" t="str">
        <f ca="1"/>
        <v/>
      </c>
      <c r="C709" t="str">
        <f ca="1"/>
        <v/>
      </c>
      <c r="D709" t="str">
        <f ca="1"/>
        <v/>
      </c>
    </row>
    <row r="710" spans="2:4" ht="15.75" customHeight="1" x14ac:dyDescent="0.2">
      <c r="B710" t="str">
        <f ca="1"/>
        <v/>
      </c>
      <c r="C710" t="str">
        <f ca="1"/>
        <v/>
      </c>
      <c r="D710" t="str">
        <f ca="1"/>
        <v/>
      </c>
    </row>
    <row r="711" spans="2:4" ht="15.75" customHeight="1" x14ac:dyDescent="0.2">
      <c r="B711" t="str">
        <f ca="1"/>
        <v/>
      </c>
      <c r="C711" t="str">
        <f ca="1"/>
        <v/>
      </c>
      <c r="D711" t="str">
        <f ca="1"/>
        <v/>
      </c>
    </row>
    <row r="712" spans="2:4" ht="15.75" customHeight="1" x14ac:dyDescent="0.2">
      <c r="B712" t="str">
        <f ca="1"/>
        <v/>
      </c>
      <c r="C712" t="str">
        <f ca="1"/>
        <v/>
      </c>
      <c r="D712" t="str">
        <f ca="1"/>
        <v/>
      </c>
    </row>
    <row r="713" spans="2:4" ht="15.75" customHeight="1" x14ac:dyDescent="0.2">
      <c r="B713" t="str">
        <f ca="1"/>
        <v/>
      </c>
      <c r="C713" t="str">
        <f ca="1"/>
        <v/>
      </c>
      <c r="D713" t="str">
        <f ca="1"/>
        <v/>
      </c>
    </row>
    <row r="714" spans="2:4" ht="15.75" customHeight="1" x14ac:dyDescent="0.2">
      <c r="B714" t="str">
        <f ca="1"/>
        <v/>
      </c>
      <c r="C714" t="str">
        <f ca="1"/>
        <v/>
      </c>
      <c r="D714" t="str">
        <f ca="1"/>
        <v/>
      </c>
    </row>
    <row r="715" spans="2:4" ht="15.75" customHeight="1" x14ac:dyDescent="0.2">
      <c r="B715" t="str">
        <f ca="1"/>
        <v/>
      </c>
      <c r="C715" t="str">
        <f ca="1"/>
        <v/>
      </c>
      <c r="D715" t="str">
        <f ca="1"/>
        <v/>
      </c>
    </row>
    <row r="716" spans="2:4" ht="15.75" customHeight="1" x14ac:dyDescent="0.2">
      <c r="B716" t="str">
        <f ca="1"/>
        <v/>
      </c>
      <c r="C716" t="str">
        <f ca="1"/>
        <v/>
      </c>
      <c r="D716" t="str">
        <f ca="1"/>
        <v/>
      </c>
    </row>
    <row r="717" spans="2:4" ht="15.75" customHeight="1" x14ac:dyDescent="0.2">
      <c r="B717" t="str">
        <f ca="1"/>
        <v/>
      </c>
      <c r="C717" t="str">
        <f ca="1"/>
        <v/>
      </c>
      <c r="D717" t="str">
        <f ca="1"/>
        <v/>
      </c>
    </row>
    <row r="718" spans="2:4" ht="15.75" customHeight="1" x14ac:dyDescent="0.2">
      <c r="B718" t="str">
        <f ca="1"/>
        <v/>
      </c>
      <c r="C718" t="str">
        <f ca="1"/>
        <v/>
      </c>
      <c r="D718" t="str">
        <f ca="1"/>
        <v/>
      </c>
    </row>
    <row r="719" spans="2:4" ht="15.75" customHeight="1" x14ac:dyDescent="0.2">
      <c r="B719" t="str">
        <f ca="1"/>
        <v/>
      </c>
      <c r="C719" t="str">
        <f ca="1"/>
        <v/>
      </c>
      <c r="D719" t="str">
        <f ca="1"/>
        <v/>
      </c>
    </row>
    <row r="720" spans="2:4" ht="15.75" customHeight="1" x14ac:dyDescent="0.2">
      <c r="B720" t="str">
        <f ca="1"/>
        <v/>
      </c>
      <c r="C720" t="str">
        <f ca="1"/>
        <v/>
      </c>
      <c r="D720" t="str">
        <f ca="1"/>
        <v/>
      </c>
    </row>
    <row r="721" spans="2:4" ht="15.75" customHeight="1" x14ac:dyDescent="0.2">
      <c r="B721" t="str">
        <f ca="1"/>
        <v/>
      </c>
      <c r="C721" t="str">
        <f ca="1"/>
        <v/>
      </c>
      <c r="D721" t="str">
        <f ca="1"/>
        <v/>
      </c>
    </row>
    <row r="722" spans="2:4" ht="15.75" customHeight="1" x14ac:dyDescent="0.2">
      <c r="B722" t="str">
        <f ca="1"/>
        <v/>
      </c>
      <c r="C722" t="str">
        <f ca="1"/>
        <v/>
      </c>
      <c r="D722" t="str">
        <f ca="1"/>
        <v/>
      </c>
    </row>
    <row r="723" spans="2:4" ht="15.75" customHeight="1" x14ac:dyDescent="0.2">
      <c r="B723" t="str">
        <f ca="1"/>
        <v/>
      </c>
      <c r="C723" t="str">
        <f ca="1"/>
        <v/>
      </c>
      <c r="D723" t="str">
        <f ca="1"/>
        <v/>
      </c>
    </row>
    <row r="724" spans="2:4" ht="15.75" customHeight="1" x14ac:dyDescent="0.2">
      <c r="B724" t="str">
        <f ca="1"/>
        <v/>
      </c>
      <c r="C724" t="str">
        <f ca="1"/>
        <v/>
      </c>
      <c r="D724" t="str">
        <f ca="1"/>
        <v/>
      </c>
    </row>
    <row r="725" spans="2:4" ht="15.75" customHeight="1" x14ac:dyDescent="0.2">
      <c r="B725" t="str">
        <f ca="1"/>
        <v/>
      </c>
      <c r="C725" t="str">
        <f ca="1"/>
        <v/>
      </c>
      <c r="D725" t="str">
        <f ca="1"/>
        <v/>
      </c>
    </row>
    <row r="726" spans="2:4" ht="15.75" customHeight="1" x14ac:dyDescent="0.2">
      <c r="B726" t="str">
        <f ca="1"/>
        <v/>
      </c>
      <c r="C726" t="str">
        <f ca="1"/>
        <v/>
      </c>
      <c r="D726" t="str">
        <f ca="1"/>
        <v/>
      </c>
    </row>
    <row r="727" spans="2:4" ht="15.75" customHeight="1" x14ac:dyDescent="0.2">
      <c r="B727" t="str">
        <f ca="1"/>
        <v/>
      </c>
      <c r="C727" t="str">
        <f ca="1"/>
        <v/>
      </c>
      <c r="D727" t="str">
        <f ca="1"/>
        <v/>
      </c>
    </row>
    <row r="728" spans="2:4" ht="15.75" customHeight="1" x14ac:dyDescent="0.2">
      <c r="B728" t="str">
        <f ca="1"/>
        <v/>
      </c>
      <c r="C728" t="str">
        <f ca="1"/>
        <v/>
      </c>
      <c r="D728" t="str">
        <f ca="1"/>
        <v/>
      </c>
    </row>
    <row r="729" spans="2:4" ht="15.75" customHeight="1" x14ac:dyDescent="0.2">
      <c r="B729" t="str">
        <f ca="1"/>
        <v/>
      </c>
      <c r="C729" t="str">
        <f ca="1"/>
        <v/>
      </c>
      <c r="D729" t="str">
        <f ca="1"/>
        <v/>
      </c>
    </row>
    <row r="730" spans="2:4" ht="15.75" customHeight="1" x14ac:dyDescent="0.2">
      <c r="B730" t="str">
        <f ca="1"/>
        <v/>
      </c>
      <c r="C730" t="str">
        <f ca="1"/>
        <v/>
      </c>
      <c r="D730" t="str">
        <f ca="1"/>
        <v/>
      </c>
    </row>
    <row r="731" spans="2:4" ht="15.75" customHeight="1" x14ac:dyDescent="0.2">
      <c r="B731" t="str">
        <f ca="1"/>
        <v/>
      </c>
      <c r="C731" t="str">
        <f ca="1"/>
        <v/>
      </c>
      <c r="D731" t="str">
        <f ca="1"/>
        <v/>
      </c>
    </row>
    <row r="732" spans="2:4" ht="15.75" customHeight="1" x14ac:dyDescent="0.2">
      <c r="B732" t="str">
        <f ca="1"/>
        <v/>
      </c>
      <c r="C732" t="str">
        <f ca="1"/>
        <v/>
      </c>
      <c r="D732" t="str">
        <f ca="1"/>
        <v/>
      </c>
    </row>
    <row r="733" spans="2:4" ht="15.75" customHeight="1" x14ac:dyDescent="0.2">
      <c r="B733" t="str">
        <f ca="1"/>
        <v/>
      </c>
      <c r="C733" t="str">
        <f ca="1"/>
        <v/>
      </c>
      <c r="D733" t="str">
        <f ca="1"/>
        <v/>
      </c>
    </row>
    <row r="734" spans="2:4" ht="15.75" customHeight="1" x14ac:dyDescent="0.2">
      <c r="B734" t="str">
        <f ca="1"/>
        <v/>
      </c>
      <c r="C734" t="str">
        <f ca="1"/>
        <v/>
      </c>
      <c r="D734" t="str">
        <f ca="1"/>
        <v/>
      </c>
    </row>
    <row r="735" spans="2:4" ht="15.75" customHeight="1" x14ac:dyDescent="0.2">
      <c r="B735" t="str">
        <f ca="1"/>
        <v/>
      </c>
      <c r="C735" t="str">
        <f ca="1"/>
        <v/>
      </c>
      <c r="D735" t="str">
        <f ca="1"/>
        <v/>
      </c>
    </row>
    <row r="736" spans="2:4" ht="15.75" customHeight="1" x14ac:dyDescent="0.2">
      <c r="B736" t="str">
        <f ca="1"/>
        <v/>
      </c>
      <c r="C736" t="str">
        <f ca="1"/>
        <v/>
      </c>
      <c r="D736" t="str">
        <f ca="1"/>
        <v/>
      </c>
    </row>
    <row r="737" spans="2:4" ht="15.75" customHeight="1" x14ac:dyDescent="0.2">
      <c r="B737" t="str">
        <f ca="1"/>
        <v/>
      </c>
      <c r="C737" t="str">
        <f ca="1"/>
        <v/>
      </c>
      <c r="D737" t="str">
        <f ca="1"/>
        <v/>
      </c>
    </row>
    <row r="738" spans="2:4" ht="15.75" customHeight="1" x14ac:dyDescent="0.2">
      <c r="B738" t="str">
        <f ca="1"/>
        <v/>
      </c>
      <c r="C738" t="str">
        <f ca="1"/>
        <v/>
      </c>
      <c r="D738" t="str">
        <f ca="1"/>
        <v/>
      </c>
    </row>
    <row r="739" spans="2:4" ht="15.75" customHeight="1" x14ac:dyDescent="0.2">
      <c r="B739" t="str">
        <f ca="1"/>
        <v/>
      </c>
      <c r="C739" t="str">
        <f ca="1"/>
        <v/>
      </c>
      <c r="D739" t="str">
        <f ca="1"/>
        <v/>
      </c>
    </row>
    <row r="740" spans="2:4" ht="15.75" customHeight="1" x14ac:dyDescent="0.2">
      <c r="B740" t="str">
        <f ca="1"/>
        <v/>
      </c>
      <c r="C740" t="str">
        <f ca="1"/>
        <v/>
      </c>
      <c r="D740" t="str">
        <f ca="1"/>
        <v/>
      </c>
    </row>
    <row r="741" spans="2:4" ht="15.75" customHeight="1" x14ac:dyDescent="0.2">
      <c r="B741" t="str">
        <f ca="1"/>
        <v/>
      </c>
      <c r="C741" t="str">
        <f ca="1"/>
        <v/>
      </c>
      <c r="D741" t="str">
        <f ca="1"/>
        <v/>
      </c>
    </row>
    <row r="742" spans="2:4" ht="15.75" customHeight="1" x14ac:dyDescent="0.2">
      <c r="B742" t="str">
        <f ca="1"/>
        <v/>
      </c>
      <c r="C742" t="str">
        <f ca="1"/>
        <v/>
      </c>
      <c r="D742" t="str">
        <f ca="1"/>
        <v/>
      </c>
    </row>
    <row r="743" spans="2:4" ht="15.75" customHeight="1" x14ac:dyDescent="0.2">
      <c r="B743" t="str">
        <f ca="1"/>
        <v/>
      </c>
      <c r="C743" t="str">
        <f ca="1"/>
        <v/>
      </c>
      <c r="D743" t="str">
        <f ca="1"/>
        <v/>
      </c>
    </row>
    <row r="744" spans="2:4" ht="15.75" customHeight="1" x14ac:dyDescent="0.2">
      <c r="B744" t="str">
        <f ca="1"/>
        <v/>
      </c>
      <c r="C744" t="str">
        <f ca="1"/>
        <v/>
      </c>
      <c r="D744" t="str">
        <f ca="1"/>
        <v/>
      </c>
    </row>
    <row r="745" spans="2:4" ht="15.75" customHeight="1" x14ac:dyDescent="0.2">
      <c r="B745" t="str">
        <f ca="1"/>
        <v/>
      </c>
      <c r="C745" t="str">
        <f ca="1"/>
        <v/>
      </c>
      <c r="D745" t="str">
        <f ca="1"/>
        <v/>
      </c>
    </row>
    <row r="746" spans="2:4" ht="15.75" customHeight="1" x14ac:dyDescent="0.2">
      <c r="B746" t="str">
        <f ca="1"/>
        <v/>
      </c>
      <c r="C746" t="str">
        <f ca="1"/>
        <v/>
      </c>
      <c r="D746" t="str">
        <f ca="1"/>
        <v/>
      </c>
    </row>
    <row r="747" spans="2:4" ht="15.75" customHeight="1" x14ac:dyDescent="0.2">
      <c r="B747" t="str">
        <f ca="1"/>
        <v/>
      </c>
      <c r="C747" t="str">
        <f ca="1"/>
        <v/>
      </c>
      <c r="D747" t="str">
        <f ca="1"/>
        <v/>
      </c>
    </row>
    <row r="748" spans="2:4" ht="15.75" customHeight="1" x14ac:dyDescent="0.2">
      <c r="B748" t="str">
        <f ca="1"/>
        <v/>
      </c>
      <c r="C748" t="str">
        <f ca="1"/>
        <v/>
      </c>
      <c r="D748" t="str">
        <f ca="1"/>
        <v/>
      </c>
    </row>
    <row r="749" spans="2:4" ht="15.75" customHeight="1" x14ac:dyDescent="0.2">
      <c r="B749" t="str">
        <f ca="1"/>
        <v/>
      </c>
      <c r="C749" t="str">
        <f ca="1"/>
        <v/>
      </c>
      <c r="D749" t="str">
        <f ca="1"/>
        <v/>
      </c>
    </row>
    <row r="750" spans="2:4" ht="15.75" customHeight="1" x14ac:dyDescent="0.2">
      <c r="B750" t="str">
        <f ca="1"/>
        <v/>
      </c>
      <c r="C750" t="str">
        <f ca="1"/>
        <v/>
      </c>
      <c r="D750" t="str">
        <f ca="1"/>
        <v/>
      </c>
    </row>
    <row r="751" spans="2:4" ht="15.75" customHeight="1" x14ac:dyDescent="0.2">
      <c r="B751" t="str">
        <f ca="1"/>
        <v/>
      </c>
      <c r="C751" t="str">
        <f ca="1"/>
        <v/>
      </c>
      <c r="D751" t="str">
        <f ca="1"/>
        <v/>
      </c>
    </row>
    <row r="752" spans="2:4" ht="15.75" customHeight="1" x14ac:dyDescent="0.2">
      <c r="B752" t="str">
        <f ca="1"/>
        <v/>
      </c>
      <c r="C752" t="str">
        <f ca="1"/>
        <v/>
      </c>
      <c r="D752" t="str">
        <f ca="1"/>
        <v/>
      </c>
    </row>
    <row r="753" spans="2:4" ht="15.75" customHeight="1" x14ac:dyDescent="0.2">
      <c r="B753" t="str">
        <f ca="1"/>
        <v/>
      </c>
      <c r="C753" t="str">
        <f ca="1"/>
        <v/>
      </c>
      <c r="D753" t="str">
        <f ca="1"/>
        <v/>
      </c>
    </row>
    <row r="754" spans="2:4" ht="15.75" customHeight="1" x14ac:dyDescent="0.2">
      <c r="B754" t="str">
        <f ca="1"/>
        <v/>
      </c>
      <c r="C754" t="str">
        <f ca="1"/>
        <v/>
      </c>
      <c r="D754" t="str">
        <f ca="1"/>
        <v/>
      </c>
    </row>
    <row r="755" spans="2:4" ht="15.75" customHeight="1" x14ac:dyDescent="0.2">
      <c r="B755" t="str">
        <f ca="1"/>
        <v/>
      </c>
      <c r="C755" t="str">
        <f ca="1"/>
        <v/>
      </c>
      <c r="D755" t="str">
        <f ca="1"/>
        <v/>
      </c>
    </row>
    <row r="756" spans="2:4" ht="15.75" customHeight="1" x14ac:dyDescent="0.2">
      <c r="B756" t="str">
        <f ca="1"/>
        <v/>
      </c>
      <c r="C756" t="str">
        <f ca="1"/>
        <v/>
      </c>
      <c r="D756" t="str">
        <f ca="1"/>
        <v/>
      </c>
    </row>
    <row r="757" spans="2:4" ht="15.75" customHeight="1" x14ac:dyDescent="0.2">
      <c r="B757" t="str">
        <f ca="1"/>
        <v/>
      </c>
      <c r="C757" t="str">
        <f ca="1"/>
        <v/>
      </c>
      <c r="D757" t="str">
        <f ca="1"/>
        <v/>
      </c>
    </row>
    <row r="758" spans="2:4" ht="15.75" customHeight="1" x14ac:dyDescent="0.2">
      <c r="B758" t="str">
        <f ca="1"/>
        <v/>
      </c>
      <c r="C758" t="str">
        <f ca="1"/>
        <v/>
      </c>
      <c r="D758" t="str">
        <f ca="1"/>
        <v/>
      </c>
    </row>
    <row r="759" spans="2:4" ht="15.75" customHeight="1" x14ac:dyDescent="0.2">
      <c r="B759" t="str">
        <f ca="1"/>
        <v/>
      </c>
      <c r="C759" t="str">
        <f ca="1"/>
        <v/>
      </c>
      <c r="D759" t="str">
        <f ca="1"/>
        <v/>
      </c>
    </row>
    <row r="760" spans="2:4" ht="15.75" customHeight="1" x14ac:dyDescent="0.2">
      <c r="B760" t="str">
        <f ca="1"/>
        <v/>
      </c>
      <c r="C760" t="str">
        <f ca="1"/>
        <v/>
      </c>
      <c r="D760" t="str">
        <f ca="1"/>
        <v/>
      </c>
    </row>
    <row r="761" spans="2:4" ht="15.75" customHeight="1" x14ac:dyDescent="0.2">
      <c r="B761" t="str">
        <f ca="1"/>
        <v/>
      </c>
      <c r="C761" t="str">
        <f ca="1"/>
        <v/>
      </c>
      <c r="D761" t="str">
        <f ca="1"/>
        <v/>
      </c>
    </row>
    <row r="762" spans="2:4" ht="15.75" customHeight="1" x14ac:dyDescent="0.2">
      <c r="B762" t="str">
        <f ca="1"/>
        <v/>
      </c>
      <c r="C762" t="str">
        <f ca="1"/>
        <v/>
      </c>
      <c r="D762" t="str">
        <f ca="1"/>
        <v/>
      </c>
    </row>
    <row r="763" spans="2:4" ht="15.75" customHeight="1" x14ac:dyDescent="0.2">
      <c r="B763" t="str">
        <f ca="1"/>
        <v/>
      </c>
      <c r="C763" t="str">
        <f ca="1"/>
        <v/>
      </c>
      <c r="D763" t="str">
        <f ca="1"/>
        <v/>
      </c>
    </row>
    <row r="764" spans="2:4" ht="15.75" customHeight="1" x14ac:dyDescent="0.2">
      <c r="B764" t="str">
        <f ca="1"/>
        <v/>
      </c>
      <c r="C764" t="str">
        <f ca="1"/>
        <v/>
      </c>
      <c r="D764" t="str">
        <f ca="1"/>
        <v/>
      </c>
    </row>
    <row r="765" spans="2:4" ht="15.75" customHeight="1" x14ac:dyDescent="0.2">
      <c r="B765" t="str">
        <f ca="1"/>
        <v/>
      </c>
      <c r="C765" t="str">
        <f ca="1"/>
        <v/>
      </c>
      <c r="D765" t="str">
        <f ca="1"/>
        <v/>
      </c>
    </row>
    <row r="766" spans="2:4" ht="15.75" customHeight="1" x14ac:dyDescent="0.2">
      <c r="B766" t="str">
        <f ca="1"/>
        <v/>
      </c>
      <c r="C766" t="str">
        <f ca="1"/>
        <v/>
      </c>
      <c r="D766" t="str">
        <f ca="1"/>
        <v/>
      </c>
    </row>
    <row r="767" spans="2:4" ht="15.75" customHeight="1" x14ac:dyDescent="0.2">
      <c r="B767" t="str">
        <f ca="1"/>
        <v/>
      </c>
      <c r="C767" t="str">
        <f ca="1"/>
        <v/>
      </c>
      <c r="D767" t="str">
        <f ca="1"/>
        <v/>
      </c>
    </row>
    <row r="768" spans="2:4" ht="15.75" customHeight="1" x14ac:dyDescent="0.2">
      <c r="B768" t="str">
        <f ca="1"/>
        <v/>
      </c>
      <c r="C768" t="str">
        <f ca="1"/>
        <v/>
      </c>
      <c r="D768" t="str">
        <f ca="1"/>
        <v/>
      </c>
    </row>
    <row r="769" spans="2:4" ht="15.75" customHeight="1" x14ac:dyDescent="0.2">
      <c r="B769" t="str">
        <f ca="1"/>
        <v/>
      </c>
      <c r="C769" t="str">
        <f ca="1"/>
        <v/>
      </c>
      <c r="D769" t="str">
        <f ca="1"/>
        <v/>
      </c>
    </row>
    <row r="770" spans="2:4" ht="15.75" customHeight="1" x14ac:dyDescent="0.2">
      <c r="B770" t="str">
        <f ca="1"/>
        <v/>
      </c>
      <c r="C770" t="str">
        <f ca="1"/>
        <v/>
      </c>
      <c r="D770" t="str">
        <f ca="1"/>
        <v/>
      </c>
    </row>
    <row r="771" spans="2:4" ht="15.75" customHeight="1" x14ac:dyDescent="0.2">
      <c r="B771" t="str">
        <f ca="1"/>
        <v/>
      </c>
      <c r="C771" t="str">
        <f ca="1"/>
        <v/>
      </c>
      <c r="D771" t="str">
        <f ca="1"/>
        <v/>
      </c>
    </row>
    <row r="772" spans="2:4" ht="15.75" customHeight="1" x14ac:dyDescent="0.2">
      <c r="B772" t="str">
        <f ca="1"/>
        <v/>
      </c>
      <c r="C772" t="str">
        <f ca="1"/>
        <v/>
      </c>
      <c r="D772" t="str">
        <f ca="1"/>
        <v/>
      </c>
    </row>
    <row r="773" spans="2:4" ht="15.75" customHeight="1" x14ac:dyDescent="0.2">
      <c r="B773" t="str">
        <f ca="1"/>
        <v/>
      </c>
      <c r="C773" t="str">
        <f ca="1"/>
        <v/>
      </c>
      <c r="D773" t="str">
        <f ca="1"/>
        <v/>
      </c>
    </row>
    <row r="774" spans="2:4" ht="15.75" customHeight="1" x14ac:dyDescent="0.2">
      <c r="B774" t="str">
        <f ca="1"/>
        <v/>
      </c>
      <c r="C774" t="str">
        <f ca="1"/>
        <v/>
      </c>
      <c r="D774" t="str">
        <f ca="1"/>
        <v/>
      </c>
    </row>
    <row r="775" spans="2:4" ht="15.75" customHeight="1" x14ac:dyDescent="0.2">
      <c r="B775" t="str">
        <f ca="1"/>
        <v/>
      </c>
      <c r="C775" t="str">
        <f ca="1"/>
        <v/>
      </c>
      <c r="D775" t="str">
        <f ca="1"/>
        <v/>
      </c>
    </row>
    <row r="776" spans="2:4" ht="15.75" customHeight="1" x14ac:dyDescent="0.2">
      <c r="B776" t="str">
        <f ca="1"/>
        <v/>
      </c>
      <c r="C776" t="str">
        <f ca="1"/>
        <v/>
      </c>
      <c r="D776" t="str">
        <f ca="1"/>
        <v/>
      </c>
    </row>
    <row r="777" spans="2:4" ht="15.75" customHeight="1" x14ac:dyDescent="0.2">
      <c r="B777" t="str">
        <f ca="1"/>
        <v/>
      </c>
      <c r="C777" t="str">
        <f ca="1"/>
        <v/>
      </c>
      <c r="D777" t="str">
        <f ca="1"/>
        <v/>
      </c>
    </row>
    <row r="778" spans="2:4" ht="15.75" customHeight="1" x14ac:dyDescent="0.2">
      <c r="B778" t="str">
        <f ca="1"/>
        <v/>
      </c>
      <c r="C778" t="str">
        <f ca="1"/>
        <v/>
      </c>
      <c r="D778" t="str">
        <f ca="1"/>
        <v/>
      </c>
    </row>
    <row r="779" spans="2:4" ht="15.75" customHeight="1" x14ac:dyDescent="0.2">
      <c r="B779" t="str">
        <f ca="1"/>
        <v/>
      </c>
      <c r="C779" t="str">
        <f ca="1"/>
        <v/>
      </c>
      <c r="D779" t="str">
        <f ca="1"/>
        <v/>
      </c>
    </row>
    <row r="780" spans="2:4" ht="15.75" customHeight="1" x14ac:dyDescent="0.2">
      <c r="B780" t="str">
        <f ca="1"/>
        <v/>
      </c>
      <c r="C780" t="str">
        <f ca="1"/>
        <v/>
      </c>
      <c r="D780" t="str">
        <f ca="1"/>
        <v/>
      </c>
    </row>
    <row r="781" spans="2:4" ht="15.75" customHeight="1" x14ac:dyDescent="0.2">
      <c r="B781" t="str">
        <f ca="1"/>
        <v/>
      </c>
      <c r="C781" t="str">
        <f ca="1"/>
        <v/>
      </c>
      <c r="D781" t="str">
        <f ca="1"/>
        <v/>
      </c>
    </row>
    <row r="782" spans="2:4" ht="15.75" customHeight="1" x14ac:dyDescent="0.2">
      <c r="B782" t="str">
        <f ca="1"/>
        <v/>
      </c>
      <c r="C782" t="str">
        <f ca="1"/>
        <v/>
      </c>
      <c r="D782" t="str">
        <f ca="1"/>
        <v/>
      </c>
    </row>
    <row r="783" spans="2:4" ht="15.75" customHeight="1" x14ac:dyDescent="0.2">
      <c r="B783" t="str">
        <f ca="1"/>
        <v/>
      </c>
      <c r="C783" t="str">
        <f ca="1"/>
        <v/>
      </c>
      <c r="D783" t="str">
        <f ca="1"/>
        <v/>
      </c>
    </row>
    <row r="784" spans="2:4" ht="15.75" customHeight="1" x14ac:dyDescent="0.2">
      <c r="B784" t="str">
        <f ca="1"/>
        <v/>
      </c>
      <c r="C784" t="str">
        <f ca="1"/>
        <v/>
      </c>
      <c r="D784" t="str">
        <f ca="1"/>
        <v/>
      </c>
    </row>
    <row r="785" spans="2:4" ht="15.75" customHeight="1" x14ac:dyDescent="0.2">
      <c r="B785" t="str">
        <f ca="1"/>
        <v/>
      </c>
      <c r="C785" t="str">
        <f ca="1"/>
        <v/>
      </c>
      <c r="D785" t="str">
        <f ca="1"/>
        <v/>
      </c>
    </row>
    <row r="786" spans="2:4" ht="15.75" customHeight="1" x14ac:dyDescent="0.2">
      <c r="B786" t="str">
        <f ca="1"/>
        <v/>
      </c>
      <c r="C786" t="str">
        <f ca="1"/>
        <v/>
      </c>
      <c r="D786" t="str">
        <f ca="1"/>
        <v/>
      </c>
    </row>
    <row r="787" spans="2:4" ht="15.75" customHeight="1" x14ac:dyDescent="0.2">
      <c r="B787" t="str">
        <f ca="1"/>
        <v/>
      </c>
      <c r="C787" t="str">
        <f ca="1"/>
        <v/>
      </c>
      <c r="D787" t="str">
        <f ca="1"/>
        <v/>
      </c>
    </row>
    <row r="788" spans="2:4" ht="15.75" customHeight="1" x14ac:dyDescent="0.2">
      <c r="B788" t="str">
        <f ca="1"/>
        <v/>
      </c>
      <c r="C788" t="str">
        <f ca="1"/>
        <v/>
      </c>
      <c r="D788" t="str">
        <f ca="1"/>
        <v/>
      </c>
    </row>
    <row r="789" spans="2:4" ht="15.75" customHeight="1" x14ac:dyDescent="0.2">
      <c r="B789" t="str">
        <f ca="1"/>
        <v/>
      </c>
      <c r="C789" t="str">
        <f ca="1"/>
        <v/>
      </c>
      <c r="D789" t="str">
        <f ca="1"/>
        <v/>
      </c>
    </row>
    <row r="790" spans="2:4" ht="15.75" customHeight="1" x14ac:dyDescent="0.2">
      <c r="B790" t="str">
        <f ca="1"/>
        <v/>
      </c>
      <c r="C790" t="str">
        <f ca="1"/>
        <v/>
      </c>
      <c r="D790" t="str">
        <f ca="1"/>
        <v/>
      </c>
    </row>
    <row r="791" spans="2:4" ht="15.75" customHeight="1" x14ac:dyDescent="0.2">
      <c r="B791" t="str">
        <f ca="1"/>
        <v/>
      </c>
      <c r="C791" t="str">
        <f ca="1"/>
        <v/>
      </c>
      <c r="D791" t="str">
        <f ca="1"/>
        <v/>
      </c>
    </row>
    <row r="792" spans="2:4" ht="15.75" customHeight="1" x14ac:dyDescent="0.2">
      <c r="B792" t="str">
        <f ca="1"/>
        <v/>
      </c>
      <c r="C792" t="str">
        <f ca="1"/>
        <v/>
      </c>
      <c r="D792" t="str">
        <f ca="1"/>
        <v/>
      </c>
    </row>
    <row r="793" spans="2:4" ht="15.75" customHeight="1" x14ac:dyDescent="0.2">
      <c r="B793" t="str">
        <f ca="1"/>
        <v/>
      </c>
      <c r="C793" t="str">
        <f ca="1"/>
        <v/>
      </c>
      <c r="D793" t="str">
        <f ca="1"/>
        <v/>
      </c>
    </row>
    <row r="794" spans="2:4" ht="15.75" customHeight="1" x14ac:dyDescent="0.2">
      <c r="B794" t="str">
        <f ca="1"/>
        <v/>
      </c>
      <c r="C794" t="str">
        <f ca="1"/>
        <v/>
      </c>
      <c r="D794" t="str">
        <f ca="1"/>
        <v/>
      </c>
    </row>
    <row r="795" spans="2:4" ht="15.75" customHeight="1" x14ac:dyDescent="0.2">
      <c r="B795" t="str">
        <f ca="1"/>
        <v/>
      </c>
      <c r="C795" t="str">
        <f ca="1"/>
        <v/>
      </c>
      <c r="D795" t="str">
        <f ca="1"/>
        <v/>
      </c>
    </row>
    <row r="796" spans="2:4" ht="15.75" customHeight="1" x14ac:dyDescent="0.2">
      <c r="B796" t="str">
        <f ca="1"/>
        <v/>
      </c>
      <c r="C796" t="str">
        <f ca="1"/>
        <v/>
      </c>
      <c r="D796" t="str">
        <f ca="1"/>
        <v/>
      </c>
    </row>
    <row r="797" spans="2:4" ht="15.75" customHeight="1" x14ac:dyDescent="0.2">
      <c r="B797" t="str">
        <f ca="1"/>
        <v/>
      </c>
      <c r="C797" t="str">
        <f ca="1"/>
        <v/>
      </c>
      <c r="D797" t="str">
        <f ca="1"/>
        <v/>
      </c>
    </row>
    <row r="798" spans="2:4" ht="15.75" customHeight="1" x14ac:dyDescent="0.2">
      <c r="B798" t="str">
        <f ca="1"/>
        <v/>
      </c>
      <c r="C798" t="str">
        <f ca="1"/>
        <v/>
      </c>
      <c r="D798" t="str">
        <f ca="1"/>
        <v/>
      </c>
    </row>
    <row r="799" spans="2:4" ht="15.75" customHeight="1" x14ac:dyDescent="0.2">
      <c r="B799" t="str">
        <f ca="1"/>
        <v/>
      </c>
      <c r="C799" t="str">
        <f ca="1"/>
        <v/>
      </c>
      <c r="D799" t="str">
        <f ca="1"/>
        <v/>
      </c>
    </row>
    <row r="800" spans="2:4" ht="15.75" customHeight="1" x14ac:dyDescent="0.2">
      <c r="B800" t="str">
        <f ca="1"/>
        <v/>
      </c>
      <c r="C800" t="str">
        <f ca="1"/>
        <v/>
      </c>
      <c r="D800" t="str">
        <f ca="1"/>
        <v/>
      </c>
    </row>
    <row r="801" spans="2:4" ht="15.75" customHeight="1" x14ac:dyDescent="0.2">
      <c r="B801" t="str">
        <f ca="1"/>
        <v/>
      </c>
      <c r="C801" t="str">
        <f ca="1"/>
        <v/>
      </c>
      <c r="D801" t="str">
        <f ca="1"/>
        <v/>
      </c>
    </row>
    <row r="802" spans="2:4" ht="15.75" customHeight="1" x14ac:dyDescent="0.2">
      <c r="B802" t="str">
        <f ca="1"/>
        <v/>
      </c>
      <c r="C802" t="str">
        <f ca="1"/>
        <v/>
      </c>
      <c r="D802" t="str">
        <f ca="1"/>
        <v/>
      </c>
    </row>
    <row r="803" spans="2:4" ht="15.75" customHeight="1" x14ac:dyDescent="0.2">
      <c r="B803" t="str">
        <f ca="1"/>
        <v/>
      </c>
      <c r="C803" t="str">
        <f ca="1"/>
        <v/>
      </c>
      <c r="D803" t="str">
        <f ca="1"/>
        <v/>
      </c>
    </row>
    <row r="804" spans="2:4" ht="15.75" customHeight="1" x14ac:dyDescent="0.2">
      <c r="B804" t="str">
        <f ca="1"/>
        <v/>
      </c>
      <c r="C804" t="str">
        <f ca="1"/>
        <v/>
      </c>
      <c r="D804" t="str">
        <f ca="1"/>
        <v/>
      </c>
    </row>
    <row r="805" spans="2:4" ht="15.75" customHeight="1" x14ac:dyDescent="0.2">
      <c r="B805" t="str">
        <f ca="1"/>
        <v/>
      </c>
      <c r="C805" t="str">
        <f ca="1"/>
        <v/>
      </c>
      <c r="D805" t="str">
        <f ca="1"/>
        <v/>
      </c>
    </row>
    <row r="806" spans="2:4" ht="15.75" customHeight="1" x14ac:dyDescent="0.2">
      <c r="B806" t="str">
        <f ca="1"/>
        <v/>
      </c>
      <c r="C806" t="str">
        <f ca="1"/>
        <v/>
      </c>
      <c r="D806" t="str">
        <f ca="1"/>
        <v/>
      </c>
    </row>
    <row r="807" spans="2:4" ht="15.75" customHeight="1" x14ac:dyDescent="0.2">
      <c r="B807" t="str">
        <f ca="1"/>
        <v/>
      </c>
      <c r="C807" t="str">
        <f ca="1"/>
        <v/>
      </c>
      <c r="D807" t="str">
        <f ca="1"/>
        <v/>
      </c>
    </row>
    <row r="808" spans="2:4" ht="15.75" customHeight="1" x14ac:dyDescent="0.2">
      <c r="B808" t="str">
        <f ca="1"/>
        <v/>
      </c>
      <c r="C808" t="str">
        <f ca="1"/>
        <v/>
      </c>
      <c r="D808" t="str">
        <f ca="1"/>
        <v/>
      </c>
    </row>
    <row r="809" spans="2:4" ht="15.75" customHeight="1" x14ac:dyDescent="0.2">
      <c r="B809" t="str">
        <f ca="1"/>
        <v/>
      </c>
      <c r="C809" t="str">
        <f ca="1"/>
        <v/>
      </c>
      <c r="D809" t="str">
        <f ca="1"/>
        <v/>
      </c>
    </row>
    <row r="810" spans="2:4" ht="15.75" customHeight="1" x14ac:dyDescent="0.2">
      <c r="B810" t="str">
        <f ca="1"/>
        <v/>
      </c>
      <c r="C810" t="str">
        <f ca="1"/>
        <v/>
      </c>
      <c r="D810" t="str">
        <f ca="1"/>
        <v/>
      </c>
    </row>
    <row r="811" spans="2:4" ht="15.75" customHeight="1" x14ac:dyDescent="0.2">
      <c r="B811" t="str">
        <f ca="1"/>
        <v/>
      </c>
      <c r="C811" t="str">
        <f ca="1"/>
        <v/>
      </c>
      <c r="D811" t="str">
        <f ca="1"/>
        <v/>
      </c>
    </row>
    <row r="812" spans="2:4" ht="15.75" customHeight="1" x14ac:dyDescent="0.2">
      <c r="B812" t="str">
        <f ca="1"/>
        <v/>
      </c>
      <c r="C812" t="str">
        <f ca="1"/>
        <v/>
      </c>
      <c r="D812" t="str">
        <f ca="1"/>
        <v/>
      </c>
    </row>
    <row r="813" spans="2:4" ht="15.75" customHeight="1" x14ac:dyDescent="0.2">
      <c r="B813" t="str">
        <f ca="1"/>
        <v/>
      </c>
      <c r="C813" t="str">
        <f ca="1"/>
        <v/>
      </c>
      <c r="D813" t="str">
        <f ca="1"/>
        <v/>
      </c>
    </row>
    <row r="814" spans="2:4" ht="15.75" customHeight="1" x14ac:dyDescent="0.2">
      <c r="B814" t="str">
        <f ca="1"/>
        <v/>
      </c>
      <c r="C814" t="str">
        <f ca="1"/>
        <v/>
      </c>
      <c r="D814" t="str">
        <f ca="1"/>
        <v/>
      </c>
    </row>
    <row r="815" spans="2:4" ht="15.75" customHeight="1" x14ac:dyDescent="0.2">
      <c r="B815" t="str">
        <f ca="1"/>
        <v/>
      </c>
      <c r="C815" t="str">
        <f ca="1"/>
        <v/>
      </c>
      <c r="D815" t="str">
        <f ca="1"/>
        <v/>
      </c>
    </row>
    <row r="816" spans="2:4" ht="15.75" customHeight="1" x14ac:dyDescent="0.2">
      <c r="B816" t="str">
        <f ca="1"/>
        <v/>
      </c>
      <c r="C816" t="str">
        <f ca="1"/>
        <v/>
      </c>
      <c r="D816" t="str">
        <f ca="1"/>
        <v/>
      </c>
    </row>
    <row r="817" spans="2:4" ht="15.75" customHeight="1" x14ac:dyDescent="0.2">
      <c r="B817" t="str">
        <f ca="1"/>
        <v/>
      </c>
      <c r="C817" t="str">
        <f ca="1"/>
        <v/>
      </c>
      <c r="D817" t="str">
        <f ca="1"/>
        <v/>
      </c>
    </row>
    <row r="818" spans="2:4" ht="15.75" customHeight="1" x14ac:dyDescent="0.2">
      <c r="B818" t="str">
        <f ca="1"/>
        <v/>
      </c>
      <c r="C818" t="str">
        <f ca="1"/>
        <v/>
      </c>
      <c r="D818" t="str">
        <f ca="1"/>
        <v/>
      </c>
    </row>
    <row r="819" spans="2:4" ht="15.75" customHeight="1" x14ac:dyDescent="0.2">
      <c r="B819" t="str">
        <f ca="1"/>
        <v/>
      </c>
      <c r="C819" t="str">
        <f ca="1"/>
        <v/>
      </c>
      <c r="D819" t="str">
        <f ca="1"/>
        <v/>
      </c>
    </row>
    <row r="820" spans="2:4" ht="15.75" customHeight="1" x14ac:dyDescent="0.2">
      <c r="B820" t="str">
        <f ca="1"/>
        <v/>
      </c>
      <c r="C820" t="str">
        <f ca="1"/>
        <v/>
      </c>
      <c r="D820" t="str">
        <f ca="1"/>
        <v/>
      </c>
    </row>
    <row r="821" spans="2:4" ht="15.75" customHeight="1" x14ac:dyDescent="0.2">
      <c r="B821" t="str">
        <f ca="1"/>
        <v/>
      </c>
      <c r="C821" t="str">
        <f ca="1"/>
        <v/>
      </c>
      <c r="D821" t="str">
        <f ca="1"/>
        <v/>
      </c>
    </row>
    <row r="822" spans="2:4" ht="15.75" customHeight="1" x14ac:dyDescent="0.2">
      <c r="B822" t="str">
        <f ca="1"/>
        <v/>
      </c>
      <c r="C822" t="str">
        <f ca="1"/>
        <v/>
      </c>
      <c r="D822" t="str">
        <f ca="1"/>
        <v/>
      </c>
    </row>
    <row r="823" spans="2:4" ht="15.75" customHeight="1" x14ac:dyDescent="0.2">
      <c r="B823" t="str">
        <f ca="1"/>
        <v/>
      </c>
      <c r="C823" t="str">
        <f ca="1"/>
        <v/>
      </c>
      <c r="D823" t="str">
        <f ca="1"/>
        <v/>
      </c>
    </row>
    <row r="824" spans="2:4" ht="15.75" customHeight="1" x14ac:dyDescent="0.2">
      <c r="B824" t="str">
        <f ca="1"/>
        <v/>
      </c>
      <c r="C824" t="str">
        <f ca="1"/>
        <v/>
      </c>
      <c r="D824" t="str">
        <f ca="1"/>
        <v/>
      </c>
    </row>
    <row r="825" spans="2:4" ht="15.75" customHeight="1" x14ac:dyDescent="0.2">
      <c r="B825" t="str">
        <f ca="1"/>
        <v/>
      </c>
      <c r="C825" t="str">
        <f ca="1"/>
        <v/>
      </c>
      <c r="D825" t="str">
        <f ca="1"/>
        <v/>
      </c>
    </row>
    <row r="826" spans="2:4" ht="15.75" customHeight="1" x14ac:dyDescent="0.2">
      <c r="B826" t="str">
        <f ca="1"/>
        <v/>
      </c>
      <c r="C826" t="str">
        <f ca="1"/>
        <v/>
      </c>
      <c r="D826" t="str">
        <f ca="1"/>
        <v/>
      </c>
    </row>
    <row r="827" spans="2:4" ht="15.75" customHeight="1" x14ac:dyDescent="0.2">
      <c r="B827" t="str">
        <f ca="1"/>
        <v/>
      </c>
      <c r="C827" t="str">
        <f ca="1"/>
        <v/>
      </c>
      <c r="D827" t="str">
        <f ca="1"/>
        <v/>
      </c>
    </row>
    <row r="828" spans="2:4" ht="15.75" customHeight="1" x14ac:dyDescent="0.2">
      <c r="B828" t="str">
        <f ca="1"/>
        <v/>
      </c>
      <c r="C828" t="str">
        <f ca="1"/>
        <v/>
      </c>
      <c r="D828" t="str">
        <f ca="1"/>
        <v/>
      </c>
    </row>
    <row r="829" spans="2:4" ht="15.75" customHeight="1" x14ac:dyDescent="0.2">
      <c r="B829" t="str">
        <f ca="1"/>
        <v/>
      </c>
      <c r="C829" t="str">
        <f ca="1"/>
        <v/>
      </c>
      <c r="D829" t="str">
        <f ca="1"/>
        <v/>
      </c>
    </row>
    <row r="830" spans="2:4" ht="15.75" customHeight="1" x14ac:dyDescent="0.2">
      <c r="B830" t="str">
        <f ca="1"/>
        <v/>
      </c>
      <c r="C830" t="str">
        <f ca="1"/>
        <v/>
      </c>
      <c r="D830" t="str">
        <f ca="1"/>
        <v/>
      </c>
    </row>
    <row r="831" spans="2:4" ht="15.75" customHeight="1" x14ac:dyDescent="0.2">
      <c r="B831" t="str">
        <f ca="1"/>
        <v/>
      </c>
      <c r="C831" t="str">
        <f ca="1"/>
        <v/>
      </c>
      <c r="D831" t="str">
        <f ca="1"/>
        <v/>
      </c>
    </row>
    <row r="832" spans="2:4" ht="15.75" customHeight="1" x14ac:dyDescent="0.2">
      <c r="B832" t="str">
        <f ca="1"/>
        <v/>
      </c>
      <c r="C832" t="str">
        <f ca="1"/>
        <v/>
      </c>
      <c r="D832" t="str">
        <f ca="1"/>
        <v/>
      </c>
    </row>
    <row r="833" spans="2:4" ht="15.75" customHeight="1" x14ac:dyDescent="0.2">
      <c r="B833" t="str">
        <f ca="1"/>
        <v/>
      </c>
      <c r="C833" t="str">
        <f ca="1"/>
        <v/>
      </c>
      <c r="D833" t="str">
        <f ca="1"/>
        <v/>
      </c>
    </row>
    <row r="834" spans="2:4" ht="15.75" customHeight="1" x14ac:dyDescent="0.2">
      <c r="B834" t="str">
        <f ca="1"/>
        <v/>
      </c>
      <c r="C834" t="str">
        <f ca="1"/>
        <v/>
      </c>
      <c r="D834" t="str">
        <f ca="1"/>
        <v/>
      </c>
    </row>
    <row r="835" spans="2:4" ht="15.75" customHeight="1" x14ac:dyDescent="0.2">
      <c r="B835" t="str">
        <f ca="1"/>
        <v/>
      </c>
      <c r="C835" t="str">
        <f ca="1"/>
        <v/>
      </c>
      <c r="D835" t="str">
        <f ca="1"/>
        <v/>
      </c>
    </row>
    <row r="836" spans="2:4" ht="15.75" customHeight="1" x14ac:dyDescent="0.2">
      <c r="B836" t="str">
        <f ca="1"/>
        <v/>
      </c>
      <c r="C836" t="str">
        <f ca="1"/>
        <v/>
      </c>
      <c r="D836" t="str">
        <f ca="1"/>
        <v/>
      </c>
    </row>
    <row r="837" spans="2:4" ht="15.75" customHeight="1" x14ac:dyDescent="0.2">
      <c r="B837" t="str">
        <f ca="1"/>
        <v/>
      </c>
      <c r="C837" t="str">
        <f ca="1"/>
        <v/>
      </c>
      <c r="D837" t="str">
        <f ca="1"/>
        <v/>
      </c>
    </row>
    <row r="838" spans="2:4" ht="15.75" customHeight="1" x14ac:dyDescent="0.2">
      <c r="B838" t="str">
        <f ca="1"/>
        <v/>
      </c>
      <c r="C838" t="str">
        <f ca="1"/>
        <v/>
      </c>
      <c r="D838" t="str">
        <f ca="1"/>
        <v/>
      </c>
    </row>
    <row r="839" spans="2:4" ht="15.75" customHeight="1" x14ac:dyDescent="0.2">
      <c r="B839" t="str">
        <f ca="1"/>
        <v/>
      </c>
      <c r="C839" t="str">
        <f ca="1"/>
        <v/>
      </c>
      <c r="D839" t="str">
        <f ca="1"/>
        <v/>
      </c>
    </row>
    <row r="840" spans="2:4" ht="15.75" customHeight="1" x14ac:dyDescent="0.2">
      <c r="B840" t="str">
        <f ca="1"/>
        <v/>
      </c>
      <c r="C840" t="str">
        <f ca="1"/>
        <v/>
      </c>
      <c r="D840" t="str">
        <f ca="1"/>
        <v/>
      </c>
    </row>
    <row r="841" spans="2:4" ht="15.75" customHeight="1" x14ac:dyDescent="0.2">
      <c r="B841" t="str">
        <f ca="1"/>
        <v/>
      </c>
      <c r="C841" t="str">
        <f ca="1"/>
        <v/>
      </c>
      <c r="D841" t="str">
        <f ca="1"/>
        <v/>
      </c>
    </row>
    <row r="842" spans="2:4" ht="15.75" customHeight="1" x14ac:dyDescent="0.2">
      <c r="B842" t="str">
        <f ca="1"/>
        <v/>
      </c>
      <c r="C842" t="str">
        <f ca="1"/>
        <v/>
      </c>
      <c r="D842" t="str">
        <f ca="1"/>
        <v/>
      </c>
    </row>
    <row r="843" spans="2:4" ht="15.75" customHeight="1" x14ac:dyDescent="0.2">
      <c r="B843" t="str">
        <f ca="1"/>
        <v/>
      </c>
      <c r="C843" t="str">
        <f ca="1"/>
        <v/>
      </c>
      <c r="D843" t="str">
        <f ca="1"/>
        <v/>
      </c>
    </row>
    <row r="844" spans="2:4" ht="15.75" customHeight="1" x14ac:dyDescent="0.2">
      <c r="B844" t="str">
        <f ca="1"/>
        <v/>
      </c>
      <c r="C844" t="str">
        <f ca="1"/>
        <v/>
      </c>
      <c r="D844" t="str">
        <f ca="1"/>
        <v/>
      </c>
    </row>
    <row r="845" spans="2:4" ht="15.75" customHeight="1" x14ac:dyDescent="0.2">
      <c r="B845" t="str">
        <f ca="1"/>
        <v/>
      </c>
      <c r="C845" t="str">
        <f ca="1"/>
        <v/>
      </c>
      <c r="D845" t="str">
        <f ca="1"/>
        <v/>
      </c>
    </row>
    <row r="846" spans="2:4" ht="15.75" customHeight="1" x14ac:dyDescent="0.2">
      <c r="B846" t="str">
        <f ca="1"/>
        <v/>
      </c>
      <c r="C846" t="str">
        <f ca="1"/>
        <v/>
      </c>
      <c r="D846" t="str">
        <f ca="1"/>
        <v/>
      </c>
    </row>
    <row r="847" spans="2:4" ht="15.75" customHeight="1" x14ac:dyDescent="0.2">
      <c r="B847" t="str">
        <f ca="1"/>
        <v/>
      </c>
      <c r="C847" t="str">
        <f ca="1"/>
        <v/>
      </c>
      <c r="D847" t="str">
        <f ca="1"/>
        <v/>
      </c>
    </row>
    <row r="848" spans="2:4" ht="15.75" customHeight="1" x14ac:dyDescent="0.2">
      <c r="B848" t="str">
        <f ca="1"/>
        <v/>
      </c>
      <c r="C848" t="str">
        <f ca="1"/>
        <v/>
      </c>
      <c r="D848" t="str">
        <f ca="1"/>
        <v/>
      </c>
    </row>
    <row r="849" spans="2:4" ht="15.75" customHeight="1" x14ac:dyDescent="0.2">
      <c r="B849" t="str">
        <f ca="1"/>
        <v/>
      </c>
      <c r="C849" t="str">
        <f ca="1"/>
        <v/>
      </c>
      <c r="D849" t="str">
        <f ca="1"/>
        <v/>
      </c>
    </row>
    <row r="850" spans="2:4" ht="15.75" customHeight="1" x14ac:dyDescent="0.2">
      <c r="B850" t="str">
        <f ca="1"/>
        <v/>
      </c>
      <c r="C850" t="str">
        <f ca="1"/>
        <v/>
      </c>
      <c r="D850" t="str">
        <f ca="1"/>
        <v/>
      </c>
    </row>
    <row r="851" spans="2:4" ht="15.75" customHeight="1" x14ac:dyDescent="0.2">
      <c r="B851" t="str">
        <f ca="1"/>
        <v/>
      </c>
      <c r="C851" t="str">
        <f ca="1"/>
        <v/>
      </c>
      <c r="D851" t="str">
        <f ca="1"/>
        <v/>
      </c>
    </row>
    <row r="852" spans="2:4" ht="15.75" customHeight="1" x14ac:dyDescent="0.2">
      <c r="B852" t="str">
        <f ca="1"/>
        <v/>
      </c>
      <c r="C852" t="str">
        <f ca="1"/>
        <v/>
      </c>
      <c r="D852" t="str">
        <f ca="1"/>
        <v/>
      </c>
    </row>
    <row r="853" spans="2:4" ht="15.75" customHeight="1" x14ac:dyDescent="0.2">
      <c r="B853" t="str">
        <f ca="1"/>
        <v/>
      </c>
      <c r="C853" t="str">
        <f ca="1"/>
        <v/>
      </c>
      <c r="D853" t="str">
        <f ca="1"/>
        <v/>
      </c>
    </row>
    <row r="854" spans="2:4" ht="15.75" customHeight="1" x14ac:dyDescent="0.2">
      <c r="B854" t="str">
        <f ca="1"/>
        <v/>
      </c>
      <c r="C854" t="str">
        <f ca="1"/>
        <v/>
      </c>
      <c r="D854" t="str">
        <f ca="1"/>
        <v/>
      </c>
    </row>
    <row r="855" spans="2:4" ht="15.75" customHeight="1" x14ac:dyDescent="0.2">
      <c r="B855" t="str">
        <f ca="1"/>
        <v/>
      </c>
      <c r="C855" t="str">
        <f ca="1"/>
        <v/>
      </c>
      <c r="D855" t="str">
        <f ca="1"/>
        <v/>
      </c>
    </row>
    <row r="856" spans="2:4" ht="15.75" customHeight="1" x14ac:dyDescent="0.2">
      <c r="B856" t="str">
        <f ca="1"/>
        <v/>
      </c>
      <c r="C856" t="str">
        <f ca="1"/>
        <v/>
      </c>
      <c r="D856" t="str">
        <f ca="1"/>
        <v/>
      </c>
    </row>
    <row r="857" spans="2:4" ht="15.75" customHeight="1" x14ac:dyDescent="0.2">
      <c r="B857" t="str">
        <f ca="1"/>
        <v/>
      </c>
      <c r="C857" t="str">
        <f ca="1"/>
        <v/>
      </c>
      <c r="D857" t="str">
        <f ca="1"/>
        <v/>
      </c>
    </row>
    <row r="858" spans="2:4" ht="15.75" customHeight="1" x14ac:dyDescent="0.2">
      <c r="B858" t="str">
        <f ca="1"/>
        <v/>
      </c>
      <c r="C858" t="str">
        <f ca="1"/>
        <v/>
      </c>
      <c r="D858" t="str">
        <f ca="1"/>
        <v/>
      </c>
    </row>
    <row r="859" spans="2:4" ht="15.75" customHeight="1" x14ac:dyDescent="0.2">
      <c r="B859" t="str">
        <f ca="1"/>
        <v/>
      </c>
      <c r="C859" t="str">
        <f ca="1"/>
        <v/>
      </c>
      <c r="D859" t="str">
        <f ca="1"/>
        <v/>
      </c>
    </row>
    <row r="860" spans="2:4" ht="15.75" customHeight="1" x14ac:dyDescent="0.2">
      <c r="B860" t="str">
        <f ca="1"/>
        <v/>
      </c>
      <c r="C860" t="str">
        <f ca="1"/>
        <v/>
      </c>
      <c r="D860" t="str">
        <f ca="1"/>
        <v/>
      </c>
    </row>
    <row r="861" spans="2:4" ht="15.75" customHeight="1" x14ac:dyDescent="0.2">
      <c r="B861" t="str">
        <f ca="1"/>
        <v/>
      </c>
      <c r="C861" t="str">
        <f ca="1"/>
        <v/>
      </c>
      <c r="D861" t="str">
        <f ca="1"/>
        <v/>
      </c>
    </row>
    <row r="862" spans="2:4" ht="15.75" customHeight="1" x14ac:dyDescent="0.2">
      <c r="B862" t="str">
        <f ca="1"/>
        <v/>
      </c>
      <c r="C862" t="str">
        <f ca="1"/>
        <v/>
      </c>
      <c r="D862" t="str">
        <f ca="1"/>
        <v/>
      </c>
    </row>
    <row r="863" spans="2:4" ht="15.75" customHeight="1" x14ac:dyDescent="0.2">
      <c r="B863" t="str">
        <f ca="1"/>
        <v/>
      </c>
      <c r="C863" t="str">
        <f ca="1"/>
        <v/>
      </c>
      <c r="D863" t="str">
        <f ca="1"/>
        <v/>
      </c>
    </row>
    <row r="864" spans="2:4" ht="15.75" customHeight="1" x14ac:dyDescent="0.2">
      <c r="B864" t="str">
        <f ca="1"/>
        <v/>
      </c>
      <c r="C864" t="str">
        <f ca="1"/>
        <v/>
      </c>
      <c r="D864" t="str">
        <f ca="1"/>
        <v/>
      </c>
    </row>
    <row r="865" spans="2:4" ht="15.75" customHeight="1" x14ac:dyDescent="0.2">
      <c r="B865" t="str">
        <f ca="1"/>
        <v/>
      </c>
      <c r="C865" t="str">
        <f ca="1"/>
        <v/>
      </c>
      <c r="D865" t="str">
        <f ca="1"/>
        <v/>
      </c>
    </row>
    <row r="866" spans="2:4" ht="15.75" customHeight="1" x14ac:dyDescent="0.2">
      <c r="B866" t="str">
        <f ca="1"/>
        <v/>
      </c>
      <c r="C866" t="str">
        <f ca="1"/>
        <v/>
      </c>
      <c r="D866" t="str">
        <f ca="1"/>
        <v/>
      </c>
    </row>
    <row r="867" spans="2:4" ht="15.75" customHeight="1" x14ac:dyDescent="0.2">
      <c r="B867" t="str">
        <f ca="1"/>
        <v/>
      </c>
      <c r="C867" t="str">
        <f ca="1"/>
        <v/>
      </c>
      <c r="D867" t="str">
        <f ca="1"/>
        <v/>
      </c>
    </row>
    <row r="868" spans="2:4" ht="15.75" customHeight="1" x14ac:dyDescent="0.2">
      <c r="B868" t="str">
        <f ca="1"/>
        <v/>
      </c>
      <c r="C868" t="str">
        <f ca="1"/>
        <v/>
      </c>
      <c r="D868" t="str">
        <f ca="1"/>
        <v/>
      </c>
    </row>
    <row r="869" spans="2:4" ht="15.75" customHeight="1" x14ac:dyDescent="0.2">
      <c r="B869" t="str">
        <f ca="1"/>
        <v/>
      </c>
      <c r="C869" t="str">
        <f ca="1"/>
        <v/>
      </c>
      <c r="D869" t="str">
        <f ca="1"/>
        <v/>
      </c>
    </row>
    <row r="870" spans="2:4" ht="15.75" customHeight="1" x14ac:dyDescent="0.2">
      <c r="B870" t="str">
        <f ca="1"/>
        <v/>
      </c>
      <c r="C870" t="str">
        <f ca="1"/>
        <v/>
      </c>
      <c r="D870" t="str">
        <f ca="1"/>
        <v/>
      </c>
    </row>
    <row r="871" spans="2:4" ht="15.75" customHeight="1" x14ac:dyDescent="0.2">
      <c r="B871" t="str">
        <f ca="1"/>
        <v/>
      </c>
      <c r="C871" t="str">
        <f ca="1"/>
        <v/>
      </c>
      <c r="D871" t="str">
        <f ca="1"/>
        <v/>
      </c>
    </row>
    <row r="872" spans="2:4" ht="15.75" customHeight="1" x14ac:dyDescent="0.2">
      <c r="B872" t="str">
        <f ca="1"/>
        <v/>
      </c>
      <c r="C872" t="str">
        <f ca="1"/>
        <v/>
      </c>
      <c r="D872" t="str">
        <f ca="1"/>
        <v/>
      </c>
    </row>
    <row r="873" spans="2:4" ht="15.75" customHeight="1" x14ac:dyDescent="0.2">
      <c r="B873" t="str">
        <f ca="1"/>
        <v/>
      </c>
      <c r="C873" t="str">
        <f ca="1"/>
        <v/>
      </c>
      <c r="D873" t="str">
        <f ca="1"/>
        <v/>
      </c>
    </row>
    <row r="874" spans="2:4" ht="15.75" customHeight="1" x14ac:dyDescent="0.2">
      <c r="B874" t="str">
        <f ca="1"/>
        <v/>
      </c>
      <c r="C874" t="str">
        <f ca="1"/>
        <v/>
      </c>
      <c r="D874" t="str">
        <f ca="1"/>
        <v/>
      </c>
    </row>
    <row r="875" spans="2:4" ht="15.75" customHeight="1" x14ac:dyDescent="0.2">
      <c r="B875" t="str">
        <f ca="1"/>
        <v/>
      </c>
      <c r="C875" t="str">
        <f ca="1"/>
        <v/>
      </c>
      <c r="D875" t="str">
        <f ca="1"/>
        <v/>
      </c>
    </row>
    <row r="876" spans="2:4" ht="15.75" customHeight="1" x14ac:dyDescent="0.2">
      <c r="B876" t="str">
        <f ca="1"/>
        <v/>
      </c>
      <c r="C876" t="str">
        <f ca="1"/>
        <v/>
      </c>
      <c r="D876" t="str">
        <f ca="1"/>
        <v/>
      </c>
    </row>
    <row r="877" spans="2:4" ht="15.75" customHeight="1" x14ac:dyDescent="0.2">
      <c r="B877" t="str">
        <f ca="1"/>
        <v/>
      </c>
      <c r="C877" t="str">
        <f ca="1"/>
        <v/>
      </c>
      <c r="D877" t="str">
        <f ca="1"/>
        <v/>
      </c>
    </row>
    <row r="878" spans="2:4" ht="15.75" customHeight="1" x14ac:dyDescent="0.2">
      <c r="B878" t="str">
        <f ca="1"/>
        <v/>
      </c>
      <c r="C878" t="str">
        <f ca="1"/>
        <v/>
      </c>
      <c r="D878" t="str">
        <f ca="1"/>
        <v/>
      </c>
    </row>
    <row r="879" spans="2:4" ht="15.75" customHeight="1" x14ac:dyDescent="0.2">
      <c r="B879" t="str">
        <f ca="1"/>
        <v/>
      </c>
      <c r="C879" t="str">
        <f ca="1"/>
        <v/>
      </c>
      <c r="D879" t="str">
        <f ca="1"/>
        <v/>
      </c>
    </row>
    <row r="880" spans="2:4" ht="15.75" customHeight="1" x14ac:dyDescent="0.2">
      <c r="B880" t="str">
        <f ca="1"/>
        <v/>
      </c>
      <c r="C880" t="str">
        <f ca="1"/>
        <v/>
      </c>
      <c r="D880" t="str">
        <f ca="1"/>
        <v/>
      </c>
    </row>
    <row r="881" spans="2:4" ht="15.75" customHeight="1" x14ac:dyDescent="0.2">
      <c r="B881" t="str">
        <f ca="1"/>
        <v/>
      </c>
      <c r="C881" t="str">
        <f ca="1"/>
        <v/>
      </c>
      <c r="D881" t="str">
        <f ca="1"/>
        <v/>
      </c>
    </row>
    <row r="882" spans="2:4" ht="15.75" customHeight="1" x14ac:dyDescent="0.2">
      <c r="B882" t="str">
        <f ca="1"/>
        <v/>
      </c>
      <c r="C882" t="str">
        <f ca="1"/>
        <v/>
      </c>
      <c r="D882" t="str">
        <f ca="1"/>
        <v/>
      </c>
    </row>
    <row r="883" spans="2:4" ht="15.75" customHeight="1" x14ac:dyDescent="0.2">
      <c r="B883" t="str">
        <f ca="1"/>
        <v/>
      </c>
      <c r="C883" t="str">
        <f ca="1"/>
        <v/>
      </c>
      <c r="D883" t="str">
        <f ca="1"/>
        <v/>
      </c>
    </row>
    <row r="884" spans="2:4" ht="15.75" customHeight="1" x14ac:dyDescent="0.2">
      <c r="B884" t="str">
        <f ca="1"/>
        <v/>
      </c>
      <c r="C884" t="str">
        <f ca="1"/>
        <v/>
      </c>
      <c r="D884" t="str">
        <f ca="1"/>
        <v/>
      </c>
    </row>
    <row r="885" spans="2:4" ht="15.75" customHeight="1" x14ac:dyDescent="0.2">
      <c r="B885" t="str">
        <f ca="1"/>
        <v/>
      </c>
      <c r="C885" t="str">
        <f ca="1"/>
        <v/>
      </c>
      <c r="D885" t="str">
        <f ca="1"/>
        <v/>
      </c>
    </row>
    <row r="886" spans="2:4" ht="15.75" customHeight="1" x14ac:dyDescent="0.2">
      <c r="B886" t="str">
        <f ca="1"/>
        <v/>
      </c>
      <c r="C886" t="str">
        <f ca="1"/>
        <v/>
      </c>
      <c r="D886" t="str">
        <f ca="1"/>
        <v/>
      </c>
    </row>
    <row r="887" spans="2:4" ht="15.75" customHeight="1" x14ac:dyDescent="0.2">
      <c r="B887" t="str">
        <f ca="1"/>
        <v/>
      </c>
      <c r="C887" t="str">
        <f ca="1"/>
        <v/>
      </c>
      <c r="D887" t="str">
        <f ca="1"/>
        <v/>
      </c>
    </row>
    <row r="888" spans="2:4" ht="15.75" customHeight="1" x14ac:dyDescent="0.2">
      <c r="B888" t="str">
        <f ca="1"/>
        <v/>
      </c>
      <c r="C888" t="str">
        <f ca="1"/>
        <v/>
      </c>
      <c r="D888" t="str">
        <f ca="1"/>
        <v/>
      </c>
    </row>
    <row r="889" spans="2:4" ht="15.75" customHeight="1" x14ac:dyDescent="0.2">
      <c r="B889" t="str">
        <f ca="1"/>
        <v/>
      </c>
      <c r="C889" t="str">
        <f ca="1"/>
        <v/>
      </c>
      <c r="D889" t="str">
        <f ca="1"/>
        <v/>
      </c>
    </row>
    <row r="890" spans="2:4" ht="15.75" customHeight="1" x14ac:dyDescent="0.2">
      <c r="B890" t="str">
        <f ca="1"/>
        <v/>
      </c>
      <c r="C890" t="str">
        <f ca="1"/>
        <v/>
      </c>
      <c r="D890" t="str">
        <f ca="1"/>
        <v/>
      </c>
    </row>
    <row r="891" spans="2:4" ht="15.75" customHeight="1" x14ac:dyDescent="0.2">
      <c r="B891" t="str">
        <f ca="1"/>
        <v/>
      </c>
      <c r="C891" t="str">
        <f ca="1"/>
        <v/>
      </c>
      <c r="D891" t="str">
        <f ca="1"/>
        <v/>
      </c>
    </row>
    <row r="892" spans="2:4" ht="15.75" customHeight="1" x14ac:dyDescent="0.2">
      <c r="B892" t="str">
        <f ca="1"/>
        <v/>
      </c>
      <c r="C892" t="str">
        <f ca="1"/>
        <v/>
      </c>
      <c r="D892" t="str">
        <f ca="1"/>
        <v/>
      </c>
    </row>
    <row r="893" spans="2:4" ht="15.75" customHeight="1" x14ac:dyDescent="0.2">
      <c r="B893" t="str">
        <f ca="1"/>
        <v/>
      </c>
      <c r="C893" t="str">
        <f ca="1"/>
        <v/>
      </c>
      <c r="D893" t="str">
        <f ca="1"/>
        <v/>
      </c>
    </row>
    <row r="894" spans="2:4" ht="15.75" customHeight="1" x14ac:dyDescent="0.2">
      <c r="B894" t="str">
        <f ca="1"/>
        <v/>
      </c>
      <c r="C894" t="str">
        <f ca="1"/>
        <v/>
      </c>
      <c r="D894" t="str">
        <f ca="1"/>
        <v/>
      </c>
    </row>
    <row r="895" spans="2:4" ht="15.75" customHeight="1" x14ac:dyDescent="0.2">
      <c r="B895" t="str">
        <f ca="1"/>
        <v/>
      </c>
      <c r="C895" t="str">
        <f ca="1"/>
        <v/>
      </c>
      <c r="D895" t="str">
        <f ca="1"/>
        <v/>
      </c>
    </row>
    <row r="896" spans="2:4" ht="15.75" customHeight="1" x14ac:dyDescent="0.2">
      <c r="B896" t="str">
        <f ca="1"/>
        <v/>
      </c>
      <c r="C896" t="str">
        <f ca="1"/>
        <v/>
      </c>
      <c r="D896" t="str">
        <f ca="1"/>
        <v/>
      </c>
    </row>
    <row r="897" spans="2:4" ht="15.75" customHeight="1" x14ac:dyDescent="0.2">
      <c r="B897" t="str">
        <f ca="1"/>
        <v/>
      </c>
      <c r="C897" t="str">
        <f ca="1"/>
        <v/>
      </c>
      <c r="D897" t="str">
        <f ca="1"/>
        <v/>
      </c>
    </row>
    <row r="898" spans="2:4" ht="15.75" customHeight="1" x14ac:dyDescent="0.2">
      <c r="B898" t="str">
        <f ca="1"/>
        <v/>
      </c>
      <c r="C898" t="str">
        <f ca="1"/>
        <v/>
      </c>
      <c r="D898" t="str">
        <f ca="1"/>
        <v/>
      </c>
    </row>
    <row r="899" spans="2:4" ht="15.75" customHeight="1" x14ac:dyDescent="0.2">
      <c r="B899" t="str">
        <f ca="1"/>
        <v/>
      </c>
      <c r="C899" t="str">
        <f ca="1"/>
        <v/>
      </c>
      <c r="D899" t="str">
        <f ca="1"/>
        <v/>
      </c>
    </row>
    <row r="900" spans="2:4" ht="15.75" customHeight="1" x14ac:dyDescent="0.2">
      <c r="B900" t="str">
        <f ca="1"/>
        <v/>
      </c>
      <c r="C900" t="str">
        <f ca="1"/>
        <v/>
      </c>
      <c r="D900" t="str">
        <f ca="1"/>
        <v/>
      </c>
    </row>
    <row r="901" spans="2:4" ht="15.75" customHeight="1" x14ac:dyDescent="0.2">
      <c r="B901" t="str">
        <f ca="1"/>
        <v/>
      </c>
      <c r="C901" t="str">
        <f ca="1"/>
        <v/>
      </c>
      <c r="D901" t="str">
        <f ca="1"/>
        <v/>
      </c>
    </row>
    <row r="902" spans="2:4" ht="15.75" customHeight="1" x14ac:dyDescent="0.2">
      <c r="B902" t="str">
        <f ca="1"/>
        <v/>
      </c>
      <c r="C902" t="str">
        <f ca="1"/>
        <v/>
      </c>
      <c r="D902" t="str">
        <f ca="1"/>
        <v/>
      </c>
    </row>
    <row r="903" spans="2:4" ht="15.75" customHeight="1" x14ac:dyDescent="0.2">
      <c r="B903" t="str">
        <f ca="1"/>
        <v/>
      </c>
      <c r="C903" t="str">
        <f ca="1"/>
        <v/>
      </c>
      <c r="D903" t="str">
        <f ca="1"/>
        <v/>
      </c>
    </row>
    <row r="904" spans="2:4" ht="15.75" customHeight="1" x14ac:dyDescent="0.2">
      <c r="B904" t="str">
        <f ca="1"/>
        <v/>
      </c>
      <c r="C904" t="str">
        <f ca="1"/>
        <v/>
      </c>
      <c r="D904" t="str">
        <f ca="1"/>
        <v/>
      </c>
    </row>
    <row r="905" spans="2:4" ht="15.75" customHeight="1" x14ac:dyDescent="0.2">
      <c r="B905" t="str">
        <f ca="1"/>
        <v/>
      </c>
      <c r="C905" t="str">
        <f ca="1"/>
        <v/>
      </c>
      <c r="D905" t="str">
        <f ca="1"/>
        <v/>
      </c>
    </row>
    <row r="906" spans="2:4" ht="15.75" customHeight="1" x14ac:dyDescent="0.2">
      <c r="B906" t="str">
        <f ca="1"/>
        <v/>
      </c>
      <c r="C906" t="str">
        <f ca="1"/>
        <v/>
      </c>
      <c r="D906" t="str">
        <f ca="1"/>
        <v/>
      </c>
    </row>
    <row r="907" spans="2:4" ht="15.75" customHeight="1" x14ac:dyDescent="0.2">
      <c r="B907" t="str">
        <f ca="1"/>
        <v/>
      </c>
      <c r="C907" t="str">
        <f ca="1"/>
        <v/>
      </c>
      <c r="D907" t="str">
        <f ca="1"/>
        <v/>
      </c>
    </row>
    <row r="908" spans="2:4" ht="15.75" customHeight="1" x14ac:dyDescent="0.2">
      <c r="B908" t="str">
        <f ca="1"/>
        <v/>
      </c>
      <c r="C908" t="str">
        <f ca="1"/>
        <v/>
      </c>
      <c r="D908" t="str">
        <f ca="1"/>
        <v/>
      </c>
    </row>
    <row r="909" spans="2:4" ht="15.75" customHeight="1" x14ac:dyDescent="0.2">
      <c r="B909" t="str">
        <f ca="1"/>
        <v/>
      </c>
      <c r="C909" t="str">
        <f ca="1"/>
        <v/>
      </c>
      <c r="D909" t="str">
        <f ca="1"/>
        <v/>
      </c>
    </row>
    <row r="910" spans="2:4" ht="15.75" customHeight="1" x14ac:dyDescent="0.2">
      <c r="B910" t="str">
        <f ca="1"/>
        <v/>
      </c>
      <c r="C910" t="str">
        <f ca="1"/>
        <v/>
      </c>
      <c r="D910" t="str">
        <f ca="1"/>
        <v/>
      </c>
    </row>
    <row r="911" spans="2:4" ht="15.75" customHeight="1" x14ac:dyDescent="0.2">
      <c r="B911" t="str">
        <f ca="1"/>
        <v/>
      </c>
      <c r="C911" t="str">
        <f ca="1"/>
        <v/>
      </c>
      <c r="D911" t="str">
        <f ca="1"/>
        <v/>
      </c>
    </row>
    <row r="912" spans="2:4" ht="15.75" customHeight="1" x14ac:dyDescent="0.2">
      <c r="B912" t="str">
        <f ca="1"/>
        <v/>
      </c>
      <c r="C912" t="str">
        <f ca="1"/>
        <v/>
      </c>
      <c r="D912" t="str">
        <f ca="1"/>
        <v/>
      </c>
    </row>
    <row r="913" spans="2:4" ht="15.75" customHeight="1" x14ac:dyDescent="0.2">
      <c r="B913" t="str">
        <f ca="1"/>
        <v/>
      </c>
      <c r="C913" t="str">
        <f ca="1"/>
        <v/>
      </c>
      <c r="D913" t="str">
        <f ca="1"/>
        <v/>
      </c>
    </row>
    <row r="914" spans="2:4" ht="15.75" customHeight="1" x14ac:dyDescent="0.2">
      <c r="B914" t="str">
        <f ca="1"/>
        <v/>
      </c>
      <c r="C914" t="str">
        <f ca="1"/>
        <v/>
      </c>
      <c r="D914" t="str">
        <f ca="1"/>
        <v/>
      </c>
    </row>
    <row r="915" spans="2:4" ht="15.75" customHeight="1" x14ac:dyDescent="0.2">
      <c r="B915" t="str">
        <f ca="1"/>
        <v/>
      </c>
      <c r="C915" t="str">
        <f ca="1"/>
        <v/>
      </c>
      <c r="D915" t="str">
        <f ca="1"/>
        <v/>
      </c>
    </row>
    <row r="916" spans="2:4" ht="15.75" customHeight="1" x14ac:dyDescent="0.2">
      <c r="B916" t="str">
        <f ca="1"/>
        <v/>
      </c>
      <c r="C916" t="str">
        <f ca="1"/>
        <v/>
      </c>
      <c r="D916" t="str">
        <f ca="1"/>
        <v/>
      </c>
    </row>
    <row r="917" spans="2:4" ht="15.75" customHeight="1" x14ac:dyDescent="0.2">
      <c r="B917" t="str">
        <f ca="1"/>
        <v/>
      </c>
      <c r="C917" t="str">
        <f ca="1"/>
        <v/>
      </c>
      <c r="D917" t="str">
        <f ca="1"/>
        <v/>
      </c>
    </row>
    <row r="918" spans="2:4" ht="15.75" customHeight="1" x14ac:dyDescent="0.2">
      <c r="B918" t="str">
        <f ca="1"/>
        <v/>
      </c>
      <c r="C918" t="str">
        <f ca="1"/>
        <v/>
      </c>
      <c r="D918" t="str">
        <f ca="1"/>
        <v/>
      </c>
    </row>
    <row r="919" spans="2:4" ht="15.75" customHeight="1" x14ac:dyDescent="0.2">
      <c r="B919" t="str">
        <f ca="1"/>
        <v/>
      </c>
      <c r="C919" t="str">
        <f ca="1"/>
        <v/>
      </c>
      <c r="D919" t="str">
        <f ca="1"/>
        <v/>
      </c>
    </row>
    <row r="920" spans="2:4" ht="15.75" customHeight="1" x14ac:dyDescent="0.2">
      <c r="B920" t="str">
        <f ca="1"/>
        <v/>
      </c>
      <c r="C920" t="str">
        <f ca="1"/>
        <v/>
      </c>
      <c r="D920" t="str">
        <f ca="1"/>
        <v/>
      </c>
    </row>
    <row r="921" spans="2:4" ht="15.75" customHeight="1" x14ac:dyDescent="0.2">
      <c r="B921" t="str">
        <f ca="1"/>
        <v/>
      </c>
      <c r="C921" t="str">
        <f ca="1"/>
        <v/>
      </c>
      <c r="D921" t="str">
        <f ca="1"/>
        <v/>
      </c>
    </row>
    <row r="922" spans="2:4" ht="15.75" customHeight="1" x14ac:dyDescent="0.2">
      <c r="B922" t="str">
        <f ca="1"/>
        <v/>
      </c>
      <c r="C922" t="str">
        <f ca="1"/>
        <v/>
      </c>
      <c r="D922" t="str">
        <f ca="1"/>
        <v/>
      </c>
    </row>
    <row r="923" spans="2:4" ht="15.75" customHeight="1" x14ac:dyDescent="0.2">
      <c r="B923" t="str">
        <f ca="1"/>
        <v/>
      </c>
      <c r="C923" t="str">
        <f ca="1"/>
        <v/>
      </c>
      <c r="D923" t="str">
        <f ca="1"/>
        <v/>
      </c>
    </row>
    <row r="924" spans="2:4" ht="15.75" customHeight="1" x14ac:dyDescent="0.2">
      <c r="B924" t="str">
        <f ca="1"/>
        <v/>
      </c>
      <c r="C924" t="str">
        <f ca="1"/>
        <v/>
      </c>
      <c r="D924" t="str">
        <f ca="1"/>
        <v/>
      </c>
    </row>
    <row r="925" spans="2:4" ht="15.75" customHeight="1" x14ac:dyDescent="0.2">
      <c r="B925" t="str">
        <f ca="1"/>
        <v/>
      </c>
      <c r="C925" t="str">
        <f ca="1"/>
        <v/>
      </c>
      <c r="D925" t="str">
        <f ca="1"/>
        <v/>
      </c>
    </row>
    <row r="926" spans="2:4" ht="15.75" customHeight="1" x14ac:dyDescent="0.2">
      <c r="B926" t="str">
        <f ca="1"/>
        <v/>
      </c>
      <c r="C926" t="str">
        <f ca="1"/>
        <v/>
      </c>
      <c r="D926" t="str">
        <f ca="1"/>
        <v/>
      </c>
    </row>
    <row r="927" spans="2:4" ht="15.75" customHeight="1" x14ac:dyDescent="0.2">
      <c r="B927" t="str">
        <f ca="1"/>
        <v/>
      </c>
      <c r="C927" t="str">
        <f ca="1"/>
        <v/>
      </c>
      <c r="D927" t="str">
        <f ca="1"/>
        <v/>
      </c>
    </row>
    <row r="928" spans="2:4" ht="15.75" customHeight="1" x14ac:dyDescent="0.2">
      <c r="B928" t="str">
        <f ca="1"/>
        <v/>
      </c>
      <c r="C928" t="str">
        <f ca="1"/>
        <v/>
      </c>
      <c r="D928" t="str">
        <f ca="1"/>
        <v/>
      </c>
    </row>
    <row r="929" spans="2:4" ht="15.75" customHeight="1" x14ac:dyDescent="0.2">
      <c r="B929" t="str">
        <f ca="1"/>
        <v/>
      </c>
      <c r="C929" t="str">
        <f ca="1"/>
        <v/>
      </c>
      <c r="D929" t="str">
        <f ca="1"/>
        <v/>
      </c>
    </row>
    <row r="930" spans="2:4" ht="15.75" customHeight="1" x14ac:dyDescent="0.2">
      <c r="B930" t="str">
        <f ca="1"/>
        <v/>
      </c>
      <c r="C930" t="str">
        <f ca="1"/>
        <v/>
      </c>
      <c r="D930" t="str">
        <f ca="1"/>
        <v/>
      </c>
    </row>
    <row r="931" spans="2:4" ht="15.75" customHeight="1" x14ac:dyDescent="0.2">
      <c r="B931" t="str">
        <f ca="1"/>
        <v/>
      </c>
      <c r="C931" t="str">
        <f ca="1"/>
        <v/>
      </c>
      <c r="D931" t="str">
        <f ca="1"/>
        <v/>
      </c>
    </row>
    <row r="932" spans="2:4" ht="15.75" customHeight="1" x14ac:dyDescent="0.2">
      <c r="B932" t="str">
        <f ca="1"/>
        <v/>
      </c>
      <c r="C932" t="str">
        <f ca="1"/>
        <v/>
      </c>
      <c r="D932" t="str">
        <f ca="1"/>
        <v/>
      </c>
    </row>
    <row r="933" spans="2:4" ht="15.75" customHeight="1" x14ac:dyDescent="0.2">
      <c r="B933" t="str">
        <f ca="1"/>
        <v/>
      </c>
      <c r="C933" t="str">
        <f ca="1"/>
        <v/>
      </c>
      <c r="D933" t="str">
        <f ca="1"/>
        <v/>
      </c>
    </row>
    <row r="934" spans="2:4" ht="15.75" customHeight="1" x14ac:dyDescent="0.2">
      <c r="B934" t="str">
        <f ca="1"/>
        <v/>
      </c>
      <c r="C934" t="str">
        <f ca="1"/>
        <v/>
      </c>
      <c r="D934" t="str">
        <f ca="1"/>
        <v/>
      </c>
    </row>
    <row r="935" spans="2:4" ht="15.75" customHeight="1" x14ac:dyDescent="0.2">
      <c r="B935" t="str">
        <f ca="1"/>
        <v/>
      </c>
      <c r="C935" t="str">
        <f ca="1"/>
        <v/>
      </c>
      <c r="D935" t="str">
        <f ca="1"/>
        <v/>
      </c>
    </row>
    <row r="936" spans="2:4" ht="15.75" customHeight="1" x14ac:dyDescent="0.2">
      <c r="B936" t="str">
        <f ca="1"/>
        <v/>
      </c>
      <c r="C936" t="str">
        <f ca="1"/>
        <v/>
      </c>
      <c r="D936" t="str">
        <f ca="1"/>
        <v/>
      </c>
    </row>
    <row r="937" spans="2:4" ht="15.75" customHeight="1" x14ac:dyDescent="0.2">
      <c r="B937" t="str">
        <f ca="1"/>
        <v/>
      </c>
      <c r="C937" t="str">
        <f ca="1"/>
        <v/>
      </c>
      <c r="D937" t="str">
        <f ca="1"/>
        <v/>
      </c>
    </row>
    <row r="938" spans="2:4" ht="15.75" customHeight="1" x14ac:dyDescent="0.2">
      <c r="B938" t="str">
        <f ca="1"/>
        <v/>
      </c>
      <c r="C938" t="str">
        <f ca="1"/>
        <v/>
      </c>
      <c r="D938" t="str">
        <f ca="1"/>
        <v/>
      </c>
    </row>
    <row r="939" spans="2:4" ht="15.75" customHeight="1" x14ac:dyDescent="0.2">
      <c r="B939" t="str">
        <f ca="1"/>
        <v/>
      </c>
      <c r="C939" t="str">
        <f ca="1"/>
        <v/>
      </c>
      <c r="D939" t="str">
        <f ca="1"/>
        <v/>
      </c>
    </row>
    <row r="940" spans="2:4" ht="15.75" customHeight="1" x14ac:dyDescent="0.2">
      <c r="B940" t="str">
        <f ca="1"/>
        <v/>
      </c>
      <c r="C940" t="str">
        <f ca="1"/>
        <v/>
      </c>
      <c r="D940" t="str">
        <f ca="1"/>
        <v/>
      </c>
    </row>
    <row r="941" spans="2:4" ht="15.75" customHeight="1" x14ac:dyDescent="0.2">
      <c r="B941" t="str">
        <f ca="1"/>
        <v/>
      </c>
      <c r="C941" t="str">
        <f ca="1"/>
        <v/>
      </c>
      <c r="D941" t="str">
        <f ca="1"/>
        <v/>
      </c>
    </row>
    <row r="942" spans="2:4" ht="15.75" customHeight="1" x14ac:dyDescent="0.2">
      <c r="B942" t="str">
        <f ca="1"/>
        <v/>
      </c>
      <c r="C942" t="str">
        <f ca="1"/>
        <v/>
      </c>
      <c r="D942" t="str">
        <f ca="1"/>
        <v/>
      </c>
    </row>
    <row r="943" spans="2:4" ht="15.75" customHeight="1" x14ac:dyDescent="0.2">
      <c r="B943" t="str">
        <f ca="1"/>
        <v/>
      </c>
      <c r="C943" t="str">
        <f ca="1"/>
        <v/>
      </c>
      <c r="D943" t="str">
        <f ca="1"/>
        <v/>
      </c>
    </row>
    <row r="944" spans="2:4" ht="15.75" customHeight="1" x14ac:dyDescent="0.2">
      <c r="B944" t="str">
        <f ca="1"/>
        <v/>
      </c>
      <c r="C944" t="str">
        <f ca="1"/>
        <v/>
      </c>
      <c r="D944" t="str">
        <f ca="1"/>
        <v/>
      </c>
    </row>
    <row r="945" spans="2:4" ht="15.75" customHeight="1" x14ac:dyDescent="0.2">
      <c r="B945" t="str">
        <f ca="1"/>
        <v/>
      </c>
      <c r="C945" t="str">
        <f ca="1"/>
        <v/>
      </c>
      <c r="D945" t="str">
        <f ca="1"/>
        <v/>
      </c>
    </row>
    <row r="946" spans="2:4" ht="15.75" customHeight="1" x14ac:dyDescent="0.2">
      <c r="B946" t="str">
        <f ca="1"/>
        <v/>
      </c>
      <c r="C946" t="str">
        <f ca="1"/>
        <v/>
      </c>
      <c r="D946" t="str">
        <f ca="1"/>
        <v/>
      </c>
    </row>
    <row r="947" spans="2:4" ht="15.75" customHeight="1" x14ac:dyDescent="0.2">
      <c r="B947" t="str">
        <f ca="1"/>
        <v/>
      </c>
      <c r="C947" t="str">
        <f ca="1"/>
        <v/>
      </c>
      <c r="D947" t="str">
        <f ca="1"/>
        <v/>
      </c>
    </row>
    <row r="948" spans="2:4" ht="15.75" customHeight="1" x14ac:dyDescent="0.2">
      <c r="B948" t="str">
        <f ca="1"/>
        <v/>
      </c>
      <c r="C948" t="str">
        <f ca="1"/>
        <v/>
      </c>
      <c r="D948" t="str">
        <f ca="1"/>
        <v/>
      </c>
    </row>
    <row r="949" spans="2:4" ht="15.75" customHeight="1" x14ac:dyDescent="0.2">
      <c r="B949" t="str">
        <f ca="1"/>
        <v/>
      </c>
      <c r="C949" t="str">
        <f ca="1"/>
        <v/>
      </c>
      <c r="D949" t="str">
        <f ca="1"/>
        <v/>
      </c>
    </row>
    <row r="950" spans="2:4" ht="15.75" customHeight="1" x14ac:dyDescent="0.2">
      <c r="B950" t="str">
        <f ca="1"/>
        <v/>
      </c>
      <c r="C950" t="str">
        <f ca="1"/>
        <v/>
      </c>
      <c r="D950" t="str">
        <f ca="1"/>
        <v/>
      </c>
    </row>
    <row r="951" spans="2:4" ht="15.75" customHeight="1" x14ac:dyDescent="0.2">
      <c r="B951" t="str">
        <f ca="1"/>
        <v/>
      </c>
      <c r="C951" t="str">
        <f ca="1"/>
        <v/>
      </c>
      <c r="D951" t="str">
        <f ca="1"/>
        <v/>
      </c>
    </row>
    <row r="952" spans="2:4" ht="15.75" customHeight="1" x14ac:dyDescent="0.2">
      <c r="B952" t="str">
        <f ca="1"/>
        <v/>
      </c>
      <c r="C952" t="str">
        <f ca="1"/>
        <v/>
      </c>
      <c r="D952" t="str">
        <f ca="1"/>
        <v/>
      </c>
    </row>
    <row r="953" spans="2:4" ht="15.75" customHeight="1" x14ac:dyDescent="0.2">
      <c r="B953" t="str">
        <f ca="1"/>
        <v/>
      </c>
      <c r="C953" t="str">
        <f ca="1"/>
        <v/>
      </c>
      <c r="D953" t="str">
        <f ca="1"/>
        <v/>
      </c>
    </row>
    <row r="954" spans="2:4" ht="15.75" customHeight="1" x14ac:dyDescent="0.2">
      <c r="B954" t="str">
        <f ca="1"/>
        <v/>
      </c>
      <c r="C954" t="str">
        <f ca="1"/>
        <v/>
      </c>
      <c r="D954" t="str">
        <f ca="1"/>
        <v/>
      </c>
    </row>
    <row r="955" spans="2:4" ht="15.75" customHeight="1" x14ac:dyDescent="0.2">
      <c r="B955" t="str">
        <f ca="1"/>
        <v/>
      </c>
      <c r="C955" t="str">
        <f ca="1"/>
        <v/>
      </c>
      <c r="D955" t="str">
        <f ca="1"/>
        <v/>
      </c>
    </row>
    <row r="956" spans="2:4" ht="15.75" customHeight="1" x14ac:dyDescent="0.2">
      <c r="B956" t="str">
        <f ca="1"/>
        <v/>
      </c>
      <c r="C956" t="str">
        <f ca="1"/>
        <v/>
      </c>
      <c r="D956" t="str">
        <f ca="1"/>
        <v/>
      </c>
    </row>
    <row r="957" spans="2:4" ht="15.75" customHeight="1" x14ac:dyDescent="0.2">
      <c r="B957" t="str">
        <f ca="1"/>
        <v/>
      </c>
      <c r="C957" t="str">
        <f ca="1"/>
        <v/>
      </c>
      <c r="D957" t="str">
        <f ca="1"/>
        <v/>
      </c>
    </row>
    <row r="958" spans="2:4" ht="15.75" customHeight="1" x14ac:dyDescent="0.2">
      <c r="B958" t="str">
        <f ca="1"/>
        <v/>
      </c>
      <c r="C958" t="str">
        <f ca="1"/>
        <v/>
      </c>
      <c r="D958" t="str">
        <f ca="1"/>
        <v/>
      </c>
    </row>
    <row r="959" spans="2:4" ht="15.75" customHeight="1" x14ac:dyDescent="0.2">
      <c r="B959" t="str">
        <f ca="1"/>
        <v/>
      </c>
      <c r="C959" t="str">
        <f ca="1"/>
        <v/>
      </c>
      <c r="D959" t="str">
        <f ca="1"/>
        <v/>
      </c>
    </row>
    <row r="960" spans="2:4" ht="15.75" customHeight="1" x14ac:dyDescent="0.2">
      <c r="B960" t="str">
        <f ca="1"/>
        <v/>
      </c>
      <c r="C960" t="str">
        <f ca="1"/>
        <v/>
      </c>
      <c r="D960" t="str">
        <f ca="1"/>
        <v/>
      </c>
    </row>
    <row r="961" spans="2:4" ht="15.75" customHeight="1" x14ac:dyDescent="0.2">
      <c r="B961" t="str">
        <f ca="1"/>
        <v/>
      </c>
      <c r="C961" t="str">
        <f ca="1"/>
        <v/>
      </c>
      <c r="D961" t="str">
        <f ca="1"/>
        <v/>
      </c>
    </row>
    <row r="962" spans="2:4" ht="15.75" customHeight="1" x14ac:dyDescent="0.2">
      <c r="B962" t="str">
        <f ca="1"/>
        <v/>
      </c>
      <c r="C962" t="str">
        <f ca="1"/>
        <v/>
      </c>
      <c r="D962" t="str">
        <f ca="1"/>
        <v/>
      </c>
    </row>
    <row r="963" spans="2:4" ht="15.75" customHeight="1" x14ac:dyDescent="0.2">
      <c r="B963" t="str">
        <f ca="1"/>
        <v/>
      </c>
      <c r="C963" t="str">
        <f ca="1"/>
        <v/>
      </c>
      <c r="D963" t="str">
        <f ca="1"/>
        <v/>
      </c>
    </row>
    <row r="964" spans="2:4" ht="15.75" customHeight="1" x14ac:dyDescent="0.2">
      <c r="B964" t="str">
        <f ca="1"/>
        <v/>
      </c>
      <c r="C964" t="str">
        <f ca="1"/>
        <v/>
      </c>
      <c r="D964" t="str">
        <f ca="1"/>
        <v/>
      </c>
    </row>
    <row r="965" spans="2:4" ht="15.75" customHeight="1" x14ac:dyDescent="0.2">
      <c r="B965" t="str">
        <f ca="1"/>
        <v/>
      </c>
      <c r="C965" t="str">
        <f ca="1"/>
        <v/>
      </c>
      <c r="D965" t="str">
        <f ca="1"/>
        <v/>
      </c>
    </row>
    <row r="966" spans="2:4" ht="15.75" customHeight="1" x14ac:dyDescent="0.2">
      <c r="B966" t="str">
        <f ca="1"/>
        <v/>
      </c>
      <c r="C966" t="str">
        <f ca="1"/>
        <v/>
      </c>
      <c r="D966" t="str">
        <f ca="1"/>
        <v/>
      </c>
    </row>
    <row r="967" spans="2:4" ht="15.75" customHeight="1" x14ac:dyDescent="0.2">
      <c r="B967" t="str">
        <f ca="1"/>
        <v/>
      </c>
      <c r="C967" t="str">
        <f ca="1"/>
        <v/>
      </c>
      <c r="D967" t="str">
        <f ca="1"/>
        <v/>
      </c>
    </row>
    <row r="968" spans="2:4" ht="15.75" customHeight="1" x14ac:dyDescent="0.2">
      <c r="B968" t="str">
        <f ca="1"/>
        <v/>
      </c>
      <c r="C968" t="str">
        <f ca="1"/>
        <v/>
      </c>
      <c r="D968" t="str">
        <f ca="1"/>
        <v/>
      </c>
    </row>
    <row r="969" spans="2:4" ht="15.75" customHeight="1" x14ac:dyDescent="0.2">
      <c r="B969" t="str">
        <f ca="1"/>
        <v/>
      </c>
      <c r="C969" t="str">
        <f ca="1"/>
        <v/>
      </c>
      <c r="D969" t="str">
        <f ca="1"/>
        <v/>
      </c>
    </row>
    <row r="970" spans="2:4" ht="15.75" customHeight="1" x14ac:dyDescent="0.2">
      <c r="B970" t="str">
        <f ca="1"/>
        <v/>
      </c>
      <c r="C970" t="str">
        <f ca="1"/>
        <v/>
      </c>
      <c r="D970" t="str">
        <f ca="1"/>
        <v/>
      </c>
    </row>
    <row r="971" spans="2:4" ht="15.75" customHeight="1" x14ac:dyDescent="0.2">
      <c r="B971" t="str">
        <f ca="1"/>
        <v/>
      </c>
      <c r="C971" t="str">
        <f ca="1"/>
        <v/>
      </c>
      <c r="D971" t="str">
        <f ca="1"/>
        <v/>
      </c>
    </row>
    <row r="972" spans="2:4" ht="15.75" customHeight="1" x14ac:dyDescent="0.2">
      <c r="B972" t="str">
        <f ca="1"/>
        <v/>
      </c>
      <c r="C972" t="str">
        <f ca="1"/>
        <v/>
      </c>
      <c r="D972" t="str">
        <f ca="1"/>
        <v/>
      </c>
    </row>
    <row r="973" spans="2:4" ht="15.75" customHeight="1" x14ac:dyDescent="0.2">
      <c r="B973" t="str">
        <f ca="1"/>
        <v/>
      </c>
      <c r="C973" t="str">
        <f ca="1"/>
        <v/>
      </c>
      <c r="D973" t="str">
        <f ca="1"/>
        <v/>
      </c>
    </row>
    <row r="974" spans="2:4" ht="15.75" customHeight="1" x14ac:dyDescent="0.2">
      <c r="B974" t="str">
        <f ca="1"/>
        <v/>
      </c>
      <c r="C974" t="str">
        <f ca="1"/>
        <v/>
      </c>
      <c r="D974" t="str">
        <f ca="1"/>
        <v/>
      </c>
    </row>
    <row r="975" spans="2:4" ht="15.75" customHeight="1" x14ac:dyDescent="0.2">
      <c r="B975" t="str">
        <f ca="1"/>
        <v/>
      </c>
      <c r="C975" t="str">
        <f ca="1"/>
        <v/>
      </c>
      <c r="D975" t="str">
        <f ca="1"/>
        <v/>
      </c>
    </row>
    <row r="976" spans="2:4" ht="15.75" customHeight="1" x14ac:dyDescent="0.2">
      <c r="B976" t="str">
        <f ca="1"/>
        <v/>
      </c>
      <c r="C976" t="str">
        <f ca="1"/>
        <v/>
      </c>
      <c r="D976" t="str">
        <f ca="1"/>
        <v/>
      </c>
    </row>
    <row r="977" spans="2:4" ht="15.75" customHeight="1" x14ac:dyDescent="0.2">
      <c r="B977" t="str">
        <f ca="1"/>
        <v/>
      </c>
      <c r="C977" t="str">
        <f ca="1"/>
        <v/>
      </c>
      <c r="D977" t="str">
        <f ca="1"/>
        <v/>
      </c>
    </row>
    <row r="978" spans="2:4" ht="15.75" customHeight="1" x14ac:dyDescent="0.2">
      <c r="B978" t="str">
        <f ca="1"/>
        <v/>
      </c>
      <c r="C978" t="str">
        <f ca="1"/>
        <v/>
      </c>
      <c r="D978" t="str">
        <f ca="1"/>
        <v/>
      </c>
    </row>
    <row r="979" spans="2:4" ht="15.75" customHeight="1" x14ac:dyDescent="0.2">
      <c r="B979" t="str">
        <f ca="1"/>
        <v/>
      </c>
      <c r="C979" t="str">
        <f ca="1"/>
        <v/>
      </c>
      <c r="D979" t="str">
        <f ca="1"/>
        <v/>
      </c>
    </row>
    <row r="980" spans="2:4" ht="15.75" customHeight="1" x14ac:dyDescent="0.2">
      <c r="B980" t="str">
        <f ca="1"/>
        <v/>
      </c>
      <c r="C980" t="str">
        <f ca="1"/>
        <v/>
      </c>
      <c r="D980" t="str">
        <f ca="1"/>
        <v/>
      </c>
    </row>
    <row r="981" spans="2:4" ht="15.75" customHeight="1" x14ac:dyDescent="0.2">
      <c r="B981" t="str">
        <f ca="1"/>
        <v/>
      </c>
      <c r="C981" t="str">
        <f ca="1"/>
        <v/>
      </c>
      <c r="D981" t="str">
        <f ca="1"/>
        <v/>
      </c>
    </row>
    <row r="982" spans="2:4" ht="15.75" customHeight="1" x14ac:dyDescent="0.2">
      <c r="B982" t="str">
        <f ca="1"/>
        <v/>
      </c>
      <c r="C982" t="str">
        <f ca="1"/>
        <v/>
      </c>
      <c r="D982" t="str">
        <f ca="1"/>
        <v/>
      </c>
    </row>
    <row r="983" spans="2:4" ht="15.75" customHeight="1" x14ac:dyDescent="0.2">
      <c r="B983" t="str">
        <f ca="1"/>
        <v/>
      </c>
      <c r="C983" t="str">
        <f ca="1"/>
        <v/>
      </c>
      <c r="D983" t="str">
        <f ca="1"/>
        <v/>
      </c>
    </row>
    <row r="984" spans="2:4" ht="15.75" customHeight="1" x14ac:dyDescent="0.2">
      <c r="B984" t="str">
        <f ca="1"/>
        <v/>
      </c>
      <c r="C984" t="str">
        <f ca="1"/>
        <v/>
      </c>
      <c r="D984" t="str">
        <f ca="1"/>
        <v/>
      </c>
    </row>
    <row r="985" spans="2:4" ht="15.75" customHeight="1" x14ac:dyDescent="0.2">
      <c r="B985" t="str">
        <f ca="1"/>
        <v/>
      </c>
      <c r="C985" t="str">
        <f ca="1"/>
        <v/>
      </c>
      <c r="D985" t="str">
        <f ca="1"/>
        <v/>
      </c>
    </row>
    <row r="986" spans="2:4" ht="15.75" customHeight="1" x14ac:dyDescent="0.2">
      <c r="B986" t="str">
        <f ca="1"/>
        <v/>
      </c>
      <c r="C986" t="str">
        <f ca="1"/>
        <v/>
      </c>
      <c r="D986" t="str">
        <f ca="1"/>
        <v/>
      </c>
    </row>
    <row r="987" spans="2:4" ht="15.75" customHeight="1" x14ac:dyDescent="0.2">
      <c r="B987" t="str">
        <f ca="1"/>
        <v/>
      </c>
      <c r="C987" t="str">
        <f ca="1"/>
        <v/>
      </c>
      <c r="D987" t="str">
        <f ca="1"/>
        <v/>
      </c>
    </row>
    <row r="988" spans="2:4" ht="15.75" customHeight="1" x14ac:dyDescent="0.2">
      <c r="B988" t="str">
        <f ca="1"/>
        <v/>
      </c>
      <c r="C988" t="str">
        <f ca="1"/>
        <v/>
      </c>
      <c r="D988" t="str">
        <f ca="1"/>
        <v/>
      </c>
    </row>
    <row r="989" spans="2:4" ht="15.75" customHeight="1" x14ac:dyDescent="0.2">
      <c r="B989" t="str">
        <f ca="1"/>
        <v/>
      </c>
      <c r="C989" t="str">
        <f ca="1"/>
        <v/>
      </c>
      <c r="D989" t="str">
        <f ca="1"/>
        <v/>
      </c>
    </row>
    <row r="990" spans="2:4" ht="15.75" customHeight="1" x14ac:dyDescent="0.2">
      <c r="B990" t="str">
        <f ca="1"/>
        <v/>
      </c>
      <c r="C990" t="str">
        <f ca="1"/>
        <v/>
      </c>
      <c r="D990" t="str">
        <f ca="1"/>
        <v/>
      </c>
    </row>
    <row r="991" spans="2:4" ht="15.75" customHeight="1" x14ac:dyDescent="0.2">
      <c r="B991" t="str">
        <f ca="1"/>
        <v/>
      </c>
      <c r="C991" t="str">
        <f ca="1"/>
        <v/>
      </c>
      <c r="D991" t="str">
        <f ca="1"/>
        <v/>
      </c>
    </row>
    <row r="992" spans="2:4" ht="15.75" customHeight="1" x14ac:dyDescent="0.2">
      <c r="B992" t="str">
        <f ca="1"/>
        <v/>
      </c>
      <c r="C992" t="str">
        <f ca="1"/>
        <v/>
      </c>
      <c r="D992" t="str">
        <f ca="1"/>
        <v/>
      </c>
    </row>
    <row r="993" spans="2:4" ht="15.75" customHeight="1" x14ac:dyDescent="0.2">
      <c r="B993" t="str">
        <f ca="1"/>
        <v/>
      </c>
      <c r="C993" t="str">
        <f ca="1"/>
        <v/>
      </c>
      <c r="D993" t="str">
        <f ca="1"/>
        <v/>
      </c>
    </row>
    <row r="994" spans="2:4" ht="15.75" customHeight="1" x14ac:dyDescent="0.2">
      <c r="B994" t="str">
        <f ca="1"/>
        <v/>
      </c>
      <c r="C994" t="str">
        <f ca="1"/>
        <v/>
      </c>
      <c r="D994" t="str">
        <f ca="1"/>
        <v/>
      </c>
    </row>
    <row r="995" spans="2:4" ht="15.75" customHeight="1" x14ac:dyDescent="0.2">
      <c r="B995" t="str">
        <f ca="1"/>
        <v/>
      </c>
      <c r="C995" t="str">
        <f ca="1"/>
        <v/>
      </c>
      <c r="D995" t="str">
        <f ca="1"/>
        <v/>
      </c>
    </row>
    <row r="996" spans="2:4" ht="15.75" customHeight="1" x14ac:dyDescent="0.2">
      <c r="B996" t="str">
        <f ca="1"/>
        <v/>
      </c>
      <c r="C996" t="str">
        <f ca="1"/>
        <v/>
      </c>
      <c r="D996" t="str">
        <f ca="1"/>
        <v/>
      </c>
    </row>
    <row r="997" spans="2:4" ht="15.75" customHeight="1" x14ac:dyDescent="0.2">
      <c r="B997" t="str">
        <f ca="1"/>
        <v/>
      </c>
      <c r="C997" t="str">
        <f ca="1"/>
        <v/>
      </c>
      <c r="D997" t="str">
        <f ca="1"/>
        <v/>
      </c>
    </row>
    <row r="998" spans="2:4" ht="15.75" customHeight="1" x14ac:dyDescent="0.2">
      <c r="B998" t="str">
        <f ca="1"/>
        <v/>
      </c>
      <c r="C998" t="str">
        <f ca="1"/>
        <v/>
      </c>
      <c r="D998" t="str">
        <f ca="1"/>
        <v/>
      </c>
    </row>
    <row r="999" spans="2:4" ht="15.75" customHeight="1" x14ac:dyDescent="0.2">
      <c r="B999" t="str">
        <f ca="1"/>
        <v/>
      </c>
      <c r="C999" t="str">
        <f ca="1"/>
        <v/>
      </c>
      <c r="D999" t="str">
        <f ca="1"/>
        <v/>
      </c>
    </row>
    <row r="1000" spans="2:4" ht="15.75" customHeight="1" x14ac:dyDescent="0.2">
      <c r="B1000" t="str">
        <f ca="1"/>
        <v/>
      </c>
      <c r="C1000" t="str">
        <f ca="1"/>
        <v/>
      </c>
      <c r="D1000" t="str">
        <f ca="1"/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Shad David Sluiter</cp:lastModifiedBy>
  <dcterms:created xsi:type="dcterms:W3CDTF">2014-06-11T22:14:31Z</dcterms:created>
  <dcterms:modified xsi:type="dcterms:W3CDTF">2014-09-11T14:41:13Z</dcterms:modified>
</cp:coreProperties>
</file>