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hidePivotFieldList="1"/>
  <mc:AlternateContent xmlns:mc="http://schemas.openxmlformats.org/markup-compatibility/2006">
    <mc:Choice Requires="x15">
      <x15ac:absPath xmlns:x15ac="http://schemas.microsoft.com/office/spreadsheetml/2010/11/ac" url="/Users/Sharp_Col/PycharmProjects/SoftwareClassGroupProject/"/>
    </mc:Choice>
  </mc:AlternateContent>
  <bookViews>
    <workbookView xWindow="0" yWindow="0" windowWidth="28800" windowHeight="18000" activeTab="1"/>
  </bookViews>
  <sheets>
    <sheet name="FROM PYTHON" sheetId="1" r:id="rId1"/>
    <sheet name="CalculationSheetOnly" sheetId="7" r:id="rId2"/>
    <sheet name="MASTER_SHEET" sheetId="5" r:id="rId3"/>
    <sheet name="Documentation" sheetId="6"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0" i="7" l="1"/>
  <c r="H60" i="7"/>
  <c r="I60" i="7"/>
  <c r="J60" i="7"/>
  <c r="G25" i="7"/>
  <c r="H25" i="7"/>
  <c r="I25" i="7"/>
  <c r="J25" i="7"/>
  <c r="G3" i="7"/>
  <c r="I3" i="7"/>
  <c r="H3" i="7"/>
  <c r="J3" i="7"/>
  <c r="G4" i="7"/>
  <c r="I4" i="7"/>
  <c r="H4" i="7"/>
  <c r="J4" i="7"/>
  <c r="G5" i="7"/>
  <c r="I5" i="7"/>
  <c r="H5" i="7"/>
  <c r="J5" i="7"/>
  <c r="G6" i="7"/>
  <c r="I6" i="7"/>
  <c r="H6" i="7"/>
  <c r="J6" i="7"/>
  <c r="G7" i="7"/>
  <c r="I7" i="7"/>
  <c r="H7" i="7"/>
  <c r="J7" i="7"/>
  <c r="G8" i="7"/>
  <c r="I8" i="7"/>
  <c r="H8" i="7"/>
  <c r="J8" i="7"/>
  <c r="G9" i="7"/>
  <c r="I9" i="7"/>
  <c r="H9" i="7"/>
  <c r="J9" i="7"/>
  <c r="G10" i="7"/>
  <c r="I10" i="7"/>
  <c r="H10" i="7"/>
  <c r="J10" i="7"/>
  <c r="G11" i="7"/>
  <c r="I11" i="7"/>
  <c r="H11" i="7"/>
  <c r="J11" i="7"/>
  <c r="G12" i="7"/>
  <c r="I12" i="7"/>
  <c r="H12" i="7"/>
  <c r="J12" i="7"/>
  <c r="G13" i="7"/>
  <c r="I13" i="7"/>
  <c r="H13" i="7"/>
  <c r="J13" i="7"/>
  <c r="G14" i="7"/>
  <c r="I14" i="7"/>
  <c r="H14" i="7"/>
  <c r="J14" i="7"/>
  <c r="G15" i="7"/>
  <c r="I15" i="7"/>
  <c r="H15" i="7"/>
  <c r="J15" i="7"/>
  <c r="G16" i="7"/>
  <c r="I16" i="7"/>
  <c r="H16" i="7"/>
  <c r="J16" i="7"/>
  <c r="G17" i="7"/>
  <c r="I17" i="7"/>
  <c r="H17" i="7"/>
  <c r="J17" i="7"/>
  <c r="G18" i="7"/>
  <c r="I18" i="7"/>
  <c r="H18" i="7"/>
  <c r="J18" i="7"/>
  <c r="G19" i="7"/>
  <c r="I19" i="7"/>
  <c r="H19" i="7"/>
  <c r="J19" i="7"/>
  <c r="G20" i="7"/>
  <c r="I20" i="7"/>
  <c r="H20" i="7"/>
  <c r="J20" i="7"/>
  <c r="G21" i="7"/>
  <c r="I21" i="7"/>
  <c r="H21" i="7"/>
  <c r="J21" i="7"/>
  <c r="G22" i="7"/>
  <c r="I22" i="7"/>
  <c r="H22" i="7"/>
  <c r="J22" i="7"/>
  <c r="G23" i="7"/>
  <c r="I23" i="7"/>
  <c r="H23" i="7"/>
  <c r="J23" i="7"/>
  <c r="G24" i="7"/>
  <c r="I24" i="7"/>
  <c r="H24" i="7"/>
  <c r="J24" i="7"/>
  <c r="G26" i="7"/>
  <c r="I26" i="7"/>
  <c r="H26" i="7"/>
  <c r="J26" i="7"/>
  <c r="G27" i="7"/>
  <c r="I27" i="7"/>
  <c r="H27" i="7"/>
  <c r="J27" i="7"/>
  <c r="G28" i="7"/>
  <c r="I28" i="7"/>
  <c r="H28" i="7"/>
  <c r="J28" i="7"/>
  <c r="G29" i="7"/>
  <c r="I29" i="7"/>
  <c r="H29" i="7"/>
  <c r="J29" i="7"/>
  <c r="G30" i="7"/>
  <c r="I30" i="7"/>
  <c r="H30" i="7"/>
  <c r="J30" i="7"/>
  <c r="G31" i="7"/>
  <c r="I31" i="7"/>
  <c r="H31" i="7"/>
  <c r="J31" i="7"/>
  <c r="G32" i="7"/>
  <c r="I32" i="7"/>
  <c r="H32" i="7"/>
  <c r="J32" i="7"/>
  <c r="G33" i="7"/>
  <c r="I33" i="7"/>
  <c r="H33" i="7"/>
  <c r="J33" i="7"/>
  <c r="G34" i="7"/>
  <c r="I34" i="7"/>
  <c r="H34" i="7"/>
  <c r="J34" i="7"/>
  <c r="G35" i="7"/>
  <c r="I35" i="7"/>
  <c r="H35" i="7"/>
  <c r="J35" i="7"/>
  <c r="G36" i="7"/>
  <c r="I36" i="7"/>
  <c r="H36" i="7"/>
  <c r="J36" i="7"/>
  <c r="G37" i="7"/>
  <c r="I37" i="7"/>
  <c r="H37" i="7"/>
  <c r="J37" i="7"/>
  <c r="G38" i="7"/>
  <c r="I38" i="7"/>
  <c r="H38" i="7"/>
  <c r="J38" i="7"/>
  <c r="G39" i="7"/>
  <c r="I39" i="7"/>
  <c r="H39" i="7"/>
  <c r="J39" i="7"/>
  <c r="G40" i="7"/>
  <c r="I40" i="7"/>
  <c r="H40" i="7"/>
  <c r="J40" i="7"/>
  <c r="G41" i="7"/>
  <c r="I41" i="7"/>
  <c r="H41" i="7"/>
  <c r="J41" i="7"/>
  <c r="G42" i="7"/>
  <c r="I42" i="7"/>
  <c r="H42" i="7"/>
  <c r="J42" i="7"/>
  <c r="G43" i="7"/>
  <c r="I43" i="7"/>
  <c r="H43" i="7"/>
  <c r="J43" i="7"/>
  <c r="G44" i="7"/>
  <c r="I44" i="7"/>
  <c r="H44" i="7"/>
  <c r="J44" i="7"/>
  <c r="G45" i="7"/>
  <c r="I45" i="7"/>
  <c r="H45" i="7"/>
  <c r="J45" i="7"/>
  <c r="G46" i="7"/>
  <c r="I46" i="7"/>
  <c r="H46" i="7"/>
  <c r="J46" i="7"/>
  <c r="G47" i="7"/>
  <c r="I47" i="7"/>
  <c r="H47" i="7"/>
  <c r="J47" i="7"/>
  <c r="G48" i="7"/>
  <c r="I48" i="7"/>
  <c r="H48" i="7"/>
  <c r="J48" i="7"/>
  <c r="G49" i="7"/>
  <c r="I49" i="7"/>
  <c r="H49" i="7"/>
  <c r="J49" i="7"/>
  <c r="G50" i="7"/>
  <c r="I50" i="7"/>
  <c r="H50" i="7"/>
  <c r="J50" i="7"/>
  <c r="G51" i="7"/>
  <c r="I51" i="7"/>
  <c r="H51" i="7"/>
  <c r="J51" i="7"/>
  <c r="G52" i="7"/>
  <c r="I52" i="7"/>
  <c r="H52" i="7"/>
  <c r="J52" i="7"/>
  <c r="G53" i="7"/>
  <c r="I53" i="7"/>
  <c r="H53" i="7"/>
  <c r="J53" i="7"/>
  <c r="G54" i="7"/>
  <c r="I54" i="7"/>
  <c r="H54" i="7"/>
  <c r="J54" i="7"/>
  <c r="G55" i="7"/>
  <c r="I55" i="7"/>
  <c r="H55" i="7"/>
  <c r="J55" i="7"/>
  <c r="G56" i="7"/>
  <c r="I56" i="7"/>
  <c r="H56" i="7"/>
  <c r="J56" i="7"/>
  <c r="G57" i="7"/>
  <c r="I57" i="7"/>
  <c r="H57" i="7"/>
  <c r="J57" i="7"/>
  <c r="G58" i="7"/>
  <c r="I58" i="7"/>
  <c r="H58" i="7"/>
  <c r="J58" i="7"/>
  <c r="G59" i="7"/>
  <c r="I59" i="7"/>
  <c r="H59" i="7"/>
  <c r="J59" i="7"/>
  <c r="G61" i="7"/>
  <c r="I61" i="7"/>
  <c r="H61" i="7"/>
  <c r="J61" i="7"/>
  <c r="G62" i="7"/>
  <c r="I62" i="7"/>
  <c r="H62" i="7"/>
  <c r="J62" i="7"/>
  <c r="G63" i="7"/>
  <c r="I63" i="7"/>
  <c r="H63" i="7"/>
  <c r="J63" i="7"/>
  <c r="G64" i="7"/>
  <c r="I64" i="7"/>
  <c r="H64" i="7"/>
  <c r="J64" i="7"/>
  <c r="G65" i="7"/>
  <c r="I65" i="7"/>
  <c r="H65" i="7"/>
  <c r="J65" i="7"/>
  <c r="G66" i="7"/>
  <c r="I66" i="7"/>
  <c r="H66" i="7"/>
  <c r="J66" i="7"/>
  <c r="G67" i="7"/>
  <c r="I67" i="7"/>
  <c r="H67" i="7"/>
  <c r="J67" i="7"/>
  <c r="G68" i="7"/>
  <c r="I68" i="7"/>
  <c r="H68" i="7"/>
  <c r="J68" i="7"/>
  <c r="G69" i="7"/>
  <c r="I69" i="7"/>
  <c r="H69" i="7"/>
  <c r="J69" i="7"/>
  <c r="G70" i="7"/>
  <c r="I70" i="7"/>
  <c r="H70" i="7"/>
  <c r="J70" i="7"/>
  <c r="G71" i="7"/>
  <c r="I71" i="7"/>
  <c r="H71" i="7"/>
  <c r="J71" i="7"/>
  <c r="G72" i="7"/>
  <c r="I72" i="7"/>
  <c r="H72" i="7"/>
  <c r="J72" i="7"/>
  <c r="G73" i="7"/>
  <c r="I73" i="7"/>
  <c r="H73" i="7"/>
  <c r="J73" i="7"/>
  <c r="G74" i="7"/>
  <c r="I74" i="7"/>
  <c r="H74" i="7"/>
  <c r="J74" i="7"/>
  <c r="G75" i="7"/>
  <c r="I75" i="7"/>
  <c r="H75" i="7"/>
  <c r="J75" i="7"/>
  <c r="G76" i="7"/>
  <c r="I76" i="7"/>
  <c r="H76" i="7"/>
  <c r="J76" i="7"/>
  <c r="G77" i="7"/>
  <c r="I77" i="7"/>
  <c r="H77" i="7"/>
  <c r="J77" i="7"/>
  <c r="G78" i="7"/>
  <c r="I78" i="7"/>
  <c r="H78" i="7"/>
  <c r="J78" i="7"/>
  <c r="G79" i="7"/>
  <c r="I79" i="7"/>
  <c r="H79" i="7"/>
  <c r="J79" i="7"/>
  <c r="G80" i="7"/>
  <c r="I80" i="7"/>
  <c r="H80" i="7"/>
  <c r="J80" i="7"/>
  <c r="G81" i="7"/>
  <c r="I81" i="7"/>
  <c r="H81" i="7"/>
  <c r="J81" i="7"/>
  <c r="G82" i="7"/>
  <c r="I82" i="7"/>
  <c r="H82" i="7"/>
  <c r="J82" i="7"/>
  <c r="G83" i="7"/>
  <c r="I83" i="7"/>
  <c r="H83" i="7"/>
  <c r="J83" i="7"/>
  <c r="G84" i="7"/>
  <c r="I84" i="7"/>
  <c r="H84" i="7"/>
  <c r="J84" i="7"/>
  <c r="G85" i="7"/>
  <c r="I85" i="7"/>
  <c r="H85" i="7"/>
  <c r="J85" i="7"/>
  <c r="G86" i="7"/>
  <c r="I86" i="7"/>
  <c r="H86" i="7"/>
  <c r="J86" i="7"/>
  <c r="G87" i="7"/>
  <c r="I87" i="7"/>
  <c r="H87" i="7"/>
  <c r="J87" i="7"/>
  <c r="G88" i="7"/>
  <c r="I88" i="7"/>
  <c r="H88" i="7"/>
  <c r="J88" i="7"/>
  <c r="G89" i="7"/>
  <c r="I89" i="7"/>
  <c r="H89" i="7"/>
  <c r="J89" i="7"/>
  <c r="G90" i="7"/>
  <c r="I90" i="7"/>
  <c r="H90" i="7"/>
  <c r="J90" i="7"/>
  <c r="G91" i="7"/>
  <c r="I91" i="7"/>
  <c r="H91" i="7"/>
  <c r="J91" i="7"/>
  <c r="G92" i="7"/>
  <c r="I92" i="7"/>
  <c r="H92" i="7"/>
  <c r="J92" i="7"/>
  <c r="G93" i="7"/>
  <c r="I93" i="7"/>
  <c r="H93" i="7"/>
  <c r="J93" i="7"/>
  <c r="G94" i="7"/>
  <c r="I94" i="7"/>
  <c r="H94" i="7"/>
  <c r="J94" i="7"/>
  <c r="G95" i="7"/>
  <c r="I95" i="7"/>
  <c r="H95" i="7"/>
  <c r="J95" i="7"/>
  <c r="G96" i="7"/>
  <c r="I96" i="7"/>
  <c r="H96" i="7"/>
  <c r="J96" i="7"/>
  <c r="G97" i="7"/>
  <c r="I97" i="7"/>
  <c r="H97" i="7"/>
  <c r="J97" i="7"/>
  <c r="G98" i="7"/>
  <c r="I98" i="7"/>
  <c r="H98" i="7"/>
  <c r="J98" i="7"/>
  <c r="G99" i="7"/>
  <c r="I99" i="7"/>
  <c r="H99" i="7"/>
  <c r="J99" i="7"/>
  <c r="G100" i="7"/>
  <c r="I100" i="7"/>
  <c r="H100" i="7"/>
  <c r="J100" i="7"/>
  <c r="G101" i="7"/>
  <c r="I101" i="7"/>
  <c r="H101" i="7"/>
  <c r="J101" i="7"/>
  <c r="G102" i="7"/>
  <c r="I102" i="7"/>
  <c r="H102" i="7"/>
  <c r="J102" i="7"/>
  <c r="G103" i="7"/>
  <c r="I103" i="7"/>
  <c r="H103" i="7"/>
  <c r="J103" i="7"/>
  <c r="G104" i="7"/>
  <c r="I104" i="7"/>
  <c r="H104" i="7"/>
  <c r="J104" i="7"/>
  <c r="G105" i="7"/>
  <c r="I105" i="7"/>
  <c r="H105" i="7"/>
  <c r="J105" i="7"/>
  <c r="G106" i="7"/>
  <c r="I106" i="7"/>
  <c r="H106" i="7"/>
  <c r="J106" i="7"/>
  <c r="G107" i="7"/>
  <c r="I107" i="7"/>
  <c r="H107" i="7"/>
  <c r="J107" i="7"/>
  <c r="G108" i="7"/>
  <c r="I108" i="7"/>
  <c r="H108" i="7"/>
  <c r="J108" i="7"/>
  <c r="G109" i="7"/>
  <c r="I109" i="7"/>
  <c r="H109" i="7"/>
  <c r="J109" i="7"/>
  <c r="G110" i="7"/>
  <c r="I110" i="7"/>
  <c r="H110" i="7"/>
  <c r="J110" i="7"/>
  <c r="G111" i="7"/>
  <c r="I111" i="7"/>
  <c r="H111" i="7"/>
  <c r="J111" i="7"/>
  <c r="G112" i="7"/>
  <c r="I112" i="7"/>
  <c r="H112" i="7"/>
  <c r="J112" i="7"/>
  <c r="G113" i="7"/>
  <c r="I113" i="7"/>
  <c r="H113" i="7"/>
  <c r="J113" i="7"/>
  <c r="G114" i="7"/>
  <c r="I114" i="7"/>
  <c r="H114" i="7"/>
  <c r="J114" i="7"/>
  <c r="G115" i="7"/>
  <c r="I115" i="7"/>
  <c r="H115" i="7"/>
  <c r="J115" i="7"/>
  <c r="G116" i="7"/>
  <c r="I116" i="7"/>
  <c r="H116" i="7"/>
  <c r="J116" i="7"/>
  <c r="G117" i="7"/>
  <c r="I117" i="7"/>
  <c r="H117" i="7"/>
  <c r="J117" i="7"/>
  <c r="G118" i="7"/>
  <c r="I118" i="7"/>
  <c r="H118" i="7"/>
  <c r="J118" i="7"/>
  <c r="G119" i="7"/>
  <c r="I119" i="7"/>
  <c r="H119" i="7"/>
  <c r="J119" i="7"/>
  <c r="G120" i="7"/>
  <c r="I120" i="7"/>
  <c r="H120" i="7"/>
  <c r="J120" i="7"/>
  <c r="G121" i="7"/>
  <c r="I121" i="7"/>
  <c r="H121" i="7"/>
  <c r="J121" i="7"/>
  <c r="G122" i="7"/>
  <c r="I122" i="7"/>
  <c r="H122" i="7"/>
  <c r="J122" i="7"/>
  <c r="G123" i="7"/>
  <c r="I123" i="7"/>
  <c r="H123" i="7"/>
  <c r="J123" i="7"/>
  <c r="G124" i="7"/>
  <c r="I124" i="7"/>
  <c r="H124" i="7"/>
  <c r="J124" i="7"/>
  <c r="G125" i="7"/>
  <c r="I125" i="7"/>
  <c r="H125" i="7"/>
  <c r="J125" i="7"/>
  <c r="G126" i="7"/>
  <c r="I126" i="7"/>
  <c r="H126" i="7"/>
  <c r="J126" i="7"/>
  <c r="G127" i="7"/>
  <c r="I127" i="7"/>
  <c r="H127" i="7"/>
  <c r="J127" i="7"/>
  <c r="G128" i="7"/>
  <c r="I128" i="7"/>
  <c r="H128" i="7"/>
  <c r="J128" i="7"/>
  <c r="G129" i="7"/>
  <c r="I129" i="7"/>
  <c r="H129" i="7"/>
  <c r="J129" i="7"/>
  <c r="G130" i="7"/>
  <c r="I130" i="7"/>
  <c r="H130" i="7"/>
  <c r="J130" i="7"/>
  <c r="G131" i="7"/>
  <c r="I131" i="7"/>
  <c r="H131" i="7"/>
  <c r="J131" i="7"/>
  <c r="G132" i="7"/>
  <c r="I132" i="7"/>
  <c r="H132" i="7"/>
  <c r="J132" i="7"/>
  <c r="G133" i="7"/>
  <c r="I133" i="7"/>
  <c r="H133" i="7"/>
  <c r="J133" i="7"/>
  <c r="G134" i="7"/>
  <c r="I134" i="7"/>
  <c r="H134" i="7"/>
  <c r="J134" i="7"/>
  <c r="G135" i="7"/>
  <c r="I135" i="7"/>
  <c r="H135" i="7"/>
  <c r="J135" i="7"/>
  <c r="G136" i="7"/>
  <c r="I136" i="7"/>
  <c r="H136" i="7"/>
  <c r="J136" i="7"/>
  <c r="G137" i="7"/>
  <c r="I137" i="7"/>
  <c r="H137" i="7"/>
  <c r="J137" i="7"/>
  <c r="G138" i="7"/>
  <c r="I138" i="7"/>
  <c r="H138" i="7"/>
  <c r="J138" i="7"/>
  <c r="G139" i="7"/>
  <c r="I139" i="7"/>
  <c r="H139" i="7"/>
  <c r="J139" i="7"/>
  <c r="G140" i="7"/>
  <c r="I140" i="7"/>
  <c r="H140" i="7"/>
  <c r="J140" i="7"/>
  <c r="G141" i="7"/>
  <c r="I141" i="7"/>
  <c r="H141" i="7"/>
  <c r="J141" i="7"/>
  <c r="G142" i="7"/>
  <c r="I142" i="7"/>
  <c r="H142" i="7"/>
  <c r="J142" i="7"/>
  <c r="G143" i="7"/>
  <c r="I143" i="7"/>
  <c r="H143" i="7"/>
  <c r="J143" i="7"/>
  <c r="G144" i="7"/>
  <c r="I144" i="7"/>
  <c r="H144" i="7"/>
  <c r="J144" i="7"/>
  <c r="G145" i="7"/>
  <c r="I145" i="7"/>
  <c r="H145" i="7"/>
  <c r="J145" i="7"/>
  <c r="G146" i="7"/>
  <c r="I146" i="7"/>
  <c r="H146" i="7"/>
  <c r="J146" i="7"/>
  <c r="G147" i="7"/>
  <c r="I147" i="7"/>
  <c r="H147" i="7"/>
  <c r="J147" i="7"/>
  <c r="G148" i="7"/>
  <c r="I148" i="7"/>
  <c r="H148" i="7"/>
  <c r="J148" i="7"/>
  <c r="G149" i="7"/>
  <c r="I149" i="7"/>
  <c r="H149" i="7"/>
  <c r="J149" i="7"/>
  <c r="G150" i="7"/>
  <c r="I150" i="7"/>
  <c r="H150" i="7"/>
  <c r="J150" i="7"/>
  <c r="G151" i="7"/>
  <c r="I151" i="7"/>
  <c r="H151" i="7"/>
  <c r="J151" i="7"/>
  <c r="G152" i="7"/>
  <c r="I152" i="7"/>
  <c r="H152" i="7"/>
  <c r="J152" i="7"/>
  <c r="G153" i="7"/>
  <c r="I153" i="7"/>
  <c r="H153" i="7"/>
  <c r="J153" i="7"/>
  <c r="G154" i="7"/>
  <c r="I154" i="7"/>
  <c r="H154" i="7"/>
  <c r="J154" i="7"/>
  <c r="G155" i="7"/>
  <c r="I155" i="7"/>
  <c r="H155" i="7"/>
  <c r="J155" i="7"/>
  <c r="G156" i="7"/>
  <c r="I156" i="7"/>
  <c r="H156" i="7"/>
  <c r="J156" i="7"/>
  <c r="G157" i="7"/>
  <c r="I157" i="7"/>
  <c r="H157" i="7"/>
  <c r="J157" i="7"/>
  <c r="G158" i="7"/>
  <c r="I158" i="7"/>
  <c r="H158" i="7"/>
  <c r="J158" i="7"/>
  <c r="G159" i="7"/>
  <c r="I159" i="7"/>
  <c r="H159" i="7"/>
  <c r="J159" i="7"/>
  <c r="G160" i="7"/>
  <c r="I160" i="7"/>
  <c r="H160" i="7"/>
  <c r="J160" i="7"/>
  <c r="G161" i="7"/>
  <c r="I161" i="7"/>
  <c r="H161" i="7"/>
  <c r="J161" i="7"/>
  <c r="G162" i="7"/>
  <c r="I162" i="7"/>
  <c r="H162" i="7"/>
  <c r="J162" i="7"/>
  <c r="G163" i="7"/>
  <c r="I163" i="7"/>
  <c r="H163" i="7"/>
  <c r="J163" i="7"/>
  <c r="G164" i="7"/>
  <c r="I164" i="7"/>
  <c r="H164" i="7"/>
  <c r="J164" i="7"/>
  <c r="G165" i="7"/>
  <c r="I165" i="7"/>
  <c r="H165" i="7"/>
  <c r="J165" i="7"/>
  <c r="G166" i="7"/>
  <c r="I166" i="7"/>
  <c r="H166" i="7"/>
  <c r="J166" i="7"/>
  <c r="G167" i="7"/>
  <c r="I167" i="7"/>
  <c r="H167" i="7"/>
  <c r="J167" i="7"/>
  <c r="G168" i="7"/>
  <c r="I168" i="7"/>
  <c r="H168" i="7"/>
  <c r="J168" i="7"/>
  <c r="G169" i="7"/>
  <c r="I169" i="7"/>
  <c r="H169" i="7"/>
  <c r="J169" i="7"/>
  <c r="G170" i="7"/>
  <c r="I170" i="7"/>
  <c r="H170" i="7"/>
  <c r="J170" i="7"/>
  <c r="G171" i="7"/>
  <c r="I171" i="7"/>
  <c r="H171" i="7"/>
  <c r="J171" i="7"/>
  <c r="G172" i="7"/>
  <c r="I172" i="7"/>
  <c r="H172" i="7"/>
  <c r="J172" i="7"/>
  <c r="G173" i="7"/>
  <c r="I173" i="7"/>
  <c r="H173" i="7"/>
  <c r="J173" i="7"/>
  <c r="G174" i="7"/>
  <c r="I174" i="7"/>
  <c r="H174" i="7"/>
  <c r="J174" i="7"/>
  <c r="G175" i="7"/>
  <c r="I175" i="7"/>
  <c r="H175" i="7"/>
  <c r="J175" i="7"/>
  <c r="G176" i="7"/>
  <c r="I176" i="7"/>
  <c r="H176" i="7"/>
  <c r="J176" i="7"/>
  <c r="G177" i="7"/>
  <c r="I177" i="7"/>
  <c r="H177" i="7"/>
  <c r="J177" i="7"/>
  <c r="G178" i="7"/>
  <c r="I178" i="7"/>
  <c r="H178" i="7"/>
  <c r="J178" i="7"/>
  <c r="G179" i="7"/>
  <c r="I179" i="7"/>
  <c r="H179" i="7"/>
  <c r="J179" i="7"/>
  <c r="G180" i="7"/>
  <c r="I180" i="7"/>
  <c r="H180" i="7"/>
  <c r="J180" i="7"/>
  <c r="G181" i="7"/>
  <c r="I181" i="7"/>
  <c r="H181" i="7"/>
  <c r="J181" i="7"/>
  <c r="G182" i="7"/>
  <c r="I182" i="7"/>
  <c r="H182" i="7"/>
  <c r="J182" i="7"/>
  <c r="G183" i="7"/>
  <c r="I183" i="7"/>
  <c r="H183" i="7"/>
  <c r="J183" i="7"/>
  <c r="G184" i="7"/>
  <c r="I184" i="7"/>
  <c r="H184" i="7"/>
  <c r="J184" i="7"/>
  <c r="G185" i="7"/>
  <c r="I185" i="7"/>
  <c r="H185" i="7"/>
  <c r="J185" i="7"/>
  <c r="G186" i="7"/>
  <c r="I186" i="7"/>
  <c r="H186" i="7"/>
  <c r="J186" i="7"/>
  <c r="G187" i="7"/>
  <c r="I187" i="7"/>
  <c r="H187" i="7"/>
  <c r="J187" i="7"/>
  <c r="G188" i="7"/>
  <c r="I188" i="7"/>
  <c r="H188" i="7"/>
  <c r="J188" i="7"/>
  <c r="G189" i="7"/>
  <c r="I189" i="7"/>
  <c r="H189" i="7"/>
  <c r="J189" i="7"/>
  <c r="G190" i="7"/>
  <c r="I190" i="7"/>
  <c r="H190" i="7"/>
  <c r="J190" i="7"/>
  <c r="G191" i="7"/>
  <c r="I191" i="7"/>
  <c r="H191" i="7"/>
  <c r="J191" i="7"/>
  <c r="G192" i="7"/>
  <c r="I192" i="7"/>
  <c r="H192" i="7"/>
  <c r="J192" i="7"/>
  <c r="G193" i="7"/>
  <c r="I193" i="7"/>
  <c r="H193" i="7"/>
  <c r="J193" i="7"/>
  <c r="G194" i="7"/>
  <c r="I194" i="7"/>
  <c r="H194" i="7"/>
  <c r="J194" i="7"/>
  <c r="G195" i="7"/>
  <c r="I195" i="7"/>
  <c r="H195" i="7"/>
  <c r="J195" i="7"/>
  <c r="G196" i="7"/>
  <c r="I196" i="7"/>
  <c r="H196" i="7"/>
  <c r="J196" i="7"/>
  <c r="G197" i="7"/>
  <c r="I197" i="7"/>
  <c r="H197" i="7"/>
  <c r="J197" i="7"/>
  <c r="G198" i="7"/>
  <c r="I198" i="7"/>
  <c r="H198" i="7"/>
  <c r="J198" i="7"/>
  <c r="G199" i="7"/>
  <c r="I199" i="7"/>
  <c r="H199" i="7"/>
  <c r="J199" i="7"/>
  <c r="G200" i="7"/>
  <c r="I200" i="7"/>
  <c r="H200" i="7"/>
  <c r="J200" i="7"/>
  <c r="G201" i="7"/>
  <c r="I201" i="7"/>
  <c r="H201" i="7"/>
  <c r="J201" i="7"/>
  <c r="G202" i="7"/>
  <c r="I202" i="7"/>
  <c r="H202" i="7"/>
  <c r="J202" i="7"/>
  <c r="G203" i="7"/>
  <c r="I203" i="7"/>
  <c r="H203" i="7"/>
  <c r="J203" i="7"/>
  <c r="G204" i="7"/>
  <c r="I204" i="7"/>
  <c r="H204" i="7"/>
  <c r="J204" i="7"/>
  <c r="G205" i="7"/>
  <c r="I205" i="7"/>
  <c r="H205" i="7"/>
  <c r="J205" i="7"/>
  <c r="G206" i="7"/>
  <c r="I206" i="7"/>
  <c r="H206" i="7"/>
  <c r="J206" i="7"/>
  <c r="G207" i="7"/>
  <c r="I207" i="7"/>
  <c r="H207" i="7"/>
  <c r="J207" i="7"/>
  <c r="G208" i="7"/>
  <c r="I208" i="7"/>
  <c r="H208" i="7"/>
  <c r="J208" i="7"/>
  <c r="G209" i="7"/>
  <c r="I209" i="7"/>
  <c r="H209" i="7"/>
  <c r="J209" i="7"/>
  <c r="G210" i="7"/>
  <c r="I210" i="7"/>
  <c r="H210" i="7"/>
  <c r="J210" i="7"/>
  <c r="G211" i="7"/>
  <c r="I211" i="7"/>
  <c r="H211" i="7"/>
  <c r="J211" i="7"/>
  <c r="G212" i="7"/>
  <c r="I212" i="7"/>
  <c r="H212" i="7"/>
  <c r="J212" i="7"/>
  <c r="G213" i="7"/>
  <c r="I213" i="7"/>
  <c r="H213" i="7"/>
  <c r="J213" i="7"/>
  <c r="G214" i="7"/>
  <c r="I214" i="7"/>
  <c r="H214" i="7"/>
  <c r="J214" i="7"/>
  <c r="G215" i="7"/>
  <c r="I215" i="7"/>
  <c r="H215" i="7"/>
  <c r="J215" i="7"/>
  <c r="G216" i="7"/>
  <c r="I216" i="7"/>
  <c r="H216" i="7"/>
  <c r="J216" i="7"/>
  <c r="G217" i="7"/>
  <c r="I217" i="7"/>
  <c r="H217" i="7"/>
  <c r="J217" i="7"/>
  <c r="G218" i="7"/>
  <c r="I218" i="7"/>
  <c r="H218" i="7"/>
  <c r="J218" i="7"/>
  <c r="G219" i="7"/>
  <c r="I219" i="7"/>
  <c r="H219" i="7"/>
  <c r="J219" i="7"/>
  <c r="G220" i="7"/>
  <c r="I220" i="7"/>
  <c r="H220" i="7"/>
  <c r="J220" i="7"/>
  <c r="G221" i="7"/>
  <c r="I221" i="7"/>
  <c r="H221" i="7"/>
  <c r="J221" i="7"/>
  <c r="G222" i="7"/>
  <c r="I222" i="7"/>
  <c r="H222" i="7"/>
  <c r="J222" i="7"/>
  <c r="G223" i="7"/>
  <c r="I223" i="7"/>
  <c r="H223" i="7"/>
  <c r="J223" i="7"/>
  <c r="G224" i="7"/>
  <c r="I224" i="7"/>
  <c r="H224" i="7"/>
  <c r="J224" i="7"/>
  <c r="G225" i="7"/>
  <c r="I225" i="7"/>
  <c r="H225" i="7"/>
  <c r="J225" i="7"/>
  <c r="G226" i="7"/>
  <c r="I226" i="7"/>
  <c r="H226" i="7"/>
  <c r="J226" i="7"/>
  <c r="G227" i="7"/>
  <c r="I227" i="7"/>
  <c r="H227" i="7"/>
  <c r="J227" i="7"/>
  <c r="G228" i="7"/>
  <c r="I228" i="7"/>
  <c r="H228" i="7"/>
  <c r="J228" i="7"/>
  <c r="G229" i="7"/>
  <c r="I229" i="7"/>
  <c r="H229" i="7"/>
  <c r="J229" i="7"/>
  <c r="G230" i="7"/>
  <c r="I230" i="7"/>
  <c r="H230" i="7"/>
  <c r="J230" i="7"/>
  <c r="G231" i="7"/>
  <c r="I231" i="7"/>
  <c r="H231" i="7"/>
  <c r="J231" i="7"/>
  <c r="G232" i="7"/>
  <c r="I232" i="7"/>
  <c r="H232" i="7"/>
  <c r="J232" i="7"/>
  <c r="G233" i="7"/>
  <c r="I233" i="7"/>
  <c r="H233" i="7"/>
  <c r="J233" i="7"/>
  <c r="G234" i="7"/>
  <c r="I234" i="7"/>
  <c r="H234" i="7"/>
  <c r="J234" i="7"/>
  <c r="G235" i="7"/>
  <c r="I235" i="7"/>
  <c r="H235" i="7"/>
  <c r="J235" i="7"/>
  <c r="G236" i="7"/>
  <c r="I236" i="7"/>
  <c r="H236" i="7"/>
  <c r="J236" i="7"/>
  <c r="G237" i="7"/>
  <c r="I237" i="7"/>
  <c r="H237" i="7"/>
  <c r="J237" i="7"/>
  <c r="G238" i="7"/>
  <c r="I238" i="7"/>
  <c r="H238" i="7"/>
  <c r="J238" i="7"/>
  <c r="G239" i="7"/>
  <c r="I239" i="7"/>
  <c r="H239" i="7"/>
  <c r="J239" i="7"/>
  <c r="G240" i="7"/>
  <c r="I240" i="7"/>
  <c r="H240" i="7"/>
  <c r="J240" i="7"/>
  <c r="G241" i="7"/>
  <c r="I241" i="7"/>
  <c r="H241" i="7"/>
  <c r="J241" i="7"/>
  <c r="G242" i="7"/>
  <c r="I242" i="7"/>
  <c r="H242" i="7"/>
  <c r="J242" i="7"/>
  <c r="G243" i="7"/>
  <c r="I243" i="7"/>
  <c r="H243" i="7"/>
  <c r="J243" i="7"/>
  <c r="G244" i="7"/>
  <c r="I244" i="7"/>
  <c r="H244" i="7"/>
  <c r="J244" i="7"/>
  <c r="G245" i="7"/>
  <c r="I245" i="7"/>
  <c r="H245" i="7"/>
  <c r="J245" i="7"/>
  <c r="G246" i="7"/>
  <c r="I246" i="7"/>
  <c r="H246" i="7"/>
  <c r="J246" i="7"/>
  <c r="G247" i="7"/>
  <c r="I247" i="7"/>
  <c r="H247" i="7"/>
  <c r="J247" i="7"/>
  <c r="G248" i="7"/>
  <c r="I248" i="7"/>
  <c r="H248" i="7"/>
  <c r="J248" i="7"/>
  <c r="G249" i="7"/>
  <c r="I249" i="7"/>
  <c r="H249" i="7"/>
  <c r="J249" i="7"/>
  <c r="G250" i="7"/>
  <c r="I250" i="7"/>
  <c r="H250" i="7"/>
  <c r="J250" i="7"/>
  <c r="G251" i="7"/>
  <c r="I251" i="7"/>
  <c r="H251" i="7"/>
  <c r="J251" i="7"/>
  <c r="G252" i="7"/>
  <c r="I252" i="7"/>
  <c r="H252" i="7"/>
  <c r="J252" i="7"/>
  <c r="G253" i="7"/>
  <c r="I253" i="7"/>
  <c r="H253" i="7"/>
  <c r="J253" i="7"/>
  <c r="G254" i="7"/>
  <c r="I254" i="7"/>
  <c r="H254" i="7"/>
  <c r="J254" i="7"/>
  <c r="G255" i="7"/>
  <c r="I255" i="7"/>
  <c r="H255" i="7"/>
  <c r="J255" i="7"/>
  <c r="G256" i="7"/>
  <c r="I256" i="7"/>
  <c r="H256" i="7"/>
  <c r="J256" i="7"/>
  <c r="G257" i="7"/>
  <c r="I257" i="7"/>
  <c r="H257" i="7"/>
  <c r="J257" i="7"/>
  <c r="G258" i="7"/>
  <c r="I258" i="7"/>
  <c r="H258" i="7"/>
  <c r="J258" i="7"/>
  <c r="G259" i="7"/>
  <c r="I259" i="7"/>
  <c r="H259" i="7"/>
  <c r="J259" i="7"/>
  <c r="G260" i="7"/>
  <c r="I260" i="7"/>
  <c r="H260" i="7"/>
  <c r="J260" i="7"/>
  <c r="G261" i="7"/>
  <c r="I261" i="7"/>
  <c r="H261" i="7"/>
  <c r="J261" i="7"/>
  <c r="G262" i="7"/>
  <c r="I262" i="7"/>
  <c r="H262" i="7"/>
  <c r="J262" i="7"/>
  <c r="G263" i="7"/>
  <c r="I263" i="7"/>
  <c r="H263" i="7"/>
  <c r="J263" i="7"/>
  <c r="G264" i="7"/>
  <c r="I264" i="7"/>
  <c r="H264" i="7"/>
  <c r="J264" i="7"/>
  <c r="G265" i="7"/>
  <c r="I265" i="7"/>
  <c r="H265" i="7"/>
  <c r="J265" i="7"/>
  <c r="G266" i="7"/>
  <c r="I266" i="7"/>
  <c r="H266" i="7"/>
  <c r="J266" i="7"/>
  <c r="G267" i="7"/>
  <c r="I267" i="7"/>
  <c r="H267" i="7"/>
  <c r="J267" i="7"/>
  <c r="G268" i="7"/>
  <c r="I268" i="7"/>
  <c r="H268" i="7"/>
  <c r="J268" i="7"/>
  <c r="G269" i="7"/>
  <c r="I269" i="7"/>
  <c r="H269" i="7"/>
  <c r="J269" i="7"/>
  <c r="G270" i="7"/>
  <c r="I270" i="7"/>
  <c r="H270" i="7"/>
  <c r="J270" i="7"/>
  <c r="G271" i="7"/>
  <c r="I271" i="7"/>
  <c r="H271" i="7"/>
  <c r="J271" i="7"/>
  <c r="G272" i="7"/>
  <c r="I272" i="7"/>
  <c r="H272" i="7"/>
  <c r="J272" i="7"/>
  <c r="G273" i="7"/>
  <c r="I273" i="7"/>
  <c r="H273" i="7"/>
  <c r="J273" i="7"/>
  <c r="G274" i="7"/>
  <c r="I274" i="7"/>
  <c r="H274" i="7"/>
  <c r="J274" i="7"/>
  <c r="G275" i="7"/>
  <c r="I275" i="7"/>
  <c r="H275" i="7"/>
  <c r="J275" i="7"/>
  <c r="G276" i="7"/>
  <c r="I276" i="7"/>
  <c r="H276" i="7"/>
  <c r="J276" i="7"/>
  <c r="G277" i="7"/>
  <c r="I277" i="7"/>
  <c r="H277" i="7"/>
  <c r="J277" i="7"/>
  <c r="G278" i="7"/>
  <c r="I278" i="7"/>
  <c r="H278" i="7"/>
  <c r="J278" i="7"/>
  <c r="G279" i="7"/>
  <c r="I279" i="7"/>
  <c r="H279" i="7"/>
  <c r="J279" i="7"/>
  <c r="G280" i="7"/>
  <c r="I280" i="7"/>
  <c r="H280" i="7"/>
  <c r="J280" i="7"/>
  <c r="G281" i="7"/>
  <c r="I281" i="7"/>
  <c r="H281" i="7"/>
  <c r="J281" i="7"/>
  <c r="G282" i="7"/>
  <c r="I282" i="7"/>
  <c r="H282" i="7"/>
  <c r="J282" i="7"/>
  <c r="G283" i="7"/>
  <c r="I283" i="7"/>
  <c r="H283" i="7"/>
  <c r="J283" i="7"/>
  <c r="G284" i="7"/>
  <c r="I284" i="7"/>
  <c r="H284" i="7"/>
  <c r="J284" i="7"/>
  <c r="G285" i="7"/>
  <c r="I285" i="7"/>
  <c r="H285" i="7"/>
  <c r="J285" i="7"/>
  <c r="G286" i="7"/>
  <c r="I286" i="7"/>
  <c r="H286" i="7"/>
  <c r="J286" i="7"/>
  <c r="G287" i="7"/>
  <c r="I287" i="7"/>
  <c r="H287" i="7"/>
  <c r="J287" i="7"/>
  <c r="G288" i="7"/>
  <c r="I288" i="7"/>
  <c r="H288" i="7"/>
  <c r="J288" i="7"/>
  <c r="G289" i="7"/>
  <c r="I289" i="7"/>
  <c r="H289" i="7"/>
  <c r="J289" i="7"/>
  <c r="G290" i="7"/>
  <c r="I290" i="7"/>
  <c r="H290" i="7"/>
  <c r="J290" i="7"/>
  <c r="G291" i="7"/>
  <c r="I291" i="7"/>
  <c r="H291" i="7"/>
  <c r="J291" i="7"/>
  <c r="G292" i="7"/>
  <c r="I292" i="7"/>
  <c r="H292" i="7"/>
  <c r="J292" i="7"/>
  <c r="G293" i="7"/>
  <c r="I293" i="7"/>
  <c r="H293" i="7"/>
  <c r="J293" i="7"/>
  <c r="G294" i="7"/>
  <c r="I294" i="7"/>
  <c r="H294" i="7"/>
  <c r="J294" i="7"/>
  <c r="G295" i="7"/>
  <c r="I295" i="7"/>
  <c r="H295" i="7"/>
  <c r="J295" i="7"/>
  <c r="G296" i="7"/>
  <c r="I296" i="7"/>
  <c r="H296" i="7"/>
  <c r="J296" i="7"/>
  <c r="G297" i="7"/>
  <c r="I297" i="7"/>
  <c r="H297" i="7"/>
  <c r="J297" i="7"/>
  <c r="G298" i="7"/>
  <c r="I298" i="7"/>
  <c r="H298" i="7"/>
  <c r="J298" i="7"/>
  <c r="G299" i="7"/>
  <c r="I299" i="7"/>
  <c r="H299" i="7"/>
  <c r="J299" i="7"/>
  <c r="G300" i="7"/>
  <c r="I300" i="7"/>
  <c r="H300" i="7"/>
  <c r="J300" i="7"/>
  <c r="G301" i="7"/>
  <c r="I301" i="7"/>
  <c r="H301" i="7"/>
  <c r="J301" i="7"/>
  <c r="G302" i="7"/>
  <c r="I302" i="7"/>
  <c r="H302" i="7"/>
  <c r="J302" i="7"/>
  <c r="G303" i="7"/>
  <c r="I303" i="7"/>
  <c r="H303" i="7"/>
  <c r="J303" i="7"/>
  <c r="G304" i="7"/>
  <c r="I304" i="7"/>
  <c r="H304" i="7"/>
  <c r="J304" i="7"/>
  <c r="G305" i="7"/>
  <c r="I305" i="7"/>
  <c r="H305" i="7"/>
  <c r="J305" i="7"/>
  <c r="G306" i="7"/>
  <c r="I306" i="7"/>
  <c r="H306" i="7"/>
  <c r="J306" i="7"/>
  <c r="G307" i="7"/>
  <c r="I307" i="7"/>
  <c r="H307" i="7"/>
  <c r="J307" i="7"/>
  <c r="G308" i="7"/>
  <c r="I308" i="7"/>
  <c r="H308" i="7"/>
  <c r="J308" i="7"/>
  <c r="G309" i="7"/>
  <c r="I309" i="7"/>
  <c r="H309" i="7"/>
  <c r="J309" i="7"/>
  <c r="G310" i="7"/>
  <c r="I310" i="7"/>
  <c r="H310" i="7"/>
  <c r="J310" i="7"/>
  <c r="G311" i="7"/>
  <c r="I311" i="7"/>
  <c r="H311" i="7"/>
  <c r="J311" i="7"/>
  <c r="G312" i="7"/>
  <c r="I312" i="7"/>
  <c r="H312" i="7"/>
  <c r="J312" i="7"/>
  <c r="G313" i="7"/>
  <c r="I313" i="7"/>
  <c r="H313" i="7"/>
  <c r="J313" i="7"/>
  <c r="G314" i="7"/>
  <c r="I314" i="7"/>
  <c r="H314" i="7"/>
  <c r="J314" i="7"/>
  <c r="G315" i="7"/>
  <c r="I315" i="7"/>
  <c r="H315" i="7"/>
  <c r="J315" i="7"/>
  <c r="G316" i="7"/>
  <c r="I316" i="7"/>
  <c r="H316" i="7"/>
  <c r="J316" i="7"/>
  <c r="G317" i="7"/>
  <c r="I317" i="7"/>
  <c r="H317" i="7"/>
  <c r="J317" i="7"/>
  <c r="G318" i="7"/>
  <c r="I318" i="7"/>
  <c r="H318" i="7"/>
  <c r="J318" i="7"/>
  <c r="G319" i="7"/>
  <c r="I319" i="7"/>
  <c r="H319" i="7"/>
  <c r="J319" i="7"/>
  <c r="G320" i="7"/>
  <c r="I320" i="7"/>
  <c r="H320" i="7"/>
  <c r="J320" i="7"/>
  <c r="G321" i="7"/>
  <c r="I321" i="7"/>
  <c r="H321" i="7"/>
  <c r="J321" i="7"/>
  <c r="G322" i="7"/>
  <c r="I322" i="7"/>
  <c r="H322" i="7"/>
  <c r="J322" i="7"/>
  <c r="G323" i="7"/>
  <c r="I323" i="7"/>
  <c r="H323" i="7"/>
  <c r="J323" i="7"/>
  <c r="G324" i="7"/>
  <c r="I324" i="7"/>
  <c r="H324" i="7"/>
  <c r="J324" i="7"/>
  <c r="G325" i="7"/>
  <c r="I325" i="7"/>
  <c r="H325" i="7"/>
  <c r="J325" i="7"/>
  <c r="G326" i="7"/>
  <c r="I326" i="7"/>
  <c r="H326" i="7"/>
  <c r="J326" i="7"/>
  <c r="G327" i="7"/>
  <c r="I327" i="7"/>
  <c r="H327" i="7"/>
  <c r="J327" i="7"/>
  <c r="G328" i="7"/>
  <c r="I328" i="7"/>
  <c r="H328" i="7"/>
  <c r="J328" i="7"/>
  <c r="G329" i="7"/>
  <c r="I329" i="7"/>
  <c r="H329" i="7"/>
  <c r="J329" i="7"/>
  <c r="G330" i="7"/>
  <c r="I330" i="7"/>
  <c r="H330" i="7"/>
  <c r="J330" i="7"/>
  <c r="G331" i="7"/>
  <c r="I331" i="7"/>
  <c r="H331" i="7"/>
  <c r="J331" i="7"/>
  <c r="G332" i="7"/>
  <c r="I332" i="7"/>
  <c r="H332" i="7"/>
  <c r="J332" i="7"/>
  <c r="G333" i="7"/>
  <c r="I333" i="7"/>
  <c r="H333" i="7"/>
  <c r="J333" i="7"/>
  <c r="G334" i="7"/>
  <c r="I334" i="7"/>
  <c r="H334" i="7"/>
  <c r="J334" i="7"/>
  <c r="G335" i="7"/>
  <c r="I335" i="7"/>
  <c r="H335" i="7"/>
  <c r="J335" i="7"/>
  <c r="G336" i="7"/>
  <c r="I336" i="7"/>
  <c r="H336" i="7"/>
  <c r="J336" i="7"/>
  <c r="G337" i="7"/>
  <c r="I337" i="7"/>
  <c r="H337" i="7"/>
  <c r="J337" i="7"/>
  <c r="G338" i="7"/>
  <c r="I338" i="7"/>
  <c r="H338" i="7"/>
  <c r="J338" i="7"/>
  <c r="G339" i="7"/>
  <c r="I339" i="7"/>
  <c r="H339" i="7"/>
  <c r="J339" i="7"/>
  <c r="G340" i="7"/>
  <c r="I340" i="7"/>
  <c r="H340" i="7"/>
  <c r="J340" i="7"/>
  <c r="G341" i="7"/>
  <c r="I341" i="7"/>
  <c r="H341" i="7"/>
  <c r="J341" i="7"/>
  <c r="G342" i="7"/>
  <c r="I342" i="7"/>
  <c r="H342" i="7"/>
  <c r="J342" i="7"/>
  <c r="G343" i="7"/>
  <c r="I343" i="7"/>
  <c r="H343" i="7"/>
  <c r="J343" i="7"/>
  <c r="G344" i="7"/>
  <c r="I344" i="7"/>
  <c r="H344" i="7"/>
  <c r="J344" i="7"/>
  <c r="G345" i="7"/>
  <c r="I345" i="7"/>
  <c r="H345" i="7"/>
  <c r="J345" i="7"/>
  <c r="G346" i="7"/>
  <c r="I346" i="7"/>
  <c r="H346" i="7"/>
  <c r="J346" i="7"/>
  <c r="G347" i="7"/>
  <c r="I347" i="7"/>
  <c r="H347" i="7"/>
  <c r="J347" i="7"/>
  <c r="G348" i="7"/>
  <c r="I348" i="7"/>
  <c r="H348" i="7"/>
  <c r="J348" i="7"/>
  <c r="G349" i="7"/>
  <c r="I349" i="7"/>
  <c r="H349" i="7"/>
  <c r="J349" i="7"/>
  <c r="G350" i="7"/>
  <c r="I350" i="7"/>
  <c r="H350" i="7"/>
  <c r="J350" i="7"/>
  <c r="G351" i="7"/>
  <c r="I351" i="7"/>
  <c r="H351" i="7"/>
  <c r="J351" i="7"/>
  <c r="G352" i="7"/>
  <c r="I352" i="7"/>
  <c r="H352" i="7"/>
  <c r="J352" i="7"/>
  <c r="G353" i="7"/>
  <c r="I353" i="7"/>
  <c r="H353" i="7"/>
  <c r="J353" i="7"/>
  <c r="G354" i="7"/>
  <c r="I354" i="7"/>
  <c r="H354" i="7"/>
  <c r="J354" i="7"/>
  <c r="G355" i="7"/>
  <c r="I355" i="7"/>
  <c r="H355" i="7"/>
  <c r="J355" i="7"/>
  <c r="G356" i="7"/>
  <c r="I356" i="7"/>
  <c r="H356" i="7"/>
  <c r="J356" i="7"/>
  <c r="G357" i="7"/>
  <c r="I357" i="7"/>
  <c r="H357" i="7"/>
  <c r="J357" i="7"/>
  <c r="G358" i="7"/>
  <c r="I358" i="7"/>
  <c r="H358" i="7"/>
  <c r="J358" i="7"/>
  <c r="G359" i="7"/>
  <c r="I359" i="7"/>
  <c r="H359" i="7"/>
  <c r="J359" i="7"/>
  <c r="G360" i="7"/>
  <c r="I360" i="7"/>
  <c r="H360" i="7"/>
  <c r="J360" i="7"/>
  <c r="G361" i="7"/>
  <c r="I361" i="7"/>
  <c r="H361" i="7"/>
  <c r="J361" i="7"/>
  <c r="G362" i="7"/>
  <c r="I362" i="7"/>
  <c r="H362" i="7"/>
  <c r="J362" i="7"/>
  <c r="G363" i="7"/>
  <c r="I363" i="7"/>
  <c r="H363" i="7"/>
  <c r="J363" i="7"/>
  <c r="G364" i="7"/>
  <c r="I364" i="7"/>
  <c r="H364" i="7"/>
  <c r="J364" i="7"/>
  <c r="G365" i="7"/>
  <c r="I365" i="7"/>
  <c r="H365" i="7"/>
  <c r="J365" i="7"/>
  <c r="G366" i="7"/>
  <c r="I366" i="7"/>
  <c r="H366" i="7"/>
  <c r="J366" i="7"/>
  <c r="G367" i="7"/>
  <c r="I367" i="7"/>
  <c r="H367" i="7"/>
  <c r="J367" i="7"/>
  <c r="G368" i="7"/>
  <c r="I368" i="7"/>
  <c r="H368" i="7"/>
  <c r="J368" i="7"/>
  <c r="G369" i="7"/>
  <c r="I369" i="7"/>
  <c r="H369" i="7"/>
  <c r="J369" i="7"/>
  <c r="G370" i="7"/>
  <c r="I370" i="7"/>
  <c r="H370" i="7"/>
  <c r="J370" i="7"/>
  <c r="G371" i="7"/>
  <c r="I371" i="7"/>
  <c r="H371" i="7"/>
  <c r="J371" i="7"/>
  <c r="G372" i="7"/>
  <c r="I372" i="7"/>
  <c r="H372" i="7"/>
  <c r="J372" i="7"/>
  <c r="G373" i="7"/>
  <c r="I373" i="7"/>
  <c r="H373" i="7"/>
  <c r="J373" i="7"/>
  <c r="G374" i="7"/>
  <c r="I374" i="7"/>
  <c r="H374" i="7"/>
  <c r="J374" i="7"/>
  <c r="G375" i="7"/>
  <c r="I375" i="7"/>
  <c r="H375" i="7"/>
  <c r="J375" i="7"/>
  <c r="G376" i="7"/>
  <c r="I376" i="7"/>
  <c r="H376" i="7"/>
  <c r="J376" i="7"/>
  <c r="G377" i="7"/>
  <c r="I377" i="7"/>
  <c r="H377" i="7"/>
  <c r="J377" i="7"/>
  <c r="G378" i="7"/>
  <c r="I378" i="7"/>
  <c r="H378" i="7"/>
  <c r="J378" i="7"/>
  <c r="G379" i="7"/>
  <c r="I379" i="7"/>
  <c r="H379" i="7"/>
  <c r="J379" i="7"/>
  <c r="G380" i="7"/>
  <c r="I380" i="7"/>
  <c r="H380" i="7"/>
  <c r="J380" i="7"/>
  <c r="G381" i="7"/>
  <c r="I381" i="7"/>
  <c r="H381" i="7"/>
  <c r="J381" i="7"/>
  <c r="G382" i="7"/>
  <c r="I382" i="7"/>
  <c r="H382" i="7"/>
  <c r="J382" i="7"/>
  <c r="G383" i="7"/>
  <c r="I383" i="7"/>
  <c r="H383" i="7"/>
  <c r="J383" i="7"/>
  <c r="G384" i="7"/>
  <c r="I384" i="7"/>
  <c r="H384" i="7"/>
  <c r="J384" i="7"/>
  <c r="G385" i="7"/>
  <c r="I385" i="7"/>
  <c r="H385" i="7"/>
  <c r="J385" i="7"/>
  <c r="G386" i="7"/>
  <c r="I386" i="7"/>
  <c r="H386" i="7"/>
  <c r="J386" i="7"/>
  <c r="G387" i="7"/>
  <c r="I387" i="7"/>
  <c r="H387" i="7"/>
  <c r="J387" i="7"/>
  <c r="G388" i="7"/>
  <c r="I388" i="7"/>
  <c r="H388" i="7"/>
  <c r="J388" i="7"/>
  <c r="G389" i="7"/>
  <c r="I389" i="7"/>
  <c r="H389" i="7"/>
  <c r="J389" i="7"/>
  <c r="G390" i="7"/>
  <c r="I390" i="7"/>
  <c r="H390" i="7"/>
  <c r="J390" i="7"/>
  <c r="G391" i="7"/>
  <c r="I391" i="7"/>
  <c r="H391" i="7"/>
  <c r="J391" i="7"/>
  <c r="G392" i="7"/>
  <c r="I392" i="7"/>
  <c r="H392" i="7"/>
  <c r="J392" i="7"/>
  <c r="G393" i="7"/>
  <c r="I393" i="7"/>
  <c r="H393" i="7"/>
  <c r="J393" i="7"/>
  <c r="G394" i="7"/>
  <c r="I394" i="7"/>
  <c r="H394" i="7"/>
  <c r="J394" i="7"/>
  <c r="G395" i="7"/>
  <c r="I395" i="7"/>
  <c r="H395" i="7"/>
  <c r="J395" i="7"/>
  <c r="G396" i="7"/>
  <c r="I396" i="7"/>
  <c r="H396" i="7"/>
  <c r="J396" i="7"/>
  <c r="G397" i="7"/>
  <c r="I397" i="7"/>
  <c r="H397" i="7"/>
  <c r="J397" i="7"/>
  <c r="G398" i="7"/>
  <c r="I398" i="7"/>
  <c r="H398" i="7"/>
  <c r="J398" i="7"/>
  <c r="G399" i="7"/>
  <c r="I399" i="7"/>
  <c r="H399" i="7"/>
  <c r="J399" i="7"/>
  <c r="G400" i="7"/>
  <c r="I400" i="7"/>
  <c r="H400" i="7"/>
  <c r="J400" i="7"/>
  <c r="G401" i="7"/>
  <c r="I401" i="7"/>
  <c r="H401" i="7"/>
  <c r="J401" i="7"/>
  <c r="G402" i="7"/>
  <c r="I402" i="7"/>
  <c r="H402" i="7"/>
  <c r="J402" i="7"/>
  <c r="G403" i="7"/>
  <c r="I403" i="7"/>
  <c r="H403" i="7"/>
  <c r="J403" i="7"/>
  <c r="G404" i="7"/>
  <c r="I404" i="7"/>
  <c r="H404" i="7"/>
  <c r="J404" i="7"/>
  <c r="G405" i="7"/>
  <c r="I405" i="7"/>
  <c r="H405" i="7"/>
  <c r="J405" i="7"/>
  <c r="G406" i="7"/>
  <c r="I406" i="7"/>
  <c r="H406" i="7"/>
  <c r="J406" i="7"/>
  <c r="G407" i="7"/>
  <c r="I407" i="7"/>
  <c r="H407" i="7"/>
  <c r="J407" i="7"/>
  <c r="G408" i="7"/>
  <c r="I408" i="7"/>
  <c r="H408" i="7"/>
  <c r="J408" i="7"/>
  <c r="G409" i="7"/>
  <c r="I409" i="7"/>
  <c r="H409" i="7"/>
  <c r="J409" i="7"/>
  <c r="G410" i="7"/>
  <c r="I410" i="7"/>
  <c r="H410" i="7"/>
  <c r="J410" i="7"/>
  <c r="G411" i="7"/>
  <c r="I411" i="7"/>
  <c r="H411" i="7"/>
  <c r="J411" i="7"/>
  <c r="G412" i="7"/>
  <c r="I412" i="7"/>
  <c r="H412" i="7"/>
  <c r="J412" i="7"/>
  <c r="G413" i="7"/>
  <c r="I413" i="7"/>
  <c r="H413" i="7"/>
  <c r="J413" i="7"/>
  <c r="G414" i="7"/>
  <c r="I414" i="7"/>
  <c r="H414" i="7"/>
  <c r="J414" i="7"/>
  <c r="G415" i="7"/>
  <c r="I415" i="7"/>
  <c r="H415" i="7"/>
  <c r="J415" i="7"/>
  <c r="G416" i="7"/>
  <c r="I416" i="7"/>
  <c r="H416" i="7"/>
  <c r="J416" i="7"/>
  <c r="G417" i="7"/>
  <c r="I417" i="7"/>
  <c r="H417" i="7"/>
  <c r="J417" i="7"/>
  <c r="G418" i="7"/>
  <c r="I418" i="7"/>
  <c r="H418" i="7"/>
  <c r="J418" i="7"/>
  <c r="G419" i="7"/>
  <c r="I419" i="7"/>
  <c r="H419" i="7"/>
  <c r="J419" i="7"/>
  <c r="G420" i="7"/>
  <c r="I420" i="7"/>
  <c r="H420" i="7"/>
  <c r="J420" i="7"/>
  <c r="G421" i="7"/>
  <c r="I421" i="7"/>
  <c r="H421" i="7"/>
  <c r="J421" i="7"/>
  <c r="G422" i="7"/>
  <c r="I422" i="7"/>
  <c r="H422" i="7"/>
  <c r="J422" i="7"/>
  <c r="G423" i="7"/>
  <c r="I423" i="7"/>
  <c r="H423" i="7"/>
  <c r="J423" i="7"/>
  <c r="G424" i="7"/>
  <c r="I424" i="7"/>
  <c r="H424" i="7"/>
  <c r="J424" i="7"/>
  <c r="G425" i="7"/>
  <c r="I425" i="7"/>
  <c r="H425" i="7"/>
  <c r="J425" i="7"/>
  <c r="G426" i="7"/>
  <c r="I426" i="7"/>
  <c r="H426" i="7"/>
  <c r="J426" i="7"/>
  <c r="G427" i="7"/>
  <c r="I427" i="7"/>
  <c r="H427" i="7"/>
  <c r="J427" i="7"/>
  <c r="G428" i="7"/>
  <c r="I428" i="7"/>
  <c r="H428" i="7"/>
  <c r="J428" i="7"/>
  <c r="G429" i="7"/>
  <c r="I429" i="7"/>
  <c r="H429" i="7"/>
  <c r="J429" i="7"/>
  <c r="G430" i="7"/>
  <c r="I430" i="7"/>
  <c r="H430" i="7"/>
  <c r="J430" i="7"/>
  <c r="G431" i="7"/>
  <c r="I431" i="7"/>
  <c r="H431" i="7"/>
  <c r="J431" i="7"/>
  <c r="G432" i="7"/>
  <c r="I432" i="7"/>
  <c r="H432" i="7"/>
  <c r="J432" i="7"/>
  <c r="G433" i="7"/>
  <c r="I433" i="7"/>
  <c r="H433" i="7"/>
  <c r="J433" i="7"/>
  <c r="G434" i="7"/>
  <c r="I434" i="7"/>
  <c r="H434" i="7"/>
  <c r="J434" i="7"/>
  <c r="G435" i="7"/>
  <c r="I435" i="7"/>
  <c r="H435" i="7"/>
  <c r="J435" i="7"/>
  <c r="G436" i="7"/>
  <c r="I436" i="7"/>
  <c r="H436" i="7"/>
  <c r="J436" i="7"/>
  <c r="G437" i="7"/>
  <c r="I437" i="7"/>
  <c r="H437" i="7"/>
  <c r="J437" i="7"/>
  <c r="G438" i="7"/>
  <c r="I438" i="7"/>
  <c r="H438" i="7"/>
  <c r="J438" i="7"/>
  <c r="G439" i="7"/>
  <c r="I439" i="7"/>
  <c r="H439" i="7"/>
  <c r="J439" i="7"/>
  <c r="G440" i="7"/>
  <c r="I440" i="7"/>
  <c r="H440" i="7"/>
  <c r="J440" i="7"/>
  <c r="G441" i="7"/>
  <c r="I441" i="7"/>
  <c r="H441" i="7"/>
  <c r="J441" i="7"/>
  <c r="G442" i="7"/>
  <c r="I442" i="7"/>
  <c r="H442" i="7"/>
  <c r="J442" i="7"/>
  <c r="G443" i="7"/>
  <c r="I443" i="7"/>
  <c r="H443" i="7"/>
  <c r="J443" i="7"/>
  <c r="G444" i="7"/>
  <c r="I444" i="7"/>
  <c r="H444" i="7"/>
  <c r="J444" i="7"/>
  <c r="G445" i="7"/>
  <c r="I445" i="7"/>
  <c r="H445" i="7"/>
  <c r="J445" i="7"/>
  <c r="G446" i="7"/>
  <c r="I446" i="7"/>
  <c r="H446" i="7"/>
  <c r="J446" i="7"/>
  <c r="G447" i="7"/>
  <c r="I447" i="7"/>
  <c r="H447" i="7"/>
  <c r="J447" i="7"/>
  <c r="G448" i="7"/>
  <c r="I448" i="7"/>
  <c r="H448" i="7"/>
  <c r="J448" i="7"/>
  <c r="G449" i="7"/>
  <c r="I449" i="7"/>
  <c r="H449" i="7"/>
  <c r="J449" i="7"/>
  <c r="G450" i="7"/>
  <c r="I450" i="7"/>
  <c r="H450" i="7"/>
  <c r="J450" i="7"/>
  <c r="G451" i="7"/>
  <c r="I451" i="7"/>
  <c r="H451" i="7"/>
  <c r="J451" i="7"/>
  <c r="G452" i="7"/>
  <c r="I452" i="7"/>
  <c r="H452" i="7"/>
  <c r="J452" i="7"/>
  <c r="G453" i="7"/>
  <c r="I453" i="7"/>
  <c r="H453" i="7"/>
  <c r="J453" i="7"/>
  <c r="G454" i="7"/>
  <c r="I454" i="7"/>
  <c r="H454" i="7"/>
  <c r="J454" i="7"/>
  <c r="G455" i="7"/>
  <c r="I455" i="7"/>
  <c r="H455" i="7"/>
  <c r="J455" i="7"/>
  <c r="G456" i="7"/>
  <c r="I456" i="7"/>
  <c r="H456" i="7"/>
  <c r="J456" i="7"/>
  <c r="G457" i="7"/>
  <c r="I457" i="7"/>
  <c r="H457" i="7"/>
  <c r="J457" i="7"/>
  <c r="G458" i="7"/>
  <c r="I458" i="7"/>
  <c r="H458" i="7"/>
  <c r="J458" i="7"/>
  <c r="G459" i="7"/>
  <c r="I459" i="7"/>
  <c r="H459" i="7"/>
  <c r="J459" i="7"/>
  <c r="G460" i="7"/>
  <c r="I460" i="7"/>
  <c r="H460" i="7"/>
  <c r="J460" i="7"/>
  <c r="G461" i="7"/>
  <c r="I461" i="7"/>
  <c r="H461" i="7"/>
  <c r="J461" i="7"/>
  <c r="G462" i="7"/>
  <c r="I462" i="7"/>
  <c r="H462" i="7"/>
  <c r="J462" i="7"/>
  <c r="G463" i="7"/>
  <c r="I463" i="7"/>
  <c r="H463" i="7"/>
  <c r="J463" i="7"/>
  <c r="G464" i="7"/>
  <c r="I464" i="7"/>
  <c r="H464" i="7"/>
  <c r="J464" i="7"/>
  <c r="G465" i="7"/>
  <c r="I465" i="7"/>
  <c r="H465" i="7"/>
  <c r="J465" i="7"/>
  <c r="G466" i="7"/>
  <c r="I466" i="7"/>
  <c r="H466" i="7"/>
  <c r="J466" i="7"/>
  <c r="G467" i="7"/>
  <c r="I467" i="7"/>
  <c r="H467" i="7"/>
  <c r="J467" i="7"/>
  <c r="G468" i="7"/>
  <c r="I468" i="7"/>
  <c r="H468" i="7"/>
  <c r="J468" i="7"/>
  <c r="G469" i="7"/>
  <c r="I469" i="7"/>
  <c r="H469" i="7"/>
  <c r="J469" i="7"/>
  <c r="G470" i="7"/>
  <c r="I470" i="7"/>
  <c r="H470" i="7"/>
  <c r="J470" i="7"/>
  <c r="G471" i="7"/>
  <c r="I471" i="7"/>
  <c r="H471" i="7"/>
  <c r="J471" i="7"/>
  <c r="G472" i="7"/>
  <c r="I472" i="7"/>
  <c r="H472" i="7"/>
  <c r="J472" i="7"/>
  <c r="G473" i="7"/>
  <c r="I473" i="7"/>
  <c r="H473" i="7"/>
  <c r="J473" i="7"/>
  <c r="G474" i="7"/>
  <c r="I474" i="7"/>
  <c r="H474" i="7"/>
  <c r="J474" i="7"/>
  <c r="G475" i="7"/>
  <c r="I475" i="7"/>
  <c r="H475" i="7"/>
  <c r="J475" i="7"/>
  <c r="G476" i="7"/>
  <c r="I476" i="7"/>
  <c r="H476" i="7"/>
  <c r="J476" i="7"/>
  <c r="G477" i="7"/>
  <c r="I477" i="7"/>
  <c r="H477" i="7"/>
  <c r="J477" i="7"/>
  <c r="G478" i="7"/>
  <c r="I478" i="7"/>
  <c r="H478" i="7"/>
  <c r="J478" i="7"/>
  <c r="G479" i="7"/>
  <c r="I479" i="7"/>
  <c r="H479" i="7"/>
  <c r="J479" i="7"/>
  <c r="G480" i="7"/>
  <c r="I480" i="7"/>
  <c r="H480" i="7"/>
  <c r="J480" i="7"/>
  <c r="G481" i="7"/>
  <c r="I481" i="7"/>
  <c r="H481" i="7"/>
  <c r="J481" i="7"/>
  <c r="G482" i="7"/>
  <c r="I482" i="7"/>
  <c r="H482" i="7"/>
  <c r="J482" i="7"/>
  <c r="G483" i="7"/>
  <c r="I483" i="7"/>
  <c r="H483" i="7"/>
  <c r="J483" i="7"/>
  <c r="G484" i="7"/>
  <c r="I484" i="7"/>
  <c r="H484" i="7"/>
  <c r="J484" i="7"/>
  <c r="G485" i="7"/>
  <c r="I485" i="7"/>
  <c r="H485" i="7"/>
  <c r="J485" i="7"/>
  <c r="G486" i="7"/>
  <c r="I486" i="7"/>
  <c r="H486" i="7"/>
  <c r="J486" i="7"/>
  <c r="G487" i="7"/>
  <c r="I487" i="7"/>
  <c r="H487" i="7"/>
  <c r="J487" i="7"/>
  <c r="G488" i="7"/>
  <c r="I488" i="7"/>
  <c r="H488" i="7"/>
  <c r="J488" i="7"/>
  <c r="G489" i="7"/>
  <c r="I489" i="7"/>
  <c r="H489" i="7"/>
  <c r="J489" i="7"/>
  <c r="G490" i="7"/>
  <c r="I490" i="7"/>
  <c r="H490" i="7"/>
  <c r="J490" i="7"/>
  <c r="G491" i="7"/>
  <c r="I491" i="7"/>
  <c r="H491" i="7"/>
  <c r="J491" i="7"/>
  <c r="G492" i="7"/>
  <c r="I492" i="7"/>
  <c r="H492" i="7"/>
  <c r="J492" i="7"/>
  <c r="G493" i="7"/>
  <c r="I493" i="7"/>
  <c r="H493" i="7"/>
  <c r="J493" i="7"/>
  <c r="G494" i="7"/>
  <c r="I494" i="7"/>
  <c r="H494" i="7"/>
  <c r="J494" i="7"/>
  <c r="G495" i="7"/>
  <c r="I495" i="7"/>
  <c r="H495" i="7"/>
  <c r="J495" i="7"/>
  <c r="G496" i="7"/>
  <c r="I496" i="7"/>
  <c r="H496" i="7"/>
  <c r="J496" i="7"/>
  <c r="G497" i="7"/>
  <c r="I497" i="7"/>
  <c r="H497" i="7"/>
  <c r="J497" i="7"/>
  <c r="G498" i="7"/>
  <c r="I498" i="7"/>
  <c r="H498" i="7"/>
  <c r="J498" i="7"/>
  <c r="G499" i="7"/>
  <c r="I499" i="7"/>
  <c r="H499" i="7"/>
  <c r="J499" i="7"/>
  <c r="G500" i="7"/>
  <c r="I500" i="7"/>
  <c r="H500" i="7"/>
  <c r="J500" i="7"/>
  <c r="G501" i="7"/>
  <c r="I501" i="7"/>
  <c r="H501" i="7"/>
  <c r="J501" i="7"/>
  <c r="G502" i="7"/>
  <c r="I502" i="7"/>
  <c r="H502" i="7"/>
  <c r="J502" i="7"/>
  <c r="G503" i="7"/>
  <c r="I503" i="7"/>
  <c r="H503" i="7"/>
  <c r="J503" i="7"/>
  <c r="G504" i="7"/>
  <c r="I504" i="7"/>
  <c r="H504" i="7"/>
  <c r="J504" i="7"/>
  <c r="G505" i="7"/>
  <c r="I505" i="7"/>
  <c r="H505" i="7"/>
  <c r="J505" i="7"/>
  <c r="G506" i="7"/>
  <c r="I506" i="7"/>
  <c r="H506" i="7"/>
  <c r="J506" i="7"/>
  <c r="G507" i="7"/>
  <c r="I507" i="7"/>
  <c r="H507" i="7"/>
  <c r="J507" i="7"/>
  <c r="G508" i="7"/>
  <c r="I508" i="7"/>
  <c r="H508" i="7"/>
  <c r="J508" i="7"/>
  <c r="G509" i="7"/>
  <c r="I509" i="7"/>
  <c r="H509" i="7"/>
  <c r="J509" i="7"/>
  <c r="G510" i="7"/>
  <c r="I510" i="7"/>
  <c r="H510" i="7"/>
  <c r="J510" i="7"/>
  <c r="G511" i="7"/>
  <c r="I511" i="7"/>
  <c r="H511" i="7"/>
  <c r="J511" i="7"/>
  <c r="G512" i="7"/>
  <c r="I512" i="7"/>
  <c r="H512" i="7"/>
  <c r="J512" i="7"/>
  <c r="G513" i="7"/>
  <c r="I513" i="7"/>
  <c r="H513" i="7"/>
  <c r="J513" i="7"/>
  <c r="G514" i="7"/>
  <c r="I514" i="7"/>
  <c r="H514" i="7"/>
  <c r="J514" i="7"/>
  <c r="G515" i="7"/>
  <c r="I515" i="7"/>
  <c r="H515" i="7"/>
  <c r="J515" i="7"/>
  <c r="G516" i="7"/>
  <c r="I516" i="7"/>
  <c r="H516" i="7"/>
  <c r="J516" i="7"/>
  <c r="G517" i="7"/>
  <c r="I517" i="7"/>
  <c r="H517" i="7"/>
  <c r="J517" i="7"/>
  <c r="G518" i="7"/>
  <c r="I518" i="7"/>
  <c r="H518" i="7"/>
  <c r="J518" i="7"/>
  <c r="G519" i="7"/>
  <c r="I519" i="7"/>
  <c r="H519" i="7"/>
  <c r="J519" i="7"/>
  <c r="G520" i="7"/>
  <c r="I520" i="7"/>
  <c r="H520" i="7"/>
  <c r="J520" i="7"/>
  <c r="G521" i="7"/>
  <c r="I521" i="7"/>
  <c r="H521" i="7"/>
  <c r="J521" i="7"/>
  <c r="G522" i="7"/>
  <c r="I522" i="7"/>
  <c r="H522" i="7"/>
  <c r="J522" i="7"/>
  <c r="G523" i="7"/>
  <c r="I523" i="7"/>
  <c r="H523" i="7"/>
  <c r="J523" i="7"/>
  <c r="G524" i="7"/>
  <c r="I524" i="7"/>
  <c r="H524" i="7"/>
  <c r="J524" i="7"/>
  <c r="G525" i="7"/>
  <c r="I525" i="7"/>
  <c r="H525" i="7"/>
  <c r="J525" i="7"/>
  <c r="G526" i="7"/>
  <c r="I526" i="7"/>
  <c r="H526" i="7"/>
  <c r="J526" i="7"/>
  <c r="G527" i="7"/>
  <c r="I527" i="7"/>
  <c r="H527" i="7"/>
  <c r="J527" i="7"/>
  <c r="G528" i="7"/>
  <c r="I528" i="7"/>
  <c r="H528" i="7"/>
  <c r="J528" i="7"/>
  <c r="G529" i="7"/>
  <c r="I529" i="7"/>
  <c r="H529" i="7"/>
  <c r="J529" i="7"/>
  <c r="G530" i="7"/>
  <c r="I530" i="7"/>
  <c r="H530" i="7"/>
  <c r="J530" i="7"/>
  <c r="G531" i="7"/>
  <c r="I531" i="7"/>
  <c r="H531" i="7"/>
  <c r="J531" i="7"/>
  <c r="G532" i="7"/>
  <c r="I532" i="7"/>
  <c r="H532" i="7"/>
  <c r="J532" i="7"/>
  <c r="G533" i="7"/>
  <c r="I533" i="7"/>
  <c r="H533" i="7"/>
  <c r="J533" i="7"/>
  <c r="G534" i="7"/>
  <c r="I534" i="7"/>
  <c r="H534" i="7"/>
  <c r="J534" i="7"/>
  <c r="G535" i="7"/>
  <c r="I535" i="7"/>
  <c r="H535" i="7"/>
  <c r="J535" i="7"/>
  <c r="G536" i="7"/>
  <c r="I536" i="7"/>
  <c r="H536" i="7"/>
  <c r="J536" i="7"/>
  <c r="G537" i="7"/>
  <c r="I537" i="7"/>
  <c r="H537" i="7"/>
  <c r="J537" i="7"/>
  <c r="G538" i="7"/>
  <c r="I538" i="7"/>
  <c r="H538" i="7"/>
  <c r="J538" i="7"/>
  <c r="G539" i="7"/>
  <c r="I539" i="7"/>
  <c r="H539" i="7"/>
  <c r="J539" i="7"/>
  <c r="G540" i="7"/>
  <c r="I540" i="7"/>
  <c r="H540" i="7"/>
  <c r="J540" i="7"/>
  <c r="G541" i="7"/>
  <c r="I541" i="7"/>
  <c r="H541" i="7"/>
  <c r="J541" i="7"/>
  <c r="G542" i="7"/>
  <c r="I542" i="7"/>
  <c r="H542" i="7"/>
  <c r="J542" i="7"/>
  <c r="G543" i="7"/>
  <c r="I543" i="7"/>
  <c r="H543" i="7"/>
  <c r="J543" i="7"/>
  <c r="G544" i="7"/>
  <c r="I544" i="7"/>
  <c r="H544" i="7"/>
  <c r="J544" i="7"/>
  <c r="G545" i="7"/>
  <c r="I545" i="7"/>
  <c r="H545" i="7"/>
  <c r="J545" i="7"/>
  <c r="G546" i="7"/>
  <c r="I546" i="7"/>
  <c r="H546" i="7"/>
  <c r="J546" i="7"/>
  <c r="G547" i="7"/>
  <c r="I547" i="7"/>
  <c r="H547" i="7"/>
  <c r="J547" i="7"/>
  <c r="G548" i="7"/>
  <c r="I548" i="7"/>
  <c r="H548" i="7"/>
  <c r="J548" i="7"/>
  <c r="G549" i="7"/>
  <c r="I549" i="7"/>
  <c r="H549" i="7"/>
  <c r="J549" i="7"/>
  <c r="G550" i="7"/>
  <c r="I550" i="7"/>
  <c r="H550" i="7"/>
  <c r="J550" i="7"/>
  <c r="G551" i="7"/>
  <c r="I551" i="7"/>
  <c r="H551" i="7"/>
  <c r="J551" i="7"/>
  <c r="G552" i="7"/>
  <c r="I552" i="7"/>
  <c r="H552" i="7"/>
  <c r="J552" i="7"/>
  <c r="G553" i="7"/>
  <c r="I553" i="7"/>
  <c r="H553" i="7"/>
  <c r="J553" i="7"/>
  <c r="G554" i="7"/>
  <c r="I554" i="7"/>
  <c r="H554" i="7"/>
  <c r="J554" i="7"/>
  <c r="G555" i="7"/>
  <c r="I555" i="7"/>
  <c r="H555" i="7"/>
  <c r="J555" i="7"/>
  <c r="G556" i="7"/>
  <c r="I556" i="7"/>
  <c r="H556" i="7"/>
  <c r="J556" i="7"/>
  <c r="G557" i="7"/>
  <c r="I557" i="7"/>
  <c r="H557" i="7"/>
  <c r="J557" i="7"/>
  <c r="G558" i="7"/>
  <c r="I558" i="7"/>
  <c r="H558" i="7"/>
  <c r="J558" i="7"/>
  <c r="G559" i="7"/>
  <c r="I559" i="7"/>
  <c r="H559" i="7"/>
  <c r="J559" i="7"/>
  <c r="G560" i="7"/>
  <c r="I560" i="7"/>
  <c r="H560" i="7"/>
  <c r="J560" i="7"/>
  <c r="G561" i="7"/>
  <c r="I561" i="7"/>
  <c r="H561" i="7"/>
  <c r="J561" i="7"/>
  <c r="G562" i="7"/>
  <c r="I562" i="7"/>
  <c r="H562" i="7"/>
  <c r="J562" i="7"/>
  <c r="G563" i="7"/>
  <c r="I563" i="7"/>
  <c r="H563" i="7"/>
  <c r="J563" i="7"/>
  <c r="G564" i="7"/>
  <c r="I564" i="7"/>
  <c r="H564" i="7"/>
  <c r="J564" i="7"/>
  <c r="G565" i="7"/>
  <c r="I565" i="7"/>
  <c r="H565" i="7"/>
  <c r="J565" i="7"/>
  <c r="G566" i="7"/>
  <c r="I566" i="7"/>
  <c r="H566" i="7"/>
  <c r="J566" i="7"/>
  <c r="G567" i="7"/>
  <c r="I567" i="7"/>
  <c r="H567" i="7"/>
  <c r="J567" i="7"/>
  <c r="G568" i="7"/>
  <c r="I568" i="7"/>
  <c r="H568" i="7"/>
  <c r="J568" i="7"/>
  <c r="G569" i="7"/>
  <c r="I569" i="7"/>
  <c r="H569" i="7"/>
  <c r="J569" i="7"/>
  <c r="G570" i="7"/>
  <c r="I570" i="7"/>
  <c r="H570" i="7"/>
  <c r="J570" i="7"/>
  <c r="G571" i="7"/>
  <c r="I571" i="7"/>
  <c r="H571" i="7"/>
  <c r="J571" i="7"/>
  <c r="G572" i="7"/>
  <c r="I572" i="7"/>
  <c r="H572" i="7"/>
  <c r="J572" i="7"/>
  <c r="G573" i="7"/>
  <c r="I573" i="7"/>
  <c r="H573" i="7"/>
  <c r="J573" i="7"/>
  <c r="G574" i="7"/>
  <c r="I574" i="7"/>
  <c r="H574" i="7"/>
  <c r="J574" i="7"/>
  <c r="G575" i="7"/>
  <c r="I575" i="7"/>
  <c r="H575" i="7"/>
  <c r="J575" i="7"/>
  <c r="G576" i="7"/>
  <c r="I576" i="7"/>
  <c r="H576" i="7"/>
  <c r="J576" i="7"/>
  <c r="G577" i="7"/>
  <c r="I577" i="7"/>
  <c r="H577" i="7"/>
  <c r="J577" i="7"/>
  <c r="G578" i="7"/>
  <c r="I578" i="7"/>
  <c r="H578" i="7"/>
  <c r="J578" i="7"/>
  <c r="G579" i="7"/>
  <c r="I579" i="7"/>
  <c r="H579" i="7"/>
  <c r="J579" i="7"/>
  <c r="G580" i="7"/>
  <c r="I580" i="7"/>
  <c r="H580" i="7"/>
  <c r="J580" i="7"/>
  <c r="G581" i="7"/>
  <c r="I581" i="7"/>
  <c r="H581" i="7"/>
  <c r="J581" i="7"/>
  <c r="G582" i="7"/>
  <c r="I582" i="7"/>
  <c r="H582" i="7"/>
  <c r="J582" i="7"/>
  <c r="G583" i="7"/>
  <c r="I583" i="7"/>
  <c r="H583" i="7"/>
  <c r="J583" i="7"/>
  <c r="G584" i="7"/>
  <c r="I584" i="7"/>
  <c r="H584" i="7"/>
  <c r="J584" i="7"/>
  <c r="G585" i="7"/>
  <c r="I585" i="7"/>
  <c r="H585" i="7"/>
  <c r="J585" i="7"/>
  <c r="G586" i="7"/>
  <c r="I586" i="7"/>
  <c r="H586" i="7"/>
  <c r="J586" i="7"/>
  <c r="G587" i="7"/>
  <c r="I587" i="7"/>
  <c r="H587" i="7"/>
  <c r="J587" i="7"/>
  <c r="G588" i="7"/>
  <c r="I588" i="7"/>
  <c r="H588" i="7"/>
  <c r="J588" i="7"/>
  <c r="G589" i="7"/>
  <c r="I589" i="7"/>
  <c r="H589" i="7"/>
  <c r="J589" i="7"/>
  <c r="G590" i="7"/>
  <c r="I590" i="7"/>
  <c r="H590" i="7"/>
  <c r="J590" i="7"/>
  <c r="G591" i="7"/>
  <c r="I591" i="7"/>
  <c r="H591" i="7"/>
  <c r="J591" i="7"/>
  <c r="G592" i="7"/>
  <c r="I592" i="7"/>
  <c r="H592" i="7"/>
  <c r="J592" i="7"/>
  <c r="G593" i="7"/>
  <c r="I593" i="7"/>
  <c r="H593" i="7"/>
  <c r="J593" i="7"/>
  <c r="G594" i="7"/>
  <c r="I594" i="7"/>
  <c r="H594" i="7"/>
  <c r="J594" i="7"/>
  <c r="G595" i="7"/>
  <c r="I595" i="7"/>
  <c r="H595" i="7"/>
  <c r="J595" i="7"/>
  <c r="G596" i="7"/>
  <c r="I596" i="7"/>
  <c r="H596" i="7"/>
  <c r="J596" i="7"/>
  <c r="G597" i="7"/>
  <c r="I597" i="7"/>
  <c r="H597" i="7"/>
  <c r="J597" i="7"/>
  <c r="G598" i="7"/>
  <c r="I598" i="7"/>
  <c r="H598" i="7"/>
  <c r="J598" i="7"/>
  <c r="G599" i="7"/>
  <c r="I599" i="7"/>
  <c r="H599" i="7"/>
  <c r="J599" i="7"/>
  <c r="G600" i="7"/>
  <c r="I600" i="7"/>
  <c r="H600" i="7"/>
  <c r="J600" i="7"/>
  <c r="G601" i="7"/>
  <c r="I601" i="7"/>
  <c r="H601" i="7"/>
  <c r="J601" i="7"/>
  <c r="G602" i="7"/>
  <c r="I602" i="7"/>
  <c r="H602" i="7"/>
  <c r="J602" i="7"/>
  <c r="G603" i="7"/>
  <c r="I603" i="7"/>
  <c r="H603" i="7"/>
  <c r="J603" i="7"/>
  <c r="G604" i="7"/>
  <c r="I604" i="7"/>
  <c r="H604" i="7"/>
  <c r="J604" i="7"/>
  <c r="G605" i="7"/>
  <c r="I605" i="7"/>
  <c r="H605" i="7"/>
  <c r="J605" i="7"/>
  <c r="G606" i="7"/>
  <c r="I606" i="7"/>
  <c r="H606" i="7"/>
  <c r="J606" i="7"/>
  <c r="G607" i="7"/>
  <c r="I607" i="7"/>
  <c r="H607" i="7"/>
  <c r="J607" i="7"/>
  <c r="G608" i="7"/>
  <c r="I608" i="7"/>
  <c r="H608" i="7"/>
  <c r="J608" i="7"/>
  <c r="G609" i="7"/>
  <c r="I609" i="7"/>
  <c r="H609" i="7"/>
  <c r="J609" i="7"/>
  <c r="G610" i="7"/>
  <c r="I610" i="7"/>
  <c r="H610" i="7"/>
  <c r="J610" i="7"/>
  <c r="G611" i="7"/>
  <c r="I611" i="7"/>
  <c r="H611" i="7"/>
  <c r="J611" i="7"/>
  <c r="G612" i="7"/>
  <c r="I612" i="7"/>
  <c r="H612" i="7"/>
  <c r="J612" i="7"/>
  <c r="G613" i="7"/>
  <c r="I613" i="7"/>
  <c r="H613" i="7"/>
  <c r="J613" i="7"/>
  <c r="G614" i="7"/>
  <c r="I614" i="7"/>
  <c r="H614" i="7"/>
  <c r="J614" i="7"/>
  <c r="G615" i="7"/>
  <c r="I615" i="7"/>
  <c r="H615" i="7"/>
  <c r="J615" i="7"/>
  <c r="G616" i="7"/>
  <c r="I616" i="7"/>
  <c r="H616" i="7"/>
  <c r="J616" i="7"/>
  <c r="G617" i="7"/>
  <c r="I617" i="7"/>
  <c r="H617" i="7"/>
  <c r="J617" i="7"/>
  <c r="G618" i="7"/>
  <c r="I618" i="7"/>
  <c r="H618" i="7"/>
  <c r="J618" i="7"/>
  <c r="G619" i="7"/>
  <c r="I619" i="7"/>
  <c r="H619" i="7"/>
  <c r="J619" i="7"/>
  <c r="G620" i="7"/>
  <c r="I620" i="7"/>
  <c r="H620" i="7"/>
  <c r="J620" i="7"/>
  <c r="G621" i="7"/>
  <c r="I621" i="7"/>
  <c r="H621" i="7"/>
  <c r="J621" i="7"/>
  <c r="G622" i="7"/>
  <c r="I622" i="7"/>
  <c r="H622" i="7"/>
  <c r="J622" i="7"/>
  <c r="G623" i="7"/>
  <c r="I623" i="7"/>
  <c r="H623" i="7"/>
  <c r="J623" i="7"/>
  <c r="G624" i="7"/>
  <c r="I624" i="7"/>
  <c r="H624" i="7"/>
  <c r="J624" i="7"/>
  <c r="G625" i="7"/>
  <c r="I625" i="7"/>
  <c r="H625" i="7"/>
  <c r="J625" i="7"/>
  <c r="G626" i="7"/>
  <c r="I626" i="7"/>
  <c r="H626" i="7"/>
  <c r="J626" i="7"/>
  <c r="G627" i="7"/>
  <c r="I627" i="7"/>
  <c r="H627" i="7"/>
  <c r="J627" i="7"/>
  <c r="G628" i="7"/>
  <c r="I628" i="7"/>
  <c r="H628" i="7"/>
  <c r="J628" i="7"/>
  <c r="G629" i="7"/>
  <c r="I629" i="7"/>
  <c r="H629" i="7"/>
  <c r="J629" i="7"/>
  <c r="G630" i="7"/>
  <c r="I630" i="7"/>
  <c r="H630" i="7"/>
  <c r="J630" i="7"/>
  <c r="G631" i="7"/>
  <c r="I631" i="7"/>
  <c r="H631" i="7"/>
  <c r="J631" i="7"/>
  <c r="G632" i="7"/>
  <c r="I632" i="7"/>
  <c r="H632" i="7"/>
  <c r="J632" i="7"/>
  <c r="G633" i="7"/>
  <c r="I633" i="7"/>
  <c r="H633" i="7"/>
  <c r="J633" i="7"/>
  <c r="G634" i="7"/>
  <c r="I634" i="7"/>
  <c r="H634" i="7"/>
  <c r="J634" i="7"/>
  <c r="G635" i="7"/>
  <c r="I635" i="7"/>
  <c r="H635" i="7"/>
  <c r="J635" i="7"/>
  <c r="G636" i="7"/>
  <c r="I636" i="7"/>
  <c r="H636" i="7"/>
  <c r="J636" i="7"/>
  <c r="G637" i="7"/>
  <c r="I637" i="7"/>
  <c r="H637" i="7"/>
  <c r="J637" i="7"/>
  <c r="G638" i="7"/>
  <c r="I638" i="7"/>
  <c r="H638" i="7"/>
  <c r="J638" i="7"/>
  <c r="G639" i="7"/>
  <c r="I639" i="7"/>
  <c r="H639" i="7"/>
  <c r="J639" i="7"/>
  <c r="G640" i="7"/>
  <c r="I640" i="7"/>
  <c r="H640" i="7"/>
  <c r="J640" i="7"/>
  <c r="G641" i="7"/>
  <c r="I641" i="7"/>
  <c r="H641" i="7"/>
  <c r="J641" i="7"/>
  <c r="G642" i="7"/>
  <c r="I642" i="7"/>
  <c r="H642" i="7"/>
  <c r="J642" i="7"/>
  <c r="G643" i="7"/>
  <c r="I643" i="7"/>
  <c r="H643" i="7"/>
  <c r="J643" i="7"/>
  <c r="G644" i="7"/>
  <c r="I644" i="7"/>
  <c r="H644" i="7"/>
  <c r="J644" i="7"/>
  <c r="G645" i="7"/>
  <c r="I645" i="7"/>
  <c r="H645" i="7"/>
  <c r="J645" i="7"/>
  <c r="G646" i="7"/>
  <c r="I646" i="7"/>
  <c r="H646" i="7"/>
  <c r="J646" i="7"/>
  <c r="G647" i="7"/>
  <c r="I647" i="7"/>
  <c r="H647" i="7"/>
  <c r="J647" i="7"/>
  <c r="G648" i="7"/>
  <c r="I648" i="7"/>
  <c r="H648" i="7"/>
  <c r="J648" i="7"/>
  <c r="G649" i="7"/>
  <c r="I649" i="7"/>
  <c r="H649" i="7"/>
  <c r="J649" i="7"/>
  <c r="G650" i="7"/>
  <c r="I650" i="7"/>
  <c r="H650" i="7"/>
  <c r="J650" i="7"/>
  <c r="G651" i="7"/>
  <c r="I651" i="7"/>
  <c r="H651" i="7"/>
  <c r="J651" i="7"/>
  <c r="G652" i="7"/>
  <c r="I652" i="7"/>
  <c r="H652" i="7"/>
  <c r="J652" i="7"/>
  <c r="G653" i="7"/>
  <c r="I653" i="7"/>
  <c r="H653" i="7"/>
  <c r="J653" i="7"/>
  <c r="G654" i="7"/>
  <c r="I654" i="7"/>
  <c r="H654" i="7"/>
  <c r="J654" i="7"/>
  <c r="G655" i="7"/>
  <c r="I655" i="7"/>
  <c r="H655" i="7"/>
  <c r="J655" i="7"/>
  <c r="G656" i="7"/>
  <c r="I656" i="7"/>
  <c r="H656" i="7"/>
  <c r="J656" i="7"/>
  <c r="G657" i="7"/>
  <c r="I657" i="7"/>
  <c r="H657" i="7"/>
  <c r="J657" i="7"/>
  <c r="G658" i="7"/>
  <c r="I658" i="7"/>
  <c r="H658" i="7"/>
  <c r="J658" i="7"/>
  <c r="G659" i="7"/>
  <c r="I659" i="7"/>
  <c r="H659" i="7"/>
  <c r="J659" i="7"/>
  <c r="G660" i="7"/>
  <c r="I660" i="7"/>
  <c r="H660" i="7"/>
  <c r="J660" i="7"/>
  <c r="G661" i="7"/>
  <c r="I661" i="7"/>
  <c r="H661" i="7"/>
  <c r="J661" i="7"/>
  <c r="G662" i="7"/>
  <c r="I662" i="7"/>
  <c r="H662" i="7"/>
  <c r="J662" i="7"/>
  <c r="G663" i="7"/>
  <c r="I663" i="7"/>
  <c r="H663" i="7"/>
  <c r="J663" i="7"/>
  <c r="G664" i="7"/>
  <c r="I664" i="7"/>
  <c r="H664" i="7"/>
  <c r="J664" i="7"/>
  <c r="G665" i="7"/>
  <c r="I665" i="7"/>
  <c r="H665" i="7"/>
  <c r="J665" i="7"/>
  <c r="G666" i="7"/>
  <c r="I666" i="7"/>
  <c r="H666" i="7"/>
  <c r="J666" i="7"/>
  <c r="G667" i="7"/>
  <c r="I667" i="7"/>
  <c r="H667" i="7"/>
  <c r="J667" i="7"/>
  <c r="G668" i="7"/>
  <c r="I668" i="7"/>
  <c r="H668" i="7"/>
  <c r="J668" i="7"/>
  <c r="G669" i="7"/>
  <c r="I669" i="7"/>
  <c r="H669" i="7"/>
  <c r="J669" i="7"/>
  <c r="G670" i="7"/>
  <c r="I670" i="7"/>
  <c r="H670" i="7"/>
  <c r="J670" i="7"/>
  <c r="G671" i="7"/>
  <c r="I671" i="7"/>
  <c r="H671" i="7"/>
  <c r="J671" i="7"/>
  <c r="G672" i="7"/>
  <c r="I672" i="7"/>
  <c r="H672" i="7"/>
  <c r="J672" i="7"/>
  <c r="G673" i="7"/>
  <c r="I673" i="7"/>
  <c r="H673" i="7"/>
  <c r="J673" i="7"/>
  <c r="G674" i="7"/>
  <c r="I674" i="7"/>
  <c r="H674" i="7"/>
  <c r="J674" i="7"/>
  <c r="G675" i="7"/>
  <c r="I675" i="7"/>
  <c r="H675" i="7"/>
  <c r="J675" i="7"/>
  <c r="G676" i="7"/>
  <c r="I676" i="7"/>
  <c r="H676" i="7"/>
  <c r="J676" i="7"/>
  <c r="G677" i="7"/>
  <c r="I677" i="7"/>
  <c r="H677" i="7"/>
  <c r="J677" i="7"/>
  <c r="G678" i="7"/>
  <c r="I678" i="7"/>
  <c r="H678" i="7"/>
  <c r="J678" i="7"/>
  <c r="G679" i="7"/>
  <c r="I679" i="7"/>
  <c r="H679" i="7"/>
  <c r="J679" i="7"/>
  <c r="G680" i="7"/>
  <c r="I680" i="7"/>
  <c r="H680" i="7"/>
  <c r="J680" i="7"/>
  <c r="G681" i="7"/>
  <c r="I681" i="7"/>
  <c r="H681" i="7"/>
  <c r="J681" i="7"/>
  <c r="G682" i="7"/>
  <c r="I682" i="7"/>
  <c r="H682" i="7"/>
  <c r="J682" i="7"/>
  <c r="G683" i="7"/>
  <c r="I683" i="7"/>
  <c r="H683" i="7"/>
  <c r="J683" i="7"/>
  <c r="G684" i="7"/>
  <c r="I684" i="7"/>
  <c r="H684" i="7"/>
  <c r="J684" i="7"/>
  <c r="G685" i="7"/>
  <c r="I685" i="7"/>
  <c r="H685" i="7"/>
  <c r="J685" i="7"/>
  <c r="G686" i="7"/>
  <c r="I686" i="7"/>
  <c r="H686" i="7"/>
  <c r="J686" i="7"/>
  <c r="G687" i="7"/>
  <c r="I687" i="7"/>
  <c r="H687" i="7"/>
  <c r="J687" i="7"/>
  <c r="G688" i="7"/>
  <c r="I688" i="7"/>
  <c r="H688" i="7"/>
  <c r="J688" i="7"/>
  <c r="G689" i="7"/>
  <c r="I689" i="7"/>
  <c r="H689" i="7"/>
  <c r="J689" i="7"/>
  <c r="G690" i="7"/>
  <c r="I690" i="7"/>
  <c r="H690" i="7"/>
  <c r="J690" i="7"/>
  <c r="G691" i="7"/>
  <c r="I691" i="7"/>
  <c r="H691" i="7"/>
  <c r="J691" i="7"/>
  <c r="G692" i="7"/>
  <c r="I692" i="7"/>
  <c r="H692" i="7"/>
  <c r="J692" i="7"/>
  <c r="G693" i="7"/>
  <c r="I693" i="7"/>
  <c r="H693" i="7"/>
  <c r="J693" i="7"/>
  <c r="G694" i="7"/>
  <c r="I694" i="7"/>
  <c r="H694" i="7"/>
  <c r="J694" i="7"/>
  <c r="G695" i="7"/>
  <c r="I695" i="7"/>
  <c r="H695" i="7"/>
  <c r="J695" i="7"/>
  <c r="G696" i="7"/>
  <c r="I696" i="7"/>
  <c r="H696" i="7"/>
  <c r="J696" i="7"/>
  <c r="G697" i="7"/>
  <c r="I697" i="7"/>
  <c r="H697" i="7"/>
  <c r="J697" i="7"/>
  <c r="G698" i="7"/>
  <c r="I698" i="7"/>
  <c r="H698" i="7"/>
  <c r="J698" i="7"/>
  <c r="G699" i="7"/>
  <c r="I699" i="7"/>
  <c r="H699" i="7"/>
  <c r="J699" i="7"/>
  <c r="G700" i="7"/>
  <c r="I700" i="7"/>
  <c r="H700" i="7"/>
  <c r="J700" i="7"/>
  <c r="G701" i="7"/>
  <c r="I701" i="7"/>
  <c r="H701" i="7"/>
  <c r="J701" i="7"/>
  <c r="G702" i="7"/>
  <c r="I702" i="7"/>
  <c r="H702" i="7"/>
  <c r="J702" i="7"/>
  <c r="G703" i="7"/>
  <c r="I703" i="7"/>
  <c r="H703" i="7"/>
  <c r="J703" i="7"/>
  <c r="G704" i="7"/>
  <c r="I704" i="7"/>
  <c r="H704" i="7"/>
  <c r="J704" i="7"/>
  <c r="G705" i="7"/>
  <c r="I705" i="7"/>
  <c r="H705" i="7"/>
  <c r="J705" i="7"/>
  <c r="G706" i="7"/>
  <c r="I706" i="7"/>
  <c r="H706" i="7"/>
  <c r="J706" i="7"/>
  <c r="G707" i="7"/>
  <c r="I707" i="7"/>
  <c r="H707" i="7"/>
  <c r="J707" i="7"/>
  <c r="G708" i="7"/>
  <c r="I708" i="7"/>
  <c r="H708" i="7"/>
  <c r="J708" i="7"/>
  <c r="G709" i="7"/>
  <c r="I709" i="7"/>
  <c r="H709" i="7"/>
  <c r="J709" i="7"/>
  <c r="G710" i="7"/>
  <c r="I710" i="7"/>
  <c r="H710" i="7"/>
  <c r="J710" i="7"/>
  <c r="G711" i="7"/>
  <c r="I711" i="7"/>
  <c r="H711" i="7"/>
  <c r="J711" i="7"/>
  <c r="G712" i="7"/>
  <c r="I712" i="7"/>
  <c r="H712" i="7"/>
  <c r="J712" i="7"/>
  <c r="G713" i="7"/>
  <c r="I713" i="7"/>
  <c r="H713" i="7"/>
  <c r="J713" i="7"/>
  <c r="G714" i="7"/>
  <c r="I714" i="7"/>
  <c r="H714" i="7"/>
  <c r="J714" i="7"/>
  <c r="G715" i="7"/>
  <c r="I715" i="7"/>
  <c r="H715" i="7"/>
  <c r="J715" i="7"/>
  <c r="G716" i="7"/>
  <c r="I716" i="7"/>
  <c r="H716" i="7"/>
  <c r="J716" i="7"/>
  <c r="G717" i="7"/>
  <c r="I717" i="7"/>
  <c r="H717" i="7"/>
  <c r="J717" i="7"/>
  <c r="G718" i="7"/>
  <c r="I718" i="7"/>
  <c r="H718" i="7"/>
  <c r="J718" i="7"/>
  <c r="G719" i="7"/>
  <c r="I719" i="7"/>
  <c r="H719" i="7"/>
  <c r="J719" i="7"/>
  <c r="G720" i="7"/>
  <c r="I720" i="7"/>
  <c r="H720" i="7"/>
  <c r="J720" i="7"/>
  <c r="G721" i="7"/>
  <c r="I721" i="7"/>
  <c r="H721" i="7"/>
  <c r="J721" i="7"/>
  <c r="G722" i="7"/>
  <c r="I722" i="7"/>
  <c r="H722" i="7"/>
  <c r="J722" i="7"/>
  <c r="G723" i="7"/>
  <c r="I723" i="7"/>
  <c r="H723" i="7"/>
  <c r="J723" i="7"/>
  <c r="G724" i="7"/>
  <c r="I724" i="7"/>
  <c r="H724" i="7"/>
  <c r="J724" i="7"/>
  <c r="G725" i="7"/>
  <c r="I725" i="7"/>
  <c r="H725" i="7"/>
  <c r="J725" i="7"/>
  <c r="G726" i="7"/>
  <c r="I726" i="7"/>
  <c r="H726" i="7"/>
  <c r="J726" i="7"/>
  <c r="G727" i="7"/>
  <c r="I727" i="7"/>
  <c r="H727" i="7"/>
  <c r="J727" i="7"/>
  <c r="G728" i="7"/>
  <c r="I728" i="7"/>
  <c r="H728" i="7"/>
  <c r="J728" i="7"/>
  <c r="G729" i="7"/>
  <c r="I729" i="7"/>
  <c r="H729" i="7"/>
  <c r="J729" i="7"/>
  <c r="G730" i="7"/>
  <c r="I730" i="7"/>
  <c r="H730" i="7"/>
  <c r="J730" i="7"/>
  <c r="G731" i="7"/>
  <c r="I731" i="7"/>
  <c r="H731" i="7"/>
  <c r="J731" i="7"/>
  <c r="G732" i="7"/>
  <c r="I732" i="7"/>
  <c r="H732" i="7"/>
  <c r="J732" i="7"/>
  <c r="G733" i="7"/>
  <c r="I733" i="7"/>
  <c r="H733" i="7"/>
  <c r="J733" i="7"/>
  <c r="G734" i="7"/>
  <c r="I734" i="7"/>
  <c r="H734" i="7"/>
  <c r="J734" i="7"/>
  <c r="G735" i="7"/>
  <c r="I735" i="7"/>
  <c r="H735" i="7"/>
  <c r="J735" i="7"/>
  <c r="G736" i="7"/>
  <c r="I736" i="7"/>
  <c r="H736" i="7"/>
  <c r="J736" i="7"/>
  <c r="G737" i="7"/>
  <c r="I737" i="7"/>
  <c r="H737" i="7"/>
  <c r="J737" i="7"/>
  <c r="G738" i="7"/>
  <c r="I738" i="7"/>
  <c r="H738" i="7"/>
  <c r="J738" i="7"/>
  <c r="G739" i="7"/>
  <c r="I739" i="7"/>
  <c r="H739" i="7"/>
  <c r="J739" i="7"/>
  <c r="G740" i="7"/>
  <c r="I740" i="7"/>
  <c r="H740" i="7"/>
  <c r="J740" i="7"/>
  <c r="G741" i="7"/>
  <c r="I741" i="7"/>
  <c r="H741" i="7"/>
  <c r="J741" i="7"/>
  <c r="G742" i="7"/>
  <c r="I742" i="7"/>
  <c r="H742" i="7"/>
  <c r="J742" i="7"/>
  <c r="G743" i="7"/>
  <c r="I743" i="7"/>
  <c r="H743" i="7"/>
  <c r="J743" i="7"/>
  <c r="G744" i="7"/>
  <c r="I744" i="7"/>
  <c r="H744" i="7"/>
  <c r="J744" i="7"/>
  <c r="G745" i="7"/>
  <c r="I745" i="7"/>
  <c r="H745" i="7"/>
  <c r="J745" i="7"/>
  <c r="G746" i="7"/>
  <c r="I746" i="7"/>
  <c r="H746" i="7"/>
  <c r="J746" i="7"/>
  <c r="G747" i="7"/>
  <c r="I747" i="7"/>
  <c r="H747" i="7"/>
  <c r="J747" i="7"/>
  <c r="G748" i="7"/>
  <c r="I748" i="7"/>
  <c r="H748" i="7"/>
  <c r="J748" i="7"/>
  <c r="G749" i="7"/>
  <c r="I749" i="7"/>
  <c r="H749" i="7"/>
  <c r="J749" i="7"/>
  <c r="G750" i="7"/>
  <c r="I750" i="7"/>
  <c r="H750" i="7"/>
  <c r="J750" i="7"/>
  <c r="G751" i="7"/>
  <c r="I751" i="7"/>
  <c r="H751" i="7"/>
  <c r="J751" i="7"/>
  <c r="G752" i="7"/>
  <c r="I752" i="7"/>
  <c r="H752" i="7"/>
  <c r="J752" i="7"/>
  <c r="G753" i="7"/>
  <c r="I753" i="7"/>
  <c r="H753" i="7"/>
  <c r="J753" i="7"/>
  <c r="G754" i="7"/>
  <c r="I754" i="7"/>
  <c r="H754" i="7"/>
  <c r="J754" i="7"/>
  <c r="G755" i="7"/>
  <c r="I755" i="7"/>
  <c r="H755" i="7"/>
  <c r="J755" i="7"/>
  <c r="G756" i="7"/>
  <c r="I756" i="7"/>
  <c r="H756" i="7"/>
  <c r="J756" i="7"/>
  <c r="G757" i="7"/>
  <c r="I757" i="7"/>
  <c r="H757" i="7"/>
  <c r="J757" i="7"/>
  <c r="G758" i="7"/>
  <c r="I758" i="7"/>
  <c r="H758" i="7"/>
  <c r="J758" i="7"/>
  <c r="G759" i="7"/>
  <c r="I759" i="7"/>
  <c r="H759" i="7"/>
  <c r="J759" i="7"/>
  <c r="G760" i="7"/>
  <c r="I760" i="7"/>
  <c r="H760" i="7"/>
  <c r="J760" i="7"/>
  <c r="G761" i="7"/>
  <c r="I761" i="7"/>
  <c r="H761" i="7"/>
  <c r="J761" i="7"/>
  <c r="G762" i="7"/>
  <c r="I762" i="7"/>
  <c r="H762" i="7"/>
  <c r="J762" i="7"/>
  <c r="G763" i="7"/>
  <c r="I763" i="7"/>
  <c r="H763" i="7"/>
  <c r="J763" i="7"/>
  <c r="G764" i="7"/>
  <c r="I764" i="7"/>
  <c r="H764" i="7"/>
  <c r="J764" i="7"/>
  <c r="G765" i="7"/>
  <c r="I765" i="7"/>
  <c r="H765" i="7"/>
  <c r="J765" i="7"/>
  <c r="G766" i="7"/>
  <c r="I766" i="7"/>
  <c r="H766" i="7"/>
  <c r="J766" i="7"/>
  <c r="G767" i="7"/>
  <c r="I767" i="7"/>
  <c r="H767" i="7"/>
  <c r="J767" i="7"/>
  <c r="G768" i="7"/>
  <c r="I768" i="7"/>
  <c r="H768" i="7"/>
  <c r="J768" i="7"/>
  <c r="G769" i="7"/>
  <c r="I769" i="7"/>
  <c r="H769" i="7"/>
  <c r="J769" i="7"/>
  <c r="G770" i="7"/>
  <c r="I770" i="7"/>
  <c r="H770" i="7"/>
  <c r="J770" i="7"/>
  <c r="G771" i="7"/>
  <c r="I771" i="7"/>
  <c r="H771" i="7"/>
  <c r="J771" i="7"/>
  <c r="G772" i="7"/>
  <c r="I772" i="7"/>
  <c r="H772" i="7"/>
  <c r="J772" i="7"/>
  <c r="G773" i="7"/>
  <c r="I773" i="7"/>
  <c r="H773" i="7"/>
  <c r="J773" i="7"/>
  <c r="G774" i="7"/>
  <c r="I774" i="7"/>
  <c r="H774" i="7"/>
  <c r="J774" i="7"/>
  <c r="G775" i="7"/>
  <c r="I775" i="7"/>
  <c r="H775" i="7"/>
  <c r="J775" i="7"/>
  <c r="G776" i="7"/>
  <c r="I776" i="7"/>
  <c r="H776" i="7"/>
  <c r="J776" i="7"/>
  <c r="G777" i="7"/>
  <c r="I777" i="7"/>
  <c r="H777" i="7"/>
  <c r="J777" i="7"/>
  <c r="G778" i="7"/>
  <c r="I778" i="7"/>
  <c r="H778" i="7"/>
  <c r="J778" i="7"/>
  <c r="G779" i="7"/>
  <c r="I779" i="7"/>
  <c r="H779" i="7"/>
  <c r="J779" i="7"/>
  <c r="G780" i="7"/>
  <c r="I780" i="7"/>
  <c r="H780" i="7"/>
  <c r="J780" i="7"/>
  <c r="G781" i="7"/>
  <c r="I781" i="7"/>
  <c r="H781" i="7"/>
  <c r="J781" i="7"/>
  <c r="G782" i="7"/>
  <c r="I782" i="7"/>
  <c r="H782" i="7"/>
  <c r="J782" i="7"/>
  <c r="G783" i="7"/>
  <c r="I783" i="7"/>
  <c r="H783" i="7"/>
  <c r="J783" i="7"/>
  <c r="G784" i="7"/>
  <c r="I784" i="7"/>
  <c r="H784" i="7"/>
  <c r="J784" i="7"/>
  <c r="G785" i="7"/>
  <c r="I785" i="7"/>
  <c r="H785" i="7"/>
  <c r="J785" i="7"/>
  <c r="G786" i="7"/>
  <c r="I786" i="7"/>
  <c r="H786" i="7"/>
  <c r="J786" i="7"/>
  <c r="G787" i="7"/>
  <c r="I787" i="7"/>
  <c r="H787" i="7"/>
  <c r="J787" i="7"/>
  <c r="G788" i="7"/>
  <c r="I788" i="7"/>
  <c r="H788" i="7"/>
  <c r="J788" i="7"/>
  <c r="G789" i="7"/>
  <c r="I789" i="7"/>
  <c r="H789" i="7"/>
  <c r="J789" i="7"/>
  <c r="G790" i="7"/>
  <c r="I790" i="7"/>
  <c r="H790" i="7"/>
  <c r="J790" i="7"/>
  <c r="G791" i="7"/>
  <c r="I791" i="7"/>
  <c r="H791" i="7"/>
  <c r="J791" i="7"/>
  <c r="G792" i="7"/>
  <c r="I792" i="7"/>
  <c r="H792" i="7"/>
  <c r="J792" i="7"/>
  <c r="G793" i="7"/>
  <c r="I793" i="7"/>
  <c r="H793" i="7"/>
  <c r="J793" i="7"/>
  <c r="G794" i="7"/>
  <c r="I794" i="7"/>
  <c r="H794" i="7"/>
  <c r="J794" i="7"/>
  <c r="G795" i="7"/>
  <c r="I795" i="7"/>
  <c r="H795" i="7"/>
  <c r="J795" i="7"/>
  <c r="G796" i="7"/>
  <c r="I796" i="7"/>
  <c r="H796" i="7"/>
  <c r="J796" i="7"/>
  <c r="G797" i="7"/>
  <c r="I797" i="7"/>
  <c r="H797" i="7"/>
  <c r="J797" i="7"/>
  <c r="G798" i="7"/>
  <c r="I798" i="7"/>
  <c r="H798" i="7"/>
  <c r="J798" i="7"/>
  <c r="G799" i="7"/>
  <c r="I799" i="7"/>
  <c r="H799" i="7"/>
  <c r="J799" i="7"/>
  <c r="G800" i="7"/>
  <c r="I800" i="7"/>
  <c r="H800" i="7"/>
  <c r="J800" i="7"/>
  <c r="G801" i="7"/>
  <c r="I801" i="7"/>
  <c r="H801" i="7"/>
  <c r="J801" i="7"/>
  <c r="G802" i="7"/>
  <c r="I802" i="7"/>
  <c r="H802" i="7"/>
  <c r="J802" i="7"/>
  <c r="G803" i="7"/>
  <c r="I803" i="7"/>
  <c r="H803" i="7"/>
  <c r="J803" i="7"/>
  <c r="G804" i="7"/>
  <c r="I804" i="7"/>
  <c r="H804" i="7"/>
  <c r="J804" i="7"/>
  <c r="G805" i="7"/>
  <c r="I805" i="7"/>
  <c r="H805" i="7"/>
  <c r="J805" i="7"/>
  <c r="G806" i="7"/>
  <c r="I806" i="7"/>
  <c r="H806" i="7"/>
  <c r="J806" i="7"/>
  <c r="G807" i="7"/>
  <c r="I807" i="7"/>
  <c r="H807" i="7"/>
  <c r="J807" i="7"/>
  <c r="G808" i="7"/>
  <c r="I808" i="7"/>
  <c r="H808" i="7"/>
  <c r="J808" i="7"/>
  <c r="G809" i="7"/>
  <c r="I809" i="7"/>
  <c r="H809" i="7"/>
  <c r="J809" i="7"/>
  <c r="G810" i="7"/>
  <c r="I810" i="7"/>
  <c r="H810" i="7"/>
  <c r="J810" i="7"/>
  <c r="G811" i="7"/>
  <c r="I811" i="7"/>
  <c r="H811" i="7"/>
  <c r="J811" i="7"/>
  <c r="G812" i="7"/>
  <c r="I812" i="7"/>
  <c r="H812" i="7"/>
  <c r="J812" i="7"/>
  <c r="G813" i="7"/>
  <c r="I813" i="7"/>
  <c r="H813" i="7"/>
  <c r="J813" i="7"/>
  <c r="G814" i="7"/>
  <c r="I814" i="7"/>
  <c r="H814" i="7"/>
  <c r="J814" i="7"/>
  <c r="G815" i="7"/>
  <c r="I815" i="7"/>
  <c r="H815" i="7"/>
  <c r="J815" i="7"/>
  <c r="G816" i="7"/>
  <c r="I816" i="7"/>
  <c r="H816" i="7"/>
  <c r="J816" i="7"/>
  <c r="G817" i="7"/>
  <c r="I817" i="7"/>
  <c r="H817" i="7"/>
  <c r="J817" i="7"/>
  <c r="G818" i="7"/>
  <c r="I818" i="7"/>
  <c r="H818" i="7"/>
  <c r="J818" i="7"/>
  <c r="G819" i="7"/>
  <c r="I819" i="7"/>
  <c r="H819" i="7"/>
  <c r="J819" i="7"/>
  <c r="G820" i="7"/>
  <c r="I820" i="7"/>
  <c r="H820" i="7"/>
  <c r="J820" i="7"/>
  <c r="G821" i="7"/>
  <c r="I821" i="7"/>
  <c r="H821" i="7"/>
  <c r="J821" i="7"/>
  <c r="G822" i="7"/>
  <c r="I822" i="7"/>
  <c r="H822" i="7"/>
  <c r="J822" i="7"/>
  <c r="G823" i="7"/>
  <c r="I823" i="7"/>
  <c r="H823" i="7"/>
  <c r="J823" i="7"/>
  <c r="G824" i="7"/>
  <c r="I824" i="7"/>
  <c r="H824" i="7"/>
  <c r="J824" i="7"/>
  <c r="G825" i="7"/>
  <c r="I825" i="7"/>
  <c r="H825" i="7"/>
  <c r="J825" i="7"/>
  <c r="G826" i="7"/>
  <c r="I826" i="7"/>
  <c r="H826" i="7"/>
  <c r="J826" i="7"/>
  <c r="G827" i="7"/>
  <c r="I827" i="7"/>
  <c r="H827" i="7"/>
  <c r="J827" i="7"/>
  <c r="G828" i="7"/>
  <c r="I828" i="7"/>
  <c r="H828" i="7"/>
  <c r="J828" i="7"/>
  <c r="G829" i="7"/>
  <c r="I829" i="7"/>
  <c r="H829" i="7"/>
  <c r="J829" i="7"/>
  <c r="G830" i="7"/>
  <c r="I830" i="7"/>
  <c r="H830" i="7"/>
  <c r="J830" i="7"/>
  <c r="G831" i="7"/>
  <c r="I831" i="7"/>
  <c r="H831" i="7"/>
  <c r="J831" i="7"/>
  <c r="G832" i="7"/>
  <c r="I832" i="7"/>
  <c r="H832" i="7"/>
  <c r="J832" i="7"/>
  <c r="G833" i="7"/>
  <c r="I833" i="7"/>
  <c r="H833" i="7"/>
  <c r="J833" i="7"/>
  <c r="G834" i="7"/>
  <c r="I834" i="7"/>
  <c r="H834" i="7"/>
  <c r="J834" i="7"/>
  <c r="G835" i="7"/>
  <c r="I835" i="7"/>
  <c r="H835" i="7"/>
  <c r="J835" i="7"/>
  <c r="G836" i="7"/>
  <c r="I836" i="7"/>
  <c r="H836" i="7"/>
  <c r="J836" i="7"/>
  <c r="G837" i="7"/>
  <c r="I837" i="7"/>
  <c r="H837" i="7"/>
  <c r="J837" i="7"/>
  <c r="G838" i="7"/>
  <c r="I838" i="7"/>
  <c r="H838" i="7"/>
  <c r="J838" i="7"/>
  <c r="G839" i="7"/>
  <c r="I839" i="7"/>
  <c r="H839" i="7"/>
  <c r="J839" i="7"/>
  <c r="G840" i="7"/>
  <c r="I840" i="7"/>
  <c r="H840" i="7"/>
  <c r="J840" i="7"/>
  <c r="G841" i="7"/>
  <c r="I841" i="7"/>
  <c r="H841" i="7"/>
  <c r="J841" i="7"/>
  <c r="G842" i="7"/>
  <c r="I842" i="7"/>
  <c r="H842" i="7"/>
  <c r="J842" i="7"/>
  <c r="G843" i="7"/>
  <c r="I843" i="7"/>
  <c r="H843" i="7"/>
  <c r="J843" i="7"/>
  <c r="G844" i="7"/>
  <c r="I844" i="7"/>
  <c r="H844" i="7"/>
  <c r="J844" i="7"/>
  <c r="G845" i="7"/>
  <c r="I845" i="7"/>
  <c r="H845" i="7"/>
  <c r="J845" i="7"/>
  <c r="G846" i="7"/>
  <c r="I846" i="7"/>
  <c r="H846" i="7"/>
  <c r="J846" i="7"/>
  <c r="G847" i="7"/>
  <c r="I847" i="7"/>
  <c r="H847" i="7"/>
  <c r="J847" i="7"/>
  <c r="G848" i="7"/>
  <c r="I848" i="7"/>
  <c r="H848" i="7"/>
  <c r="J848" i="7"/>
  <c r="G849" i="7"/>
  <c r="I849" i="7"/>
  <c r="H849" i="7"/>
  <c r="J849" i="7"/>
  <c r="G850" i="7"/>
  <c r="I850" i="7"/>
  <c r="H850" i="7"/>
  <c r="J850" i="7"/>
  <c r="G851" i="7"/>
  <c r="I851" i="7"/>
  <c r="H851" i="7"/>
  <c r="J851" i="7"/>
  <c r="G852" i="7"/>
  <c r="I852" i="7"/>
  <c r="H852" i="7"/>
  <c r="J852" i="7"/>
  <c r="G853" i="7"/>
  <c r="I853" i="7"/>
  <c r="H853" i="7"/>
  <c r="J853" i="7"/>
  <c r="G854" i="7"/>
  <c r="I854" i="7"/>
  <c r="H854" i="7"/>
  <c r="J854" i="7"/>
  <c r="G855" i="7"/>
  <c r="I855" i="7"/>
  <c r="H855" i="7"/>
  <c r="J855" i="7"/>
  <c r="G856" i="7"/>
  <c r="I856" i="7"/>
  <c r="H856" i="7"/>
  <c r="J856" i="7"/>
  <c r="G857" i="7"/>
  <c r="I857" i="7"/>
  <c r="H857" i="7"/>
  <c r="J857" i="7"/>
  <c r="G858" i="7"/>
  <c r="I858" i="7"/>
  <c r="H858" i="7"/>
  <c r="J858" i="7"/>
  <c r="G859" i="7"/>
  <c r="I859" i="7"/>
  <c r="H859" i="7"/>
  <c r="J859" i="7"/>
  <c r="G860" i="7"/>
  <c r="I860" i="7"/>
  <c r="H860" i="7"/>
  <c r="J860" i="7"/>
  <c r="G861" i="7"/>
  <c r="I861" i="7"/>
  <c r="H861" i="7"/>
  <c r="J861" i="7"/>
  <c r="G862" i="7"/>
  <c r="I862" i="7"/>
  <c r="H862" i="7"/>
  <c r="J862" i="7"/>
  <c r="G863" i="7"/>
  <c r="I863" i="7"/>
  <c r="H863" i="7"/>
  <c r="J863" i="7"/>
  <c r="G864" i="7"/>
  <c r="I864" i="7"/>
  <c r="H864" i="7"/>
  <c r="J864" i="7"/>
  <c r="G865" i="7"/>
  <c r="I865" i="7"/>
  <c r="H865" i="7"/>
  <c r="J865" i="7"/>
  <c r="G866" i="7"/>
  <c r="I866" i="7"/>
  <c r="H866" i="7"/>
  <c r="J866" i="7"/>
  <c r="G867" i="7"/>
  <c r="I867" i="7"/>
  <c r="H867" i="7"/>
  <c r="J867" i="7"/>
  <c r="G868" i="7"/>
  <c r="I868" i="7"/>
  <c r="H868" i="7"/>
  <c r="J868" i="7"/>
  <c r="G869" i="7"/>
  <c r="I869" i="7"/>
  <c r="H869" i="7"/>
  <c r="J869" i="7"/>
  <c r="G870" i="7"/>
  <c r="I870" i="7"/>
  <c r="H870" i="7"/>
  <c r="J870" i="7"/>
  <c r="G871" i="7"/>
  <c r="I871" i="7"/>
  <c r="H871" i="7"/>
  <c r="J871" i="7"/>
  <c r="G872" i="7"/>
  <c r="I872" i="7"/>
  <c r="H872" i="7"/>
  <c r="J872" i="7"/>
  <c r="G873" i="7"/>
  <c r="I873" i="7"/>
  <c r="H873" i="7"/>
  <c r="J873" i="7"/>
  <c r="G874" i="7"/>
  <c r="I874" i="7"/>
  <c r="H874" i="7"/>
  <c r="J874" i="7"/>
  <c r="G875" i="7"/>
  <c r="I875" i="7"/>
  <c r="H875" i="7"/>
  <c r="J875" i="7"/>
  <c r="G876" i="7"/>
  <c r="I876" i="7"/>
  <c r="H876" i="7"/>
  <c r="J876" i="7"/>
  <c r="G877" i="7"/>
  <c r="I877" i="7"/>
  <c r="H877" i="7"/>
  <c r="J877" i="7"/>
  <c r="G878" i="7"/>
  <c r="I878" i="7"/>
  <c r="H878" i="7"/>
  <c r="J878" i="7"/>
  <c r="G879" i="7"/>
  <c r="I879" i="7"/>
  <c r="H879" i="7"/>
  <c r="J879" i="7"/>
  <c r="G880" i="7"/>
  <c r="I880" i="7"/>
  <c r="H880" i="7"/>
  <c r="J880" i="7"/>
  <c r="G881" i="7"/>
  <c r="I881" i="7"/>
  <c r="H881" i="7"/>
  <c r="J881" i="7"/>
  <c r="G882" i="7"/>
  <c r="I882" i="7"/>
  <c r="H882" i="7"/>
  <c r="J882" i="7"/>
  <c r="G883" i="7"/>
  <c r="I883" i="7"/>
  <c r="H883" i="7"/>
  <c r="J883" i="7"/>
  <c r="G884" i="7"/>
  <c r="I884" i="7"/>
  <c r="H884" i="7"/>
  <c r="J884" i="7"/>
  <c r="G885" i="7"/>
  <c r="I885" i="7"/>
  <c r="H885" i="7"/>
  <c r="J885" i="7"/>
  <c r="G886" i="7"/>
  <c r="I886" i="7"/>
  <c r="H886" i="7"/>
  <c r="J886" i="7"/>
  <c r="G887" i="7"/>
  <c r="I887" i="7"/>
  <c r="H887" i="7"/>
  <c r="J887" i="7"/>
  <c r="G888" i="7"/>
  <c r="I888" i="7"/>
  <c r="H888" i="7"/>
  <c r="J888" i="7"/>
  <c r="G889" i="7"/>
  <c r="I889" i="7"/>
  <c r="H889" i="7"/>
  <c r="J889" i="7"/>
  <c r="G890" i="7"/>
  <c r="I890" i="7"/>
  <c r="H890" i="7"/>
  <c r="J890" i="7"/>
  <c r="G891" i="7"/>
  <c r="I891" i="7"/>
  <c r="H891" i="7"/>
  <c r="J891" i="7"/>
  <c r="G892" i="7"/>
  <c r="I892" i="7"/>
  <c r="H892" i="7"/>
  <c r="J892" i="7"/>
  <c r="G893" i="7"/>
  <c r="I893" i="7"/>
  <c r="H893" i="7"/>
  <c r="J893" i="7"/>
  <c r="G894" i="7"/>
  <c r="I894" i="7"/>
  <c r="H894" i="7"/>
  <c r="J894" i="7"/>
  <c r="G895" i="7"/>
  <c r="I895" i="7"/>
  <c r="H895" i="7"/>
  <c r="J895" i="7"/>
  <c r="G896" i="7"/>
  <c r="I896" i="7"/>
  <c r="H896" i="7"/>
  <c r="J896" i="7"/>
  <c r="G897" i="7"/>
  <c r="I897" i="7"/>
  <c r="H897" i="7"/>
  <c r="J897" i="7"/>
  <c r="G898" i="7"/>
  <c r="I898" i="7"/>
  <c r="H898" i="7"/>
  <c r="J898" i="7"/>
  <c r="G899" i="7"/>
  <c r="I899" i="7"/>
  <c r="H899" i="7"/>
  <c r="J899" i="7"/>
  <c r="G900" i="7"/>
  <c r="I900" i="7"/>
  <c r="H900" i="7"/>
  <c r="J900" i="7"/>
  <c r="G901" i="7"/>
  <c r="I901" i="7"/>
  <c r="H901" i="7"/>
  <c r="J901" i="7"/>
  <c r="G902" i="7"/>
  <c r="I902" i="7"/>
  <c r="H902" i="7"/>
  <c r="J902" i="7"/>
  <c r="G903" i="7"/>
  <c r="I903" i="7"/>
  <c r="H903" i="7"/>
  <c r="J903" i="7"/>
  <c r="G904" i="7"/>
  <c r="I904" i="7"/>
  <c r="H904" i="7"/>
  <c r="J904" i="7"/>
  <c r="G905" i="7"/>
  <c r="I905" i="7"/>
  <c r="H905" i="7"/>
  <c r="J905" i="7"/>
  <c r="G906" i="7"/>
  <c r="I906" i="7"/>
  <c r="H906" i="7"/>
  <c r="J906" i="7"/>
  <c r="G907" i="7"/>
  <c r="I907" i="7"/>
  <c r="H907" i="7"/>
  <c r="J907" i="7"/>
  <c r="G908" i="7"/>
  <c r="I908" i="7"/>
  <c r="H908" i="7"/>
  <c r="J908" i="7"/>
  <c r="G909" i="7"/>
  <c r="I909" i="7"/>
  <c r="H909" i="7"/>
  <c r="J909" i="7"/>
  <c r="G910" i="7"/>
  <c r="I910" i="7"/>
  <c r="H910" i="7"/>
  <c r="J910" i="7"/>
  <c r="G911" i="7"/>
  <c r="I911" i="7"/>
  <c r="H911" i="7"/>
  <c r="J911" i="7"/>
  <c r="G912" i="7"/>
  <c r="I912" i="7"/>
  <c r="H912" i="7"/>
  <c r="J912" i="7"/>
  <c r="G913" i="7"/>
  <c r="I913" i="7"/>
  <c r="H913" i="7"/>
  <c r="J913" i="7"/>
  <c r="G914" i="7"/>
  <c r="I914" i="7"/>
  <c r="H914" i="7"/>
  <c r="J914" i="7"/>
  <c r="G915" i="7"/>
  <c r="I915" i="7"/>
  <c r="H915" i="7"/>
  <c r="J915" i="7"/>
  <c r="G916" i="7"/>
  <c r="I916" i="7"/>
  <c r="H916" i="7"/>
  <c r="J916" i="7"/>
  <c r="G917" i="7"/>
  <c r="I917" i="7"/>
  <c r="H917" i="7"/>
  <c r="J917" i="7"/>
  <c r="G918" i="7"/>
  <c r="I918" i="7"/>
  <c r="H918" i="7"/>
  <c r="J918" i="7"/>
  <c r="G919" i="7"/>
  <c r="I919" i="7"/>
  <c r="H919" i="7"/>
  <c r="J919" i="7"/>
  <c r="G920" i="7"/>
  <c r="I920" i="7"/>
  <c r="H920" i="7"/>
  <c r="J920" i="7"/>
  <c r="G921" i="7"/>
  <c r="I921" i="7"/>
  <c r="H921" i="7"/>
  <c r="J921" i="7"/>
  <c r="G922" i="7"/>
  <c r="I922" i="7"/>
  <c r="H922" i="7"/>
  <c r="J922" i="7"/>
  <c r="G923" i="7"/>
  <c r="I923" i="7"/>
  <c r="H923" i="7"/>
  <c r="J923" i="7"/>
  <c r="G924" i="7"/>
  <c r="I924" i="7"/>
  <c r="H924" i="7"/>
  <c r="J924" i="7"/>
  <c r="G925" i="7"/>
  <c r="I925" i="7"/>
  <c r="H925" i="7"/>
  <c r="J925" i="7"/>
  <c r="G926" i="7"/>
  <c r="I926" i="7"/>
  <c r="H926" i="7"/>
  <c r="J926" i="7"/>
  <c r="G927" i="7"/>
  <c r="I927" i="7"/>
  <c r="H927" i="7"/>
  <c r="J927" i="7"/>
  <c r="G928" i="7"/>
  <c r="I928" i="7"/>
  <c r="H928" i="7"/>
  <c r="J928" i="7"/>
  <c r="G929" i="7"/>
  <c r="I929" i="7"/>
  <c r="H929" i="7"/>
  <c r="J929" i="7"/>
  <c r="G930" i="7"/>
  <c r="I930" i="7"/>
  <c r="H930" i="7"/>
  <c r="J930" i="7"/>
  <c r="G931" i="7"/>
  <c r="I931" i="7"/>
  <c r="H931" i="7"/>
  <c r="J931" i="7"/>
  <c r="G932" i="7"/>
  <c r="I932" i="7"/>
  <c r="H932" i="7"/>
  <c r="J932" i="7"/>
  <c r="G933" i="7"/>
  <c r="I933" i="7"/>
  <c r="H933" i="7"/>
  <c r="J933" i="7"/>
  <c r="G934" i="7"/>
  <c r="I934" i="7"/>
  <c r="H934" i="7"/>
  <c r="J934" i="7"/>
  <c r="G935" i="7"/>
  <c r="I935" i="7"/>
  <c r="H935" i="7"/>
  <c r="J935" i="7"/>
  <c r="G936" i="7"/>
  <c r="I936" i="7"/>
  <c r="H936" i="7"/>
  <c r="J936" i="7"/>
  <c r="G937" i="7"/>
  <c r="I937" i="7"/>
  <c r="H937" i="7"/>
  <c r="J937" i="7"/>
  <c r="G938" i="7"/>
  <c r="I938" i="7"/>
  <c r="H938" i="7"/>
  <c r="J938" i="7"/>
  <c r="G939" i="7"/>
  <c r="I939" i="7"/>
  <c r="H939" i="7"/>
  <c r="J939" i="7"/>
  <c r="G940" i="7"/>
  <c r="I940" i="7"/>
  <c r="H940" i="7"/>
  <c r="J940" i="7"/>
  <c r="G941" i="7"/>
  <c r="I941" i="7"/>
  <c r="H941" i="7"/>
  <c r="J941" i="7"/>
  <c r="G942" i="7"/>
  <c r="I942" i="7"/>
  <c r="H942" i="7"/>
  <c r="J942" i="7"/>
  <c r="G943" i="7"/>
  <c r="I943" i="7"/>
  <c r="H943" i="7"/>
  <c r="J943" i="7"/>
  <c r="G944" i="7"/>
  <c r="I944" i="7"/>
  <c r="H944" i="7"/>
  <c r="J944" i="7"/>
  <c r="G945" i="7"/>
  <c r="I945" i="7"/>
  <c r="H945" i="7"/>
  <c r="J945" i="7"/>
  <c r="G946" i="7"/>
  <c r="I946" i="7"/>
  <c r="H946" i="7"/>
  <c r="J946" i="7"/>
  <c r="G947" i="7"/>
  <c r="I947" i="7"/>
  <c r="H947" i="7"/>
  <c r="J947" i="7"/>
  <c r="G948" i="7"/>
  <c r="I948" i="7"/>
  <c r="H948" i="7"/>
  <c r="J948" i="7"/>
  <c r="G949" i="7"/>
  <c r="I949" i="7"/>
  <c r="H949" i="7"/>
  <c r="J949" i="7"/>
  <c r="G950" i="7"/>
  <c r="I950" i="7"/>
  <c r="H950" i="7"/>
  <c r="J950" i="7"/>
  <c r="G951" i="7"/>
  <c r="I951" i="7"/>
  <c r="H951" i="7"/>
  <c r="J951" i="7"/>
  <c r="G952" i="7"/>
  <c r="I952" i="7"/>
  <c r="H952" i="7"/>
  <c r="J952" i="7"/>
  <c r="G953" i="7"/>
  <c r="I953" i="7"/>
  <c r="H953" i="7"/>
  <c r="J953" i="7"/>
  <c r="G954" i="7"/>
  <c r="I954" i="7"/>
  <c r="H954" i="7"/>
  <c r="J954" i="7"/>
  <c r="G955" i="7"/>
  <c r="I955" i="7"/>
  <c r="H955" i="7"/>
  <c r="J955" i="7"/>
  <c r="G956" i="7"/>
  <c r="I956" i="7"/>
  <c r="H956" i="7"/>
  <c r="J956" i="7"/>
  <c r="G957" i="7"/>
  <c r="I957" i="7"/>
  <c r="H957" i="7"/>
  <c r="J957" i="7"/>
  <c r="G958" i="7"/>
  <c r="I958" i="7"/>
  <c r="H958" i="7"/>
  <c r="J958" i="7"/>
  <c r="G959" i="7"/>
  <c r="I959" i="7"/>
  <c r="H959" i="7"/>
  <c r="J959" i="7"/>
  <c r="G960" i="7"/>
  <c r="I960" i="7"/>
  <c r="H960" i="7"/>
  <c r="J960" i="7"/>
  <c r="G961" i="7"/>
  <c r="I961" i="7"/>
  <c r="H961" i="7"/>
  <c r="J961" i="7"/>
  <c r="G962" i="7"/>
  <c r="I962" i="7"/>
  <c r="H962" i="7"/>
  <c r="J962" i="7"/>
  <c r="G963" i="7"/>
  <c r="I963" i="7"/>
  <c r="H963" i="7"/>
  <c r="J963" i="7"/>
  <c r="G964" i="7"/>
  <c r="I964" i="7"/>
  <c r="H964" i="7"/>
  <c r="J964" i="7"/>
  <c r="G965" i="7"/>
  <c r="I965" i="7"/>
  <c r="H965" i="7"/>
  <c r="J965" i="7"/>
  <c r="G966" i="7"/>
  <c r="I966" i="7"/>
  <c r="H966" i="7"/>
  <c r="J966" i="7"/>
  <c r="G967" i="7"/>
  <c r="I967" i="7"/>
  <c r="H967" i="7"/>
  <c r="J967" i="7"/>
  <c r="G968" i="7"/>
  <c r="I968" i="7"/>
  <c r="H968" i="7"/>
  <c r="J968" i="7"/>
  <c r="G969" i="7"/>
  <c r="I969" i="7"/>
  <c r="H969" i="7"/>
  <c r="J969" i="7"/>
  <c r="G970" i="7"/>
  <c r="I970" i="7"/>
  <c r="H970" i="7"/>
  <c r="J970" i="7"/>
  <c r="G971" i="7"/>
  <c r="I971" i="7"/>
  <c r="H971" i="7"/>
  <c r="J971" i="7"/>
  <c r="G972" i="7"/>
  <c r="I972" i="7"/>
  <c r="H972" i="7"/>
  <c r="J972" i="7"/>
  <c r="G973" i="7"/>
  <c r="I973" i="7"/>
  <c r="H973" i="7"/>
  <c r="J973" i="7"/>
  <c r="G974" i="7"/>
  <c r="I974" i="7"/>
  <c r="H974" i="7"/>
  <c r="J974" i="7"/>
  <c r="G975" i="7"/>
  <c r="I975" i="7"/>
  <c r="H975" i="7"/>
  <c r="J975" i="7"/>
  <c r="G976" i="7"/>
  <c r="I976" i="7"/>
  <c r="H976" i="7"/>
  <c r="J976" i="7"/>
  <c r="G977" i="7"/>
  <c r="I977" i="7"/>
  <c r="H977" i="7"/>
  <c r="J977" i="7"/>
  <c r="G978" i="7"/>
  <c r="I978" i="7"/>
  <c r="H978" i="7"/>
  <c r="J978" i="7"/>
  <c r="G979" i="7"/>
  <c r="I979" i="7"/>
  <c r="H979" i="7"/>
  <c r="J979" i="7"/>
  <c r="G980" i="7"/>
  <c r="I980" i="7"/>
  <c r="H980" i="7"/>
  <c r="J980" i="7"/>
  <c r="G981" i="7"/>
  <c r="I981" i="7"/>
  <c r="H981" i="7"/>
  <c r="J981" i="7"/>
  <c r="G982" i="7"/>
  <c r="I982" i="7"/>
  <c r="H982" i="7"/>
  <c r="J982" i="7"/>
  <c r="G983" i="7"/>
  <c r="I983" i="7"/>
  <c r="H983" i="7"/>
  <c r="J983" i="7"/>
  <c r="G984" i="7"/>
  <c r="I984" i="7"/>
  <c r="H984" i="7"/>
  <c r="J984" i="7"/>
  <c r="G985" i="7"/>
  <c r="I985" i="7"/>
  <c r="H985" i="7"/>
  <c r="J985" i="7"/>
  <c r="G986" i="7"/>
  <c r="I986" i="7"/>
  <c r="H986" i="7"/>
  <c r="J986" i="7"/>
  <c r="G987" i="7"/>
  <c r="I987" i="7"/>
  <c r="H987" i="7"/>
  <c r="J987" i="7"/>
  <c r="G988" i="7"/>
  <c r="I988" i="7"/>
  <c r="H988" i="7"/>
  <c r="J988" i="7"/>
  <c r="G989" i="7"/>
  <c r="I989" i="7"/>
  <c r="H989" i="7"/>
  <c r="J989" i="7"/>
  <c r="G990" i="7"/>
  <c r="I990" i="7"/>
  <c r="H990" i="7"/>
  <c r="J990" i="7"/>
  <c r="G991" i="7"/>
  <c r="I991" i="7"/>
  <c r="H991" i="7"/>
  <c r="J991" i="7"/>
  <c r="G992" i="7"/>
  <c r="I992" i="7"/>
  <c r="H992" i="7"/>
  <c r="J992" i="7"/>
  <c r="G993" i="7"/>
  <c r="I993" i="7"/>
  <c r="H993" i="7"/>
  <c r="J993" i="7"/>
  <c r="G994" i="7"/>
  <c r="I994" i="7"/>
  <c r="H994" i="7"/>
  <c r="J994" i="7"/>
  <c r="G995" i="7"/>
  <c r="I995" i="7"/>
  <c r="H995" i="7"/>
  <c r="J995" i="7"/>
  <c r="G996" i="7"/>
  <c r="I996" i="7"/>
  <c r="H996" i="7"/>
  <c r="J996" i="7"/>
  <c r="G997" i="7"/>
  <c r="I997" i="7"/>
  <c r="H997" i="7"/>
  <c r="J997" i="7"/>
  <c r="G998" i="7"/>
  <c r="I998" i="7"/>
  <c r="H998" i="7"/>
  <c r="J998" i="7"/>
  <c r="G999" i="7"/>
  <c r="I999" i="7"/>
  <c r="H999" i="7"/>
  <c r="J999" i="7"/>
  <c r="G1000" i="7"/>
  <c r="I1000" i="7"/>
  <c r="H1000" i="7"/>
  <c r="J1000" i="7"/>
  <c r="G1001" i="7"/>
  <c r="I1001" i="7"/>
  <c r="H1001" i="7"/>
  <c r="J1001" i="7"/>
  <c r="G1002" i="7"/>
  <c r="I1002" i="7"/>
  <c r="H1002" i="7"/>
  <c r="J1002" i="7"/>
  <c r="G1003" i="7"/>
  <c r="I1003" i="7"/>
  <c r="H1003" i="7"/>
  <c r="J1003" i="7"/>
  <c r="G1004" i="7"/>
  <c r="I1004" i="7"/>
  <c r="H1004" i="7"/>
  <c r="J1004" i="7"/>
  <c r="G1005" i="7"/>
  <c r="I1005" i="7"/>
  <c r="H1005" i="7"/>
  <c r="J1005" i="7"/>
  <c r="G1006" i="7"/>
  <c r="I1006" i="7"/>
  <c r="H1006" i="7"/>
  <c r="J1006" i="7"/>
  <c r="G1007" i="7"/>
  <c r="I1007" i="7"/>
  <c r="H1007" i="7"/>
  <c r="J1007" i="7"/>
  <c r="G1008" i="7"/>
  <c r="I1008" i="7"/>
  <c r="H1008" i="7"/>
  <c r="J1008" i="7"/>
  <c r="G1009" i="7"/>
  <c r="I1009" i="7"/>
  <c r="H1009" i="7"/>
  <c r="J1009" i="7"/>
  <c r="G1010" i="7"/>
  <c r="I1010" i="7"/>
  <c r="H1010" i="7"/>
  <c r="J1010" i="7"/>
  <c r="G1011" i="7"/>
  <c r="I1011" i="7"/>
  <c r="H1011" i="7"/>
  <c r="J1011" i="7"/>
  <c r="G1012" i="7"/>
  <c r="I1012" i="7"/>
  <c r="H1012" i="7"/>
  <c r="J1012" i="7"/>
  <c r="G1013" i="7"/>
  <c r="I1013" i="7"/>
  <c r="H1013" i="7"/>
  <c r="J1013" i="7"/>
  <c r="G1014" i="7"/>
  <c r="I1014" i="7"/>
  <c r="H1014" i="7"/>
  <c r="J1014" i="7"/>
  <c r="G1015" i="7"/>
  <c r="I1015" i="7"/>
  <c r="H1015" i="7"/>
  <c r="J1015" i="7"/>
  <c r="G1016" i="7"/>
  <c r="I1016" i="7"/>
  <c r="H1016" i="7"/>
  <c r="J1016" i="7"/>
  <c r="G1017" i="7"/>
  <c r="I1017" i="7"/>
  <c r="H1017" i="7"/>
  <c r="J1017" i="7"/>
  <c r="G1018" i="7"/>
  <c r="I1018" i="7"/>
  <c r="H1018" i="7"/>
  <c r="J1018" i="7"/>
  <c r="G1019" i="7"/>
  <c r="I1019" i="7"/>
  <c r="H1019" i="7"/>
  <c r="J1019" i="7"/>
  <c r="G1020" i="7"/>
  <c r="I1020" i="7"/>
  <c r="H1020" i="7"/>
  <c r="J1020" i="7"/>
  <c r="G1021" i="7"/>
  <c r="I1021" i="7"/>
  <c r="H1021" i="7"/>
  <c r="J1021" i="7"/>
  <c r="G1022" i="7"/>
  <c r="I1022" i="7"/>
  <c r="H1022" i="7"/>
  <c r="J1022" i="7"/>
  <c r="G1023" i="7"/>
  <c r="I1023" i="7"/>
  <c r="H1023" i="7"/>
  <c r="J1023" i="7"/>
  <c r="G1024" i="7"/>
  <c r="I1024" i="7"/>
  <c r="H1024" i="7"/>
  <c r="J1024" i="7"/>
  <c r="G1025" i="7"/>
  <c r="I1025" i="7"/>
  <c r="H1025" i="7"/>
  <c r="J1025" i="7"/>
  <c r="G1026" i="7"/>
  <c r="I1026" i="7"/>
  <c r="H1026" i="7"/>
  <c r="J1026" i="7"/>
  <c r="G1027" i="7"/>
  <c r="I1027" i="7"/>
  <c r="H1027" i="7"/>
  <c r="J1027" i="7"/>
  <c r="G1028" i="7"/>
  <c r="I1028" i="7"/>
  <c r="H1028" i="7"/>
  <c r="J1028" i="7"/>
  <c r="G1029" i="7"/>
  <c r="I1029" i="7"/>
  <c r="H1029" i="7"/>
  <c r="J1029" i="7"/>
  <c r="G1030" i="7"/>
  <c r="I1030" i="7"/>
  <c r="H1030" i="7"/>
  <c r="J1030" i="7"/>
  <c r="G1031" i="7"/>
  <c r="I1031" i="7"/>
  <c r="H1031" i="7"/>
  <c r="J1031" i="7"/>
  <c r="G1032" i="7"/>
  <c r="I1032" i="7"/>
  <c r="H1032" i="7"/>
  <c r="J1032" i="7"/>
  <c r="G1033" i="7"/>
  <c r="I1033" i="7"/>
  <c r="H1033" i="7"/>
  <c r="J1033" i="7"/>
  <c r="G1034" i="7"/>
  <c r="I1034" i="7"/>
  <c r="H1034" i="7"/>
  <c r="J1034" i="7"/>
  <c r="G1035" i="7"/>
  <c r="I1035" i="7"/>
  <c r="H1035" i="7"/>
  <c r="J1035" i="7"/>
  <c r="G1036" i="7"/>
  <c r="I1036" i="7"/>
  <c r="H1036" i="7"/>
  <c r="J1036" i="7"/>
  <c r="G1037" i="7"/>
  <c r="I1037" i="7"/>
  <c r="H1037" i="7"/>
  <c r="J1037" i="7"/>
  <c r="G1038" i="7"/>
  <c r="I1038" i="7"/>
  <c r="H1038" i="7"/>
  <c r="J1038" i="7"/>
  <c r="G1039" i="7"/>
  <c r="I1039" i="7"/>
  <c r="H1039" i="7"/>
  <c r="J1039" i="7"/>
  <c r="G1040" i="7"/>
  <c r="I1040" i="7"/>
  <c r="H1040" i="7"/>
  <c r="J1040" i="7"/>
  <c r="G1041" i="7"/>
  <c r="I1041" i="7"/>
  <c r="H1041" i="7"/>
  <c r="J1041" i="7"/>
  <c r="G1042" i="7"/>
  <c r="I1042" i="7"/>
  <c r="H1042" i="7"/>
  <c r="J1042" i="7"/>
  <c r="G1043" i="7"/>
  <c r="I1043" i="7"/>
  <c r="H1043" i="7"/>
  <c r="J1043" i="7"/>
  <c r="G1044" i="7"/>
  <c r="I1044" i="7"/>
  <c r="H1044" i="7"/>
  <c r="J1044" i="7"/>
  <c r="G1045" i="7"/>
  <c r="I1045" i="7"/>
  <c r="H1045" i="7"/>
  <c r="J1045" i="7"/>
  <c r="G1046" i="7"/>
  <c r="I1046" i="7"/>
  <c r="H1046" i="7"/>
  <c r="J1046" i="7"/>
  <c r="G1047" i="7"/>
  <c r="I1047" i="7"/>
  <c r="H1047" i="7"/>
  <c r="J1047" i="7"/>
  <c r="G1048" i="7"/>
  <c r="I1048" i="7"/>
  <c r="H1048" i="7"/>
  <c r="J1048" i="7"/>
  <c r="G1049" i="7"/>
  <c r="I1049" i="7"/>
  <c r="H1049" i="7"/>
  <c r="J1049" i="7"/>
  <c r="G1050" i="7"/>
  <c r="I1050" i="7"/>
  <c r="H1050" i="7"/>
  <c r="J1050" i="7"/>
  <c r="G1051" i="7"/>
  <c r="I1051" i="7"/>
  <c r="H1051" i="7"/>
  <c r="J1051" i="7"/>
  <c r="G1052" i="7"/>
  <c r="I1052" i="7"/>
  <c r="H1052" i="7"/>
  <c r="J1052" i="7"/>
  <c r="G1053" i="7"/>
  <c r="I1053" i="7"/>
  <c r="H1053" i="7"/>
  <c r="J1053" i="7"/>
  <c r="G1054" i="7"/>
  <c r="I1054" i="7"/>
  <c r="H1054" i="7"/>
  <c r="J1054" i="7"/>
  <c r="G1055" i="7"/>
  <c r="I1055" i="7"/>
  <c r="H1055" i="7"/>
  <c r="J1055" i="7"/>
  <c r="G1056" i="7"/>
  <c r="I1056" i="7"/>
  <c r="H1056" i="7"/>
  <c r="J1056" i="7"/>
  <c r="G1057" i="7"/>
  <c r="I1057" i="7"/>
  <c r="H1057" i="7"/>
  <c r="J1057" i="7"/>
  <c r="G1058" i="7"/>
  <c r="I1058" i="7"/>
  <c r="H1058" i="7"/>
  <c r="J1058" i="7"/>
  <c r="G1059" i="7"/>
  <c r="I1059" i="7"/>
  <c r="H1059" i="7"/>
  <c r="J1059" i="7"/>
  <c r="G1060" i="7"/>
  <c r="I1060" i="7"/>
  <c r="H1060" i="7"/>
  <c r="J1060" i="7"/>
  <c r="G1061" i="7"/>
  <c r="I1061" i="7"/>
  <c r="H1061" i="7"/>
  <c r="J1061" i="7"/>
  <c r="G1062" i="7"/>
  <c r="I1062" i="7"/>
  <c r="H1062" i="7"/>
  <c r="J1062" i="7"/>
  <c r="G1063" i="7"/>
  <c r="I1063" i="7"/>
  <c r="H1063" i="7"/>
  <c r="J1063" i="7"/>
  <c r="G1064" i="7"/>
  <c r="I1064" i="7"/>
  <c r="H1064" i="7"/>
  <c r="J1064" i="7"/>
  <c r="G1065" i="7"/>
  <c r="I1065" i="7"/>
  <c r="H1065" i="7"/>
  <c r="J1065" i="7"/>
  <c r="G1066" i="7"/>
  <c r="I1066" i="7"/>
  <c r="H1066" i="7"/>
  <c r="J1066" i="7"/>
  <c r="G1067" i="7"/>
  <c r="I1067" i="7"/>
  <c r="H1067" i="7"/>
  <c r="J1067" i="7"/>
  <c r="G1068" i="7"/>
  <c r="I1068" i="7"/>
  <c r="H1068" i="7"/>
  <c r="J1068" i="7"/>
  <c r="G1069" i="7"/>
  <c r="I1069" i="7"/>
  <c r="H1069" i="7"/>
  <c r="J1069" i="7"/>
  <c r="G1070" i="7"/>
  <c r="I1070" i="7"/>
  <c r="H1070" i="7"/>
  <c r="J1070" i="7"/>
  <c r="G1071" i="7"/>
  <c r="I1071" i="7"/>
  <c r="H1071" i="7"/>
  <c r="J1071" i="7"/>
  <c r="G1072" i="7"/>
  <c r="I1072" i="7"/>
  <c r="H1072" i="7"/>
  <c r="J1072" i="7"/>
  <c r="G1073" i="7"/>
  <c r="I1073" i="7"/>
  <c r="H1073" i="7"/>
  <c r="J1073" i="7"/>
  <c r="G1074" i="7"/>
  <c r="I1074" i="7"/>
  <c r="H1074" i="7"/>
  <c r="J1074" i="7"/>
  <c r="G1075" i="7"/>
  <c r="I1075" i="7"/>
  <c r="H1075" i="7"/>
  <c r="J1075" i="7"/>
  <c r="G1076" i="7"/>
  <c r="I1076" i="7"/>
  <c r="H1076" i="7"/>
  <c r="J1076" i="7"/>
  <c r="G1077" i="7"/>
  <c r="I1077" i="7"/>
  <c r="H1077" i="7"/>
  <c r="J1077" i="7"/>
  <c r="G1078" i="7"/>
  <c r="I1078" i="7"/>
  <c r="H1078" i="7"/>
  <c r="J1078" i="7"/>
  <c r="G1079" i="7"/>
  <c r="I1079" i="7"/>
  <c r="H1079" i="7"/>
  <c r="J1079" i="7"/>
  <c r="G1080" i="7"/>
  <c r="I1080" i="7"/>
  <c r="H1080" i="7"/>
  <c r="J1080" i="7"/>
  <c r="G1081" i="7"/>
  <c r="I1081" i="7"/>
  <c r="H1081" i="7"/>
  <c r="J1081" i="7"/>
  <c r="G1082" i="7"/>
  <c r="I1082" i="7"/>
  <c r="H1082" i="7"/>
  <c r="J1082" i="7"/>
  <c r="G1083" i="7"/>
  <c r="I1083" i="7"/>
  <c r="H1083" i="7"/>
  <c r="J1083" i="7"/>
  <c r="G1084" i="7"/>
  <c r="I1084" i="7"/>
  <c r="H1084" i="7"/>
  <c r="J1084" i="7"/>
  <c r="G1085" i="7"/>
  <c r="I1085" i="7"/>
  <c r="H1085" i="7"/>
  <c r="J1085" i="7"/>
  <c r="G1086" i="7"/>
  <c r="I1086" i="7"/>
  <c r="H1086" i="7"/>
  <c r="J1086" i="7"/>
  <c r="G1087" i="7"/>
  <c r="I1087" i="7"/>
  <c r="H1087" i="7"/>
  <c r="J1087" i="7"/>
  <c r="G1088" i="7"/>
  <c r="I1088" i="7"/>
  <c r="H1088" i="7"/>
  <c r="J1088" i="7"/>
  <c r="G1089" i="7"/>
  <c r="I1089" i="7"/>
  <c r="H1089" i="7"/>
  <c r="J1089" i="7"/>
  <c r="G1090" i="7"/>
  <c r="I1090" i="7"/>
  <c r="H1090" i="7"/>
  <c r="J1090" i="7"/>
  <c r="G1091" i="7"/>
  <c r="I1091" i="7"/>
  <c r="H1091" i="7"/>
  <c r="J1091" i="7"/>
  <c r="G1092" i="7"/>
  <c r="I1092" i="7"/>
  <c r="H1092" i="7"/>
  <c r="J1092" i="7"/>
  <c r="G1093" i="7"/>
  <c r="I1093" i="7"/>
  <c r="H1093" i="7"/>
  <c r="J1093" i="7"/>
  <c r="G1094" i="7"/>
  <c r="I1094" i="7"/>
  <c r="H1094" i="7"/>
  <c r="J1094" i="7"/>
  <c r="G1095" i="7"/>
  <c r="I1095" i="7"/>
  <c r="H1095" i="7"/>
  <c r="J1095" i="7"/>
  <c r="G1096" i="7"/>
  <c r="I1096" i="7"/>
  <c r="H1096" i="7"/>
  <c r="J1096" i="7"/>
  <c r="G1097" i="7"/>
  <c r="I1097" i="7"/>
  <c r="H1097" i="7"/>
  <c r="J1097" i="7"/>
  <c r="G1098" i="7"/>
  <c r="I1098" i="7"/>
  <c r="H1098" i="7"/>
  <c r="J1098" i="7"/>
  <c r="G1099" i="7"/>
  <c r="I1099" i="7"/>
  <c r="H1099" i="7"/>
  <c r="J1099" i="7"/>
  <c r="G1100" i="7"/>
  <c r="I1100" i="7"/>
  <c r="H1100" i="7"/>
  <c r="J1100" i="7"/>
  <c r="G1101" i="7"/>
  <c r="I1101" i="7"/>
  <c r="H1101" i="7"/>
  <c r="J1101" i="7"/>
  <c r="G1102" i="7"/>
  <c r="I1102" i="7"/>
  <c r="H1102" i="7"/>
  <c r="J1102" i="7"/>
  <c r="G1103" i="7"/>
  <c r="I1103" i="7"/>
  <c r="H1103" i="7"/>
  <c r="J1103" i="7"/>
  <c r="G1104" i="7"/>
  <c r="I1104" i="7"/>
  <c r="H1104" i="7"/>
  <c r="J1104" i="7"/>
  <c r="G1105" i="7"/>
  <c r="I1105" i="7"/>
  <c r="H1105" i="7"/>
  <c r="J1105" i="7"/>
  <c r="G1106" i="7"/>
  <c r="I1106" i="7"/>
  <c r="H1106" i="7"/>
  <c r="J1106" i="7"/>
  <c r="G1107" i="7"/>
  <c r="I1107" i="7"/>
  <c r="H1107" i="7"/>
  <c r="J1107" i="7"/>
  <c r="G1108" i="7"/>
  <c r="I1108" i="7"/>
  <c r="H1108" i="7"/>
  <c r="J1108" i="7"/>
  <c r="G1109" i="7"/>
  <c r="I1109" i="7"/>
  <c r="H1109" i="7"/>
  <c r="J1109" i="7"/>
  <c r="G1110" i="7"/>
  <c r="I1110" i="7"/>
  <c r="H1110" i="7"/>
  <c r="J1110" i="7"/>
  <c r="G1111" i="7"/>
  <c r="I1111" i="7"/>
  <c r="H1111" i="7"/>
  <c r="J1111" i="7"/>
  <c r="G1112" i="7"/>
  <c r="I1112" i="7"/>
  <c r="H1112" i="7"/>
  <c r="J1112" i="7"/>
  <c r="G1113" i="7"/>
  <c r="I1113" i="7"/>
  <c r="H1113" i="7"/>
  <c r="J1113" i="7"/>
  <c r="G1114" i="7"/>
  <c r="I1114" i="7"/>
  <c r="H1114" i="7"/>
  <c r="J1114" i="7"/>
  <c r="G1115" i="7"/>
  <c r="I1115" i="7"/>
  <c r="H1115" i="7"/>
  <c r="J1115" i="7"/>
  <c r="G1116" i="7"/>
  <c r="I1116" i="7"/>
  <c r="H1116" i="7"/>
  <c r="J1116" i="7"/>
  <c r="G1117" i="7"/>
  <c r="I1117" i="7"/>
  <c r="H1117" i="7"/>
  <c r="J1117" i="7"/>
  <c r="G1118" i="7"/>
  <c r="I1118" i="7"/>
  <c r="H1118" i="7"/>
  <c r="J1118" i="7"/>
  <c r="G1119" i="7"/>
  <c r="I1119" i="7"/>
  <c r="H1119" i="7"/>
  <c r="J1119" i="7"/>
  <c r="G1120" i="7"/>
  <c r="I1120" i="7"/>
  <c r="H1120" i="7"/>
  <c r="J1120" i="7"/>
  <c r="G1121" i="7"/>
  <c r="I1121" i="7"/>
  <c r="H1121" i="7"/>
  <c r="J1121" i="7"/>
  <c r="G1122" i="7"/>
  <c r="I1122" i="7"/>
  <c r="H1122" i="7"/>
  <c r="J1122" i="7"/>
  <c r="G1123" i="7"/>
  <c r="I1123" i="7"/>
  <c r="H1123" i="7"/>
  <c r="J1123" i="7"/>
  <c r="G1124" i="7"/>
  <c r="I1124" i="7"/>
  <c r="H1124" i="7"/>
  <c r="J1124" i="7"/>
  <c r="G1125" i="7"/>
  <c r="I1125" i="7"/>
  <c r="H1125" i="7"/>
  <c r="J1125" i="7"/>
  <c r="G1126" i="7"/>
  <c r="I1126" i="7"/>
  <c r="H1126" i="7"/>
  <c r="J1126" i="7"/>
  <c r="G1127" i="7"/>
  <c r="I1127" i="7"/>
  <c r="H1127" i="7"/>
  <c r="J1127" i="7"/>
  <c r="G1128" i="7"/>
  <c r="I1128" i="7"/>
  <c r="H1128" i="7"/>
  <c r="J1128" i="7"/>
  <c r="G1129" i="7"/>
  <c r="I1129" i="7"/>
  <c r="H1129" i="7"/>
  <c r="J1129" i="7"/>
  <c r="G1130" i="7"/>
  <c r="I1130" i="7"/>
  <c r="H1130" i="7"/>
  <c r="J1130" i="7"/>
  <c r="G1131" i="7"/>
  <c r="I1131" i="7"/>
  <c r="H1131" i="7"/>
  <c r="J1131" i="7"/>
  <c r="G1132" i="7"/>
  <c r="I1132" i="7"/>
  <c r="H1132" i="7"/>
  <c r="J1132" i="7"/>
  <c r="G1133" i="7"/>
  <c r="I1133" i="7"/>
  <c r="H1133" i="7"/>
  <c r="J1133" i="7"/>
  <c r="G1134" i="7"/>
  <c r="I1134" i="7"/>
  <c r="H1134" i="7"/>
  <c r="J1134" i="7"/>
  <c r="G1135" i="7"/>
  <c r="I1135" i="7"/>
  <c r="H1135" i="7"/>
  <c r="J1135" i="7"/>
  <c r="G1136" i="7"/>
  <c r="I1136" i="7"/>
  <c r="H1136" i="7"/>
  <c r="J1136" i="7"/>
  <c r="G1137" i="7"/>
  <c r="I1137" i="7"/>
  <c r="H1137" i="7"/>
  <c r="J1137" i="7"/>
  <c r="G1138" i="7"/>
  <c r="I1138" i="7"/>
  <c r="H1138" i="7"/>
  <c r="J1138" i="7"/>
  <c r="G1139" i="7"/>
  <c r="I1139" i="7"/>
  <c r="H1139" i="7"/>
  <c r="J1139" i="7"/>
  <c r="G1140" i="7"/>
  <c r="I1140" i="7"/>
  <c r="H1140" i="7"/>
  <c r="J1140" i="7"/>
  <c r="G1141" i="7"/>
  <c r="I1141" i="7"/>
  <c r="H1141" i="7"/>
  <c r="J1141" i="7"/>
  <c r="G1142" i="7"/>
  <c r="I1142" i="7"/>
  <c r="H1142" i="7"/>
  <c r="J1142" i="7"/>
  <c r="G1143" i="7"/>
  <c r="I1143" i="7"/>
  <c r="H1143" i="7"/>
  <c r="J1143" i="7"/>
  <c r="G1144" i="7"/>
  <c r="I1144" i="7"/>
  <c r="H1144" i="7"/>
  <c r="J1144" i="7"/>
  <c r="G1145" i="7"/>
  <c r="I1145" i="7"/>
  <c r="H1145" i="7"/>
  <c r="J1145" i="7"/>
  <c r="G1146" i="7"/>
  <c r="I1146" i="7"/>
  <c r="H1146" i="7"/>
  <c r="J1146" i="7"/>
  <c r="G1147" i="7"/>
  <c r="I1147" i="7"/>
  <c r="H1147" i="7"/>
  <c r="J1147" i="7"/>
  <c r="G1148" i="7"/>
  <c r="I1148" i="7"/>
  <c r="H1148" i="7"/>
  <c r="J1148" i="7"/>
  <c r="G1149" i="7"/>
  <c r="I1149" i="7"/>
  <c r="H1149" i="7"/>
  <c r="J1149" i="7"/>
  <c r="G1150" i="7"/>
  <c r="I1150" i="7"/>
  <c r="H1150" i="7"/>
  <c r="J1150" i="7"/>
  <c r="G1151" i="7"/>
  <c r="I1151" i="7"/>
  <c r="H1151" i="7"/>
  <c r="J1151" i="7"/>
  <c r="G1152" i="7"/>
  <c r="I1152" i="7"/>
  <c r="H1152" i="7"/>
  <c r="J1152" i="7"/>
  <c r="G1153" i="7"/>
  <c r="I1153" i="7"/>
  <c r="H1153" i="7"/>
  <c r="J1153" i="7"/>
  <c r="G1154" i="7"/>
  <c r="I1154" i="7"/>
  <c r="H1154" i="7"/>
  <c r="J1154" i="7"/>
  <c r="G1155" i="7"/>
  <c r="I1155" i="7"/>
  <c r="H1155" i="7"/>
  <c r="J1155" i="7"/>
  <c r="G1156" i="7"/>
  <c r="I1156" i="7"/>
  <c r="H1156" i="7"/>
  <c r="J1156" i="7"/>
  <c r="G1157" i="7"/>
  <c r="I1157" i="7"/>
  <c r="H1157" i="7"/>
  <c r="J1157" i="7"/>
  <c r="G1158" i="7"/>
  <c r="I1158" i="7"/>
  <c r="H1158" i="7"/>
  <c r="J1158" i="7"/>
  <c r="G1159" i="7"/>
  <c r="I1159" i="7"/>
  <c r="H1159" i="7"/>
  <c r="J1159" i="7"/>
  <c r="G1160" i="7"/>
  <c r="I1160" i="7"/>
  <c r="H1160" i="7"/>
  <c r="J1160" i="7"/>
  <c r="G1161" i="7"/>
  <c r="I1161" i="7"/>
  <c r="H1161" i="7"/>
  <c r="J1161" i="7"/>
  <c r="G1162" i="7"/>
  <c r="I1162" i="7"/>
  <c r="H1162" i="7"/>
  <c r="J1162" i="7"/>
  <c r="G1163" i="7"/>
  <c r="I1163" i="7"/>
  <c r="H1163" i="7"/>
  <c r="J1163" i="7"/>
  <c r="G1164" i="7"/>
  <c r="I1164" i="7"/>
  <c r="H1164" i="7"/>
  <c r="J1164" i="7"/>
  <c r="G1165" i="7"/>
  <c r="I1165" i="7"/>
  <c r="H1165" i="7"/>
  <c r="J1165" i="7"/>
  <c r="G1166" i="7"/>
  <c r="I1166" i="7"/>
  <c r="H1166" i="7"/>
  <c r="J1166" i="7"/>
  <c r="G1167" i="7"/>
  <c r="I1167" i="7"/>
  <c r="H1167" i="7"/>
  <c r="J1167" i="7"/>
  <c r="G1168" i="7"/>
  <c r="I1168" i="7"/>
  <c r="H1168" i="7"/>
  <c r="J1168" i="7"/>
  <c r="G1169" i="7"/>
  <c r="I1169" i="7"/>
  <c r="H1169" i="7"/>
  <c r="J1169" i="7"/>
  <c r="G1170" i="7"/>
  <c r="I1170" i="7"/>
  <c r="H1170" i="7"/>
  <c r="J1170" i="7"/>
  <c r="G1171" i="7"/>
  <c r="I1171" i="7"/>
  <c r="H1171" i="7"/>
  <c r="J1171" i="7"/>
  <c r="G1172" i="7"/>
  <c r="I1172" i="7"/>
  <c r="H1172" i="7"/>
  <c r="J1172" i="7"/>
  <c r="G1173" i="7"/>
  <c r="I1173" i="7"/>
  <c r="H1173" i="7"/>
  <c r="J1173" i="7"/>
  <c r="G1174" i="7"/>
  <c r="I1174" i="7"/>
  <c r="H1174" i="7"/>
  <c r="J1174" i="7"/>
  <c r="G1175" i="7"/>
  <c r="I1175" i="7"/>
  <c r="H1175" i="7"/>
  <c r="J1175" i="7"/>
  <c r="G1176" i="7"/>
  <c r="I1176" i="7"/>
  <c r="H1176" i="7"/>
  <c r="J1176" i="7"/>
  <c r="G1177" i="7"/>
  <c r="I1177" i="7"/>
  <c r="H1177" i="7"/>
  <c r="J1177" i="7"/>
  <c r="G1178" i="7"/>
  <c r="I1178" i="7"/>
  <c r="H1178" i="7"/>
  <c r="J1178" i="7"/>
  <c r="G1179" i="7"/>
  <c r="I1179" i="7"/>
  <c r="H1179" i="7"/>
  <c r="J1179" i="7"/>
  <c r="G1180" i="7"/>
  <c r="I1180" i="7"/>
  <c r="H1180" i="7"/>
  <c r="J1180" i="7"/>
  <c r="G1181" i="7"/>
  <c r="I1181" i="7"/>
  <c r="H1181" i="7"/>
  <c r="J1181" i="7"/>
  <c r="G1182" i="7"/>
  <c r="I1182" i="7"/>
  <c r="H1182" i="7"/>
  <c r="J1182" i="7"/>
  <c r="G1183" i="7"/>
  <c r="I1183" i="7"/>
  <c r="H1183" i="7"/>
  <c r="J1183" i="7"/>
  <c r="G1184" i="7"/>
  <c r="I1184" i="7"/>
  <c r="H1184" i="7"/>
  <c r="J1184" i="7"/>
  <c r="G1185" i="7"/>
  <c r="I1185" i="7"/>
  <c r="H1185" i="7"/>
  <c r="J1185" i="7"/>
  <c r="G1186" i="7"/>
  <c r="I1186" i="7"/>
  <c r="H1186" i="7"/>
  <c r="J1186" i="7"/>
  <c r="G1187" i="7"/>
  <c r="I1187" i="7"/>
  <c r="H1187" i="7"/>
  <c r="J1187" i="7"/>
  <c r="G1188" i="7"/>
  <c r="I1188" i="7"/>
  <c r="H1188" i="7"/>
  <c r="J1188" i="7"/>
  <c r="G1189" i="7"/>
  <c r="I1189" i="7"/>
  <c r="H1189" i="7"/>
  <c r="J1189" i="7"/>
  <c r="G1190" i="7"/>
  <c r="I1190" i="7"/>
  <c r="H1190" i="7"/>
  <c r="J1190" i="7"/>
  <c r="G1191" i="7"/>
  <c r="I1191" i="7"/>
  <c r="H1191" i="7"/>
  <c r="J1191" i="7"/>
  <c r="G1192" i="7"/>
  <c r="I1192" i="7"/>
  <c r="H1192" i="7"/>
  <c r="J1192" i="7"/>
  <c r="G2" i="7"/>
  <c r="I2" i="7"/>
  <c r="H2" i="7"/>
  <c r="J2" i="7"/>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2" i="5"/>
</calcChain>
</file>

<file path=xl/sharedStrings.xml><?xml version="1.0" encoding="utf-8"?>
<sst xmlns="http://schemas.openxmlformats.org/spreadsheetml/2006/main" count="15877" uniqueCount="3321">
  <si>
    <t>Description</t>
  </si>
  <si>
    <t>Keyword</t>
  </si>
  <si>
    <t>Link</t>
  </si>
  <si>
    <t>Rank</t>
  </si>
  <si>
    <t>Title</t>
  </si>
  <si>
    <t>Get stronger at a Gold's Gym near you. Find the workout plans, gym classes, amenities &amp; hours with a free gym pass or membership option that fits your fitness ...</t>
  </si>
  <si>
    <t>gym</t>
  </si>
  <si>
    <t>https://www.goldsgym.com/</t>
  </si>
  <si>
    <t>Gold's Gym: Stronger Workouts, Personal Training &amp; Classes ...</t>
  </si>
  <si>
    <t>Gold’s Gym in Amarillo TX: Your Reliable Local Gym with top notch Health Club Amenities and Friendly Staff. ... Or challenge yourself with a Zumba class where Latin rhythms joins cardiovascular exercise to create an aerobic routine. We offer classes that appeal to all interests and ...</t>
  </si>
  <si>
    <t>https://www.goldsgym.com/amarillotx/</t>
  </si>
  <si>
    <t>Gold's Gym Amarillo in Amarillo TX</t>
  </si>
  <si>
    <t>“Great downtown gym. Good equipment including Peloton bikes and Woodway self propelled treadmills. $20 a person is a bit steep for a walk in fee but worth it ...</t>
  </si>
  <si>
    <t>https://www.yelp.com/search?cflt=gyms&amp;find_loc=Amarillo%2C+TX</t>
  </si>
  <si>
    <t>THE BEST 10 Gyms in Amarillo, TX - Last Updated February ...</t>
  </si>
  <si>
    <t>A gymnasium, also known as a gym, is a covered location for gymnastics, athletics and gymnastic services. The word is derived from the ancient Greek ...</t>
  </si>
  <si>
    <t>https://en.wikipedia.org/wiki/Gym</t>
  </si>
  <si>
    <t>Gym - Wikipedia</t>
  </si>
  <si>
    <t>The Crunch gym in Amarillo, TX fuses fitness and fun with certified personal trainers, awesome group fitness classes, a “no judgments” philosophy, and gym ...</t>
  </si>
  <si>
    <t>https://www.crunch.com/locations/amarillo</t>
  </si>
  <si>
    <t>Amarillo | Crunch Fitness</t>
  </si>
  <si>
    <t>Stop in today &amp; see how Zach's Club can help your health &amp; fitness! We have group fitness classes, free weights, indoor track &amp; pool, spinning &amp; much more!</t>
  </si>
  <si>
    <t>https://www.zachsclubamarillo.com/</t>
  </si>
  <si>
    <t>Zach's Club Amarillo: Gym, Group Fitness, Yoga, Cycle ...</t>
  </si>
  <si>
    <t>Inspiring Healthy Lifestyles. Achieve your fitness goals with a customizable gym membership that fits your lifestyle and budget. View Memberships ...</t>
  </si>
  <si>
    <t>https://www.amarillotownclub.com/</t>
  </si>
  <si>
    <t>Amarillo Town Club</t>
  </si>
  <si>
    <t>Shop official Gymshark exclusively online. Enjoy lasting quality &amp; the perfect fit. Free returns &amp; free shipping on workout clothes &amp; gym wear orders over $75.</t>
  </si>
  <si>
    <t>https://www.gymshark.com/</t>
  </si>
  <si>
    <t>Gymshark Official Store | Gym Clothes &amp; Workout Wear ...</t>
  </si>
  <si>
    <t>Van Voris Performance-GYM - 7681 Canyon Dr, Amarillo, Texas 79110 - Rated 5 based on 22 Reviews "Come join the gym family. This place is owned by my...</t>
  </si>
  <si>
    <t>https://www.facebook.com/vanvorisperformance/</t>
  </si>
  <si>
    <t>Van Voris Performance-GYM - Home | Facebook - Amarillo</t>
  </si>
  <si>
    <t>The largest selection of fitness articles, exercises, workouts, supplements, &amp; community to help you reach your goals!</t>
  </si>
  <si>
    <t>bodybuilding</t>
  </si>
  <si>
    <t>https://www.bodybuilding.com/</t>
  </si>
  <si>
    <t>Bodybuilding.com - Huge Online Supplement Store &amp; Fitness ...</t>
  </si>
  <si>
    <t>Crushing your goals for your body transformation and beyond has never been easier with Bodybuilding.com's single fitness solution: BodyFit. ... At Bodybuilding.com, fitness has been our year-round lifestyle for more than 20 years. ... Here are the newest and best workout, nutrition ...</t>
  </si>
  <si>
    <t>https://www.youtube.com/channel/UC97k3hlbE-1rVN8y56zyEEA</t>
  </si>
  <si>
    <t>Bodybuilding.com - YouTube</t>
  </si>
  <si>
    <t>Apr 6, 2019 - Cast aside preconceptions of juiced-up gym bros with veins for days – when you strip it right back, bodybuilding is about just that: building your ...</t>
  </si>
  <si>
    <t>https://www.menshealth.com/uk/building-muscle/a759236/complete-guide-to-bodybuilding/</t>
  </si>
  <si>
    <t>Bodybuilding | A Complete Guide - Men's Health</t>
  </si>
  <si>
    <t>Bodybuilding is the use of progressive resistance exercise to control and develop one's musculature for aesthetic purposes. An individual who engages in this ...</t>
  </si>
  <si>
    <t>https://en.wikipedia.org/wiki/Bodybuilding</t>
  </si>
  <si>
    <t>Bodybuilding - Wikipedia</t>
  </si>
  <si>
    <t>Bodybuilding.com. 3.3M likes. Join BODYFIT today! https://bbcom.me/BODYFIT.</t>
  </si>
  <si>
    <t>https://www.facebook.com/Bodybuildingcom/</t>
  </si>
  <si>
    <t>Bodybuilding.com - Home | Facebook</t>
  </si>
  <si>
    <t>The ATC is Amarillo's premier fitness facility. We have a family-friendly environment, affordable memberships, a variety of group fitness classes, personal training ...</t>
  </si>
  <si>
    <t>club fitness</t>
  </si>
  <si>
    <t>Downtown Athletic Club - Amarillo Gym - Personal Trainers - Massage Therapy.</t>
  </si>
  <si>
    <t>http://www.daclub.com/</t>
  </si>
  <si>
    <t>Downtown Athletic Club - Amarillo</t>
  </si>
  <si>
    <t>Providing Fitness for Every BODY in the St. Louis, Missouri and Illinois Area Since 1983. 23 Locations, 24 Hour Access, Free Kid's Club, Free Group Exercise, ...</t>
  </si>
  <si>
    <t>https://www.clubfitness.us/</t>
  </si>
  <si>
    <t>Club Fitness Gym - St.Louis Fitness Center &amp; Health Club</t>
  </si>
  <si>
    <t>That's why at Planet Fitness Amarillo, TX we take care to make sure our club is clean and welcoming, our staff is friendly, and our certified trainers are ready to ...</t>
  </si>
  <si>
    <t>https://www.planetfitness.com/gyms/amarillo-tx</t>
  </si>
  <si>
    <t>Gym in Amarillo, TX | 3801 Olsen Blvd | Planet Fitness</t>
  </si>
  <si>
    <t>Equinox is a temple of well-being, featuring world-class personal trainers, group fitness classes, and spas. Voted Best Gym in America by Fitness Magazine.</t>
  </si>
  <si>
    <t>https://www.equinox.com/</t>
  </si>
  <si>
    <t>Equinox: Fitness Clubs, Luxury Gym, Workout Clubs</t>
  </si>
  <si>
    <t>10 reviews of Club Fitness "This is a smaller Club Fitness than I am used to. They don't have classes at this location and they don't have alot of weights. But they ...</t>
  </si>
  <si>
    <t>https://www.yelp.com/biz/club-fitness-saint-louis-23</t>
  </si>
  <si>
    <t>Club Fitness - 12 Photos &amp; 10 Reviews - Gyms - 4318 ...</t>
  </si>
  <si>
    <t>Club Fitness - 830 Maple St, Carrollton, Georgia 30117 - Rated 4.7 based on 179 Reviews "Well... my wifey and I are settling into the new gym and we love...</t>
  </si>
  <si>
    <t>https://www.facebook.com/clubfitnesscarrollton/</t>
  </si>
  <si>
    <t>Club Fitness - Home | Facebook - Carrollton</t>
  </si>
  <si>
    <t>Club Fitness, St. Louis. 1889 likes · 39 talking about this · 45340 were here. The Fitness Gym for every BODY, no ...</t>
  </si>
  <si>
    <t>https://www.facebook.com/hamptonvillageclubfit/</t>
  </si>
  <si>
    <t>Club Fitness - Home | Facebook</t>
  </si>
  <si>
    <t>Our West Springfield location offers the latest in cardio equipment including Arc Trainers, Step Mills, Stair Steppers, Recumbent Bikes, Treadmills, and Ellipticals.</t>
  </si>
  <si>
    <t>https://www.clubfitct.com/West-Springfield.html</t>
  </si>
  <si>
    <t>Club Fitness West Springfield - Enfield</t>
  </si>
  <si>
    <t>Pack on lean size across your torso in just 16 workouts over the next four weeks with this laser-focused muscle-building programme.</t>
  </si>
  <si>
    <t>upper body workout</t>
  </si>
  <si>
    <t>https://www.coachmag.co.uk/fitness-technology/4355/get-tough-mudder-upper-body-strength</t>
  </si>
  <si>
    <t>The Best Upper-Body Workout | Coach</t>
  </si>
  <si>
    <t>Nine key exercises to build power, muscle and upper body strength and ultimately ... Carry Yourself – 5 Core Strengthening Workouts From Tia-Clair Toomey.</t>
  </si>
  <si>
    <t>https://www.rehband.com/blog/carry-9-exercises-build-unstoppable-upper-body-strength/</t>
  </si>
  <si>
    <t>9 Exercises to Build Unstoppable Upper Body Strength ...</t>
  </si>
  <si>
    <t>25 Strength-Training Exercises for the Best Upper-Body Workout of All Time. ... And while weight lifting is great, there are tons of other strength-training moves that don’t include actual weights that can help you sculpt a strong, muscular upper body. ... and Hyson narrowed it down to the ...</t>
  </si>
  <si>
    <t>https://www.mensjournal.com/health-fitness/25-strength-training-exercises-best-upper-body-workout-all-time/</t>
  </si>
  <si>
    <t>25 strength-training exercises for the best upper-body workouts</t>
  </si>
  <si>
    <t>…and stick around to the end of the article where I'll provide you with a free downloadable PDF of the upper body workout that you can start using at the gym ...</t>
  </si>
  <si>
    <t>https://builtwithscience.com/upper-body-workout/</t>
  </si>
  <si>
    <t>The Best Upper Body Workout Routine and Exercises</t>
  </si>
  <si>
    <t>Nov 10, 2017 - However, help is at hand, thanks to this hard-hitting upper-body workout from Akash Vaghela, a senior PT at UP Fitness. "We'll be starting with ...</t>
  </si>
  <si>
    <t>https://www.menshealth.com/uk/workouts/g757107/one-workout-for-huge-upper-body-strength/</t>
  </si>
  <si>
    <t>ONE WORKOUT FOR HUGE UPPER BODY STRENGTH</t>
  </si>
  <si>
    <t>Dec 23, 2019 - "Less is more" has never been so true. In less than 30 minutes, you'll target and strengthen every muscle above your waist.</t>
  </si>
  <si>
    <t>https://greatist.com/move/quick-upper-body-hiit-workout</t>
  </si>
  <si>
    <t>Upper-Body Workout for Women: 6 HIIT Exercises with ...</t>
  </si>
  <si>
    <t>Make enormous gains fast with this intense arms, chest, back, and abs routine.</t>
  </si>
  <si>
    <t>https://www.muscleandfitness.com/training/workout-routines/best-upper-body-workout</t>
  </si>
  <si>
    <t>The best upper-body workout | Muscle &amp; Fitness</t>
  </si>
  <si>
    <t>gym membership</t>
  </si>
  <si>
    <t>Georgia Street, Amarillo, TX 79109. ... We’re constantly working hard to gym-prove your fitness experience. ... The Best Fitness, Workout &amp; Exercise Classes.</t>
  </si>
  <si>
    <t>Whether you'd like access to a single club or our 430+ clubs nationwide, have a specific passion or many interests, we have gym memberships to fit your life.</t>
  </si>
  <si>
    <t>https://www.24hourfitness.com/membership/</t>
  </si>
  <si>
    <t>Gym Membership | 24 Hour Fitness Health Club Membership</t>
  </si>
  <si>
    <t>Jan 3, 2019 - Get a reduced rate on your gym membership with these 10 insider secrets for cutting monthly costs.</t>
  </si>
  <si>
    <t>https://www.nbcnews.com/better/pop-culture/how-save-money-gym-membership-ncna953891</t>
  </si>
  <si>
    <t>How to save money on a gym membership - NBC News</t>
  </si>
  <si>
    <t>Check out our affordable gym memberships. Tons of cardio and strength equipment. Join now! PF Black Card®. Join For Just 25 Cents Down! $22.99/mo.</t>
  </si>
  <si>
    <t>... a vast range of services and activities for an equally diverse membership base. ... VERDURE is Amarillo's premier and only fitness and leisure destination.</t>
  </si>
  <si>
    <t>http://verdurefitness.com/</t>
  </si>
  <si>
    <t>Verdure – A Healthy Lifestyle Refined</t>
  </si>
  <si>
    <t>Jan 5, 2019 - More than half of all gym members never actually go to the gym — yet year after year, they continue to pay for a service they don't use. Why?</t>
  </si>
  <si>
    <t>https://thehustle.co/gym-membership-cost</t>
  </si>
  <si>
    <t>Are gym memberships worth the money? - The Hustle</t>
  </si>
  <si>
    <t>Mar 4, 2019 - So you're gonna buy yourself a gym membership? Great! I have one too! Having access to a dedicated place to get stronger and train can be ...</t>
  </si>
  <si>
    <t>https://www.nerdfitness.com/blog/6-things-you-should-do-before-buying-a-gym-membership/</t>
  </si>
  <si>
    <t>Buying a Gym Membership: 6 Rules to Follow | Nerd Fitness</t>
  </si>
  <si>
    <t>Welcome to your neighborhood 24 hour gym in Amarillo! Whether you're a beginner or a fitness regular, we'll help you get to a healthier place.</t>
  </si>
  <si>
    <t>fitness gym</t>
  </si>
  <si>
    <t>https://www.anytimefitness.com/gyms/2399/amarillo-tx-79118/</t>
  </si>
  <si>
    <t>Anytime Fitness - Gym in Amarillo, TX 79118</t>
  </si>
  <si>
    <t>We are the newest club in Amarillo with the latest equipment including a tanning bed! ... Your free assessment sets you up with a personalized workout plan to help you kickstart reaching your goals. ... Individualized workouts with a certified personal trainer make sure you get, and stay ...</t>
  </si>
  <si>
    <t>https://www.anytimefitness.com/gyms/4451/amarillo-tx-79119/</t>
  </si>
  <si>
    <t>Anytime Fitness - Gym in Amarillo, TX 79119</t>
  </si>
  <si>
    <t>We strive to create a workout environment where everyone feels accepted and respected. That’s why at Planet Fitness Amarillo, TX we take care to make sure our club is clean and welcoming, our staff is friendly, and our certified trainers are ready to help. ... Check out our affordable ...</t>
  </si>
  <si>
    <t>Tons of cardio and strength equipment. Unlimited fitness training. Super friendly staff. And the home of the Judgement Free Zone®. All just $10 a month.</t>
  </si>
  <si>
    <t>https://www.planetfitness.com/</t>
  </si>
  <si>
    <t>Planet Fitness | Judgement Free Zone | Gym and Fitness Club</t>
  </si>
  <si>
    <t>Crunch is a No Judgment Gym that believes in making serious exercise fun by fusing fitness and entertainment. Join Crunch for all your fitness needs!</t>
  </si>
  <si>
    <t>https://www.crunch.com/</t>
  </si>
  <si>
    <t>Crunch Fitness: Best Gym Membership - Top-Rated Fitness ...</t>
  </si>
  <si>
    <t>Gym/Physical Fitness Center.</t>
  </si>
  <si>
    <t>https://www.facebook.com/anytimefitnessamarillogeorgia/</t>
  </si>
  <si>
    <t>Anytime Fitness Amarillo- Georgia Street - Gym/Physical ...</t>
  </si>
  <si>
    <t>We're your fitness oasis. VERDURE is a health and fitness center unlike anything else in the Texas panhandle. Located in Town Square Village at Soncy and ...</t>
  </si>
  <si>
    <t>The Carter Fitness Center is located off Washington Street on 24th Street. The Fitness Center offers a variety of weight training and cardio machines, as well as basketball and volleyball courts. Memberships are available to students, faculty and staff of Amarillo College and the ...</t>
  </si>
  <si>
    <t>fitness club</t>
  </si>
  <si>
    <t>https://www.actx.edu/carter/</t>
  </si>
  <si>
    <t>Amarillo College - Amarillo College Carter Fitness Center</t>
  </si>
  <si>
    <t>A health club (also known as a fitness club, fitness center, health spa, and commonly referred to as a gym) is a place that houses exercise equipment for the purpose of physical exercise.</t>
  </si>
  <si>
    <t>https://en.wikipedia.org/wiki/Health_club</t>
  </si>
  <si>
    <t>Health club - Wikipedia</t>
  </si>
  <si>
    <t>Looking to lose weight, gain muscle, or simply live a healthier life? We have the equipment and personal trainers to help you accomplish your fitness goals.</t>
  </si>
  <si>
    <t>https://www.willowbendfitnessclub.com/</t>
  </si>
  <si>
    <t>Willow Bend Fitness Club - Plano's Leading Upscale ... - Plano</t>
  </si>
  <si>
    <t>Kelly Ripa Just Shared A Dance Video 'Auditioning' For The Super Bowl Halftime Show. J.Lo and Shakira, give this woman a call!. Apple Airpods Sale. Fitness.</t>
  </si>
  <si>
    <t>women fitness</t>
  </si>
  <si>
    <t>https://www.womenshealthmag.com/fitness/</t>
  </si>
  <si>
    <t>Fitness - Women's Health</t>
  </si>
  <si>
    <t>Helping women feel comfortable beginning a fitness and wellness program, and providing a supportive community to keep them motivated.</t>
  </si>
  <si>
    <t>https://www.live-well-fit.com/</t>
  </si>
  <si>
    <t>Women's Fitness &amp; Wellness| LiveWellFit | Texas</t>
  </si>
  <si>
    <t>Women face some challenges when it comes to health and fitness. Here are 8 no-nonsense articles for ladies who want to get strong and be healthy.</t>
  </si>
  <si>
    <t>https://breakingmuscle.com/fitness/ladies-only-9-womens-fitness-articles</t>
  </si>
  <si>
    <t>Ladies Only: 9 Women's Fitness Articles | Breaking Muscle</t>
  </si>
  <si>
    <t>Women Fitness is an exhaustive resource on exercise for women, workout for women, strength training, zumba, HIIT, weight loss, fitness tips, yoga, pregnancy.</t>
  </si>
  <si>
    <t>https://www.womenfitness.net/</t>
  </si>
  <si>
    <t>Women Fitness| A Wholesome Guide to Women Health ...</t>
  </si>
  <si>
    <t>Follow these fitness, health, weight loss, and healthy eating tips, and you'll build your ... “So many women skip post-exercise nutrition because they don't want to ...</t>
  </si>
  <si>
    <t>https://www.shape.com/lifestyle/mind-and-body/50-must-know-fitness-tips-score-your-best-body</t>
  </si>
  <si>
    <t>Health and Fitness Tips for Women | Shape</t>
  </si>
  <si>
    <t>Jan 16, 2020 - From ballerinas to weightlifters and celebrity trainers, these stylish women show off the best workout motivation on Instagram. Follow along for ...</t>
  </si>
  <si>
    <t>https://www.harpersbazaar.com/beauty/diet-fitness/g4018/inspiring-fitness-girls-on-instagram/</t>
  </si>
  <si>
    <t>30 Inspiring Fitness Girls To Follow On Instagram - Harper's ...</t>
  </si>
  <si>
    <t>The woman's ultimate source for the best workouts, fat loss, health, nutrition and muscle-building information.</t>
  </si>
  <si>
    <t>https://www.oxygenmag.com/</t>
  </si>
  <si>
    <t>Women's Fitness and Health: Workouts, Training and Nutrition ...</t>
  </si>
  <si>
    <t>Dec 14, 2018 - Follow badass women who post photos and videos of themselves dead-lifting twice ... 30 Fitness Stars Everyone Is Following on Instagram.</t>
  </si>
  <si>
    <t>https://www.cosmopolitan.com/health-fitness/a42715/everyone-is-following-these-instagram-fitness-stars/</t>
  </si>
  <si>
    <t>30 Fit Women to Follow on Instagram - Workout Motivation ...</t>
  </si>
  <si>
    <t>Dec 14, 2018 - It's kind of the same with fitness influencers. Follow badass women who post flexy selfies with captions about their workout, videos of ...</t>
  </si>
  <si>
    <t>fit women</t>
  </si>
  <si>
    <t>Follow these fit women we're crushing on for inspiration, workout ideas, and motivation.</t>
  </si>
  <si>
    <t>https://www.muscleandfitness.com/muscle-fitness-hers/hers-athletes-celebrities/30-hottest-female-trainers-instagram</t>
  </si>
  <si>
    <t>The 50 Best Female Fitness Influencers on Instagram | Muscle ...</t>
  </si>
  <si>
    <t>Jan 16, 2020 - Follow along and be inspired to get fit—the healthy way. ... I'm a fan of the more muscular trend for women for one major reason and it's not ...</t>
  </si>
  <si>
    <t>30 Inspiring Fit Girls On Instagram - Workout Motivation From ...</t>
  </si>
  <si>
    <t>Feb 4, 2020 - Explore russell5078084's board "Impressively physically fit women", followed by 471 people on Pinterest. See more ideas about Fit women, ...</t>
  </si>
  <si>
    <t>https://www.pinterest.com/russell5078084/impressively-physically-fit-women/</t>
  </si>
  <si>
    <t>2504 Best Impressively physically fit women images in 2020 ...</t>
  </si>
  <si>
    <t>Jan 30, 2020 - Dedicated Women. See more ideas about Fit women, Fitness inspiration and Fitness motivation.</t>
  </si>
  <si>
    <t>https://www.pinterest.com/2ndtonone88/fit-women/</t>
  </si>
  <si>
    <t>9103 Best Fit Women images in 2020 | Fit women, Fitness ...</t>
  </si>
  <si>
    <t>If you love exercise, but you're looking for a more intense, dynamic, and fun way to train that fits into your busy life. This is it. Let's go workout!</t>
  </si>
  <si>
    <t>https://fitwomensweekly.net/</t>
  </si>
  <si>
    <t>Fit Women's Weekly - High Intensity Training for Busy Women</t>
  </si>
  <si>
    <t>1.4m Followers, 61 Following, 3312 Posts - See Instagram photos and videos from Fit Females Club (@fitfemalesclub)</t>
  </si>
  <si>
    <t>https://www.instagram.com/fitfemalesclub/?hl=en</t>
  </si>
  <si>
    <t>Fit Females Club (@fitfemalesclub) • Instagram photos and ...</t>
  </si>
  <si>
    <t>Aug 13, 2019 - Getting toned abs doesn't mean you have to spend hours in the gym. Learn how to get a strong stomach with these easy ab exercises that you ...</t>
  </si>
  <si>
    <t>stomach exercises</t>
  </si>
  <si>
    <t>https://www.womansday.com/health-fitness/workout-routines/advice/g813/tummy-toning-exercises/</t>
  </si>
  <si>
    <t>15 Best Stomach Exercises for Strong Abs - Tummy Toning ...</t>
  </si>
  <si>
    <t>Aug 14, 2017 - Lie down flat on the floor, place your hand behind your head, bend your knees and place your feet flat on the ground. Lift your upper body off the floor, exhale as you go up and inhale as you come down. Repeat, for few minutes and relax.</t>
  </si>
  <si>
    <t>https://food.ndtv.com/health/5-stomach-exercises-you-can-do-at-home-for-a-flat-tummy-1670122</t>
  </si>
  <si>
    <t>5 Stomach Exercises You Can Do at Home for a Flat Tummy ...</t>
  </si>
  <si>
    <t>Jun 6, 2019 - These stomach exercises will sculpt your abs and build your core strength in no time. Plus, you can practice this ab workout from the comfort of ...</t>
  </si>
  <si>
    <t>https://www.womenshealthmag.com/uk/fitness/strength-training/a706942/tummy-exercises-for-a-flat-stomach/</t>
  </si>
  <si>
    <t>13 Flat Stomach Exercises You Can Do at Home - Winning</t>
  </si>
  <si>
    <t>Tone your tummy muscles and get a flat stomach with this 10-minute abs workout. ... These abdominal exercises strengthen your core muscles, which are the ...</t>
  </si>
  <si>
    <t>https://www.nhs.uk/live-well/exercise/10-minute-abs-workout/</t>
  </si>
  <si>
    <t>10-minute abs workout - NHS</t>
  </si>
  <si>
    <t>Hands up if you want a toned stomach? Well, with a little hard work you can get the stomach of your dreams by doing these seven exercises.</t>
  </si>
  <si>
    <t>https://www.realbuzz.com/articles-interests/fitness/article/7-exercises-for-a-flat-stomach/</t>
  </si>
  <si>
    <t>7 Exercises For A Flat Stomach | realbuzz.com</t>
  </si>
  <si>
    <t>Sep 24, 2018 - These 12 exercises target the stubborn belly fat you've been hoping to burn away.</t>
  </si>
  <si>
    <t>https://www.menshealth.com/fitness/g19546164/10-flat-belly-exercises/</t>
  </si>
  <si>
    <t>12 Best Flat Stomach Workout Moves - Lose Belly Fat Exercises</t>
  </si>
  <si>
    <t>But it's still worth dedicating some time to exercises that focus on the muscles around your stomach. You'll be rewarded with improved posture as well as ...</t>
  </si>
  <si>
    <t>https://www.coachmag.co.uk/fitness/stomach-exercises</t>
  </si>
  <si>
    <t>The Best Stomach Exercises For All Levels Of Gym-Goer ...</t>
  </si>
  <si>
    <t>6 days ago - For anyone who is looking to pack on some serious mass, one of their top priorities will be to determine what the best training method is.</t>
  </si>
  <si>
    <t>bodybuilding workout</t>
  </si>
  <si>
    <t>https://www.bodybuilding.com/content/5-best-bodybuilding-programs-to-pack-on-serious-muscle.html</t>
  </si>
  <si>
    <t>5 Best Bodybuilding Programs To Pack On Serious Muscle ...</t>
  </si>
  <si>
    <t>BodyFit Elite is an exclusive subscription service that gives you access to over 60 expert-designed, gym-proven fitness plans.</t>
  </si>
  <si>
    <t>https://www.bodybuilding.com/workout-plans</t>
  </si>
  <si>
    <t>All Plans - Find a Workout Plan - Bodybuilding.com</t>
  </si>
  <si>
    <t>Jan 7, 2020 - These days, I'm competing as a pro bodybuilder in the World Natural ... The following six-days-per-week workout plan, coupled with the serious ...</t>
  </si>
  <si>
    <t>https://www.bodybuilding.com/content/your-4-week-plan-for-guaranteed-muscle-growth.html</t>
  </si>
  <si>
    <t>Your 4-Week Plan For Guaranteed Muscle Growth ...</t>
  </si>
  <si>
    <t>6 days ago - Our forum members share complete 5-day split training routines, how effective they are compared to a 3-day split, who would benefit, and more.</t>
  </si>
  <si>
    <t>https://www.bodybuilding.com/content/what-is-the-best-5-day-workout-split.html</t>
  </si>
  <si>
    <t>What Is The Best 5-Day Workout Split? | Bodybuilding.com</t>
  </si>
  <si>
    <t>Bodybuilders have the time and genetic gifts to isolate every muscle and hit it with lots of sets in workouts that last more than an hour. But most of us with full-time ...</t>
  </si>
  <si>
    <t>https://www.mensjournal.com/health-fitness/new-bodybuilding-workout/</t>
  </si>
  <si>
    <t>The New Bodybuilding Workout - Men's Journal</t>
  </si>
  <si>
    <t>Physique competitor Lawrence Ballenger uses this intense one-week routine to fulfill his dreams of bodybuilding stardom.</t>
  </si>
  <si>
    <t>https://www.muscleandfitness.com/workouts/workout-routines/pro-bodybuilder-routine-more-sculpted-and-muscular-physique</t>
  </si>
  <si>
    <t>Get Big &amp; Shredded: Pro Bodybuilder Workout Routine ...</t>
  </si>
  <si>
    <t>Apr 6, 2019 - This is your complete guide to bodybuilding. From bulking up to cutting down, to workout plans and nutrition guides. Here's everything you ...</t>
  </si>
  <si>
    <t>Dec 17, 2012 - In my last two-part article series, I described my 11 principles for bodybuilding training. Now, I want to make things even simpler for you. I'm now ...</t>
  </si>
  <si>
    <t>https://www.t-nation.com/workouts/tried-and-true-bodybuilding-program-template</t>
  </si>
  <si>
    <t>A Tried and True Bodybuilding Program Template | T Nation</t>
  </si>
  <si>
    <t>Whether you're into bodybuilding, power lifting, strength training or just getting started, these workouts and tips will help you reach your goals. ... Steve Cook’s 'The Biggest Loser' Fat-burning Workout Routine Are you up for the challenge? ... Full-Body Exercises.</t>
  </si>
  <si>
    <t>workout </t>
  </si>
  <si>
    <t>https://www.muscleandfitness.com/workouts</t>
  </si>
  <si>
    <t>Workouts &amp; Muscle-Building Exercises | Muscle &amp; Fitness</t>
  </si>
  <si>
    <t>This Full-Body, Gym-Free Workout Will Add Muscle, Burn Fat and Build Mental Grit. ... Can You Survive Our 40-Min Weight Loss Challenge? ... Make functional training a lot more fun, with a simple triplet of bro-sesh classics and a spicy, fat-burning finisher.</t>
  </si>
  <si>
    <t>https://www.menshealth.com/uk/workouts/</t>
  </si>
  <si>
    <t>Workouts – Plans, Exercises and Form Guides - Men's Health</t>
  </si>
  <si>
    <t>The Best Workouts For Women Involve These 10 Exercises. Want abs? ... If You've Got 20 Minutes And An Exercise Mat, You Can Do This Butt And Leg Workout.</t>
  </si>
  <si>
    <t>https://www.womenshealthmag.com/workouts/</t>
  </si>
  <si>
    <t>Workouts - Women's Health</t>
  </si>
  <si>
    <t>Jan 1, 2020 - Build workout plans that fit your schedule and goals! Learn which exercises to pick for your workout routine or program with this step-by-step ...</t>
  </si>
  <si>
    <t>https://www.nerdfitness.com/blog/how-to-build-your-own-workout-routine/</t>
  </si>
  <si>
    <t>How To Build Your Own Workout Routine (Plans &amp; Exercises ...</t>
  </si>
  <si>
    <t>Get ready to get sweaty! SELF is an authoritative source of fitness, workouts, nutrition, and health advice. Choose a workout that works for you.</t>
  </si>
  <si>
    <t>https://www.self.com/package/workout-finder</t>
  </si>
  <si>
    <t>Find Your Next Workout | SELF</t>
  </si>
  <si>
    <t>40 Minute Dynamic Upper Body Strength Workout for Arms, Shoulders, Chest &amp; ... 50 Minute HIIT Cardio and Strength Workout - Lower Body Strength + HIIT.</t>
  </si>
  <si>
    <t>https://www.fitnessblender.com/videos</t>
  </si>
  <si>
    <t>Free Workout Videos | Fitness Blender</t>
  </si>
  <si>
    <t>Largest range of FREE workout routines available! Muscle building, fat loss, strength, abs, women's, fitness and more.</t>
  </si>
  <si>
    <t>https://www.muscleandstrength.com/workout-routines</t>
  </si>
  <si>
    <t>Workout Routines Database: 1000+ Free Workout Plans</t>
  </si>
  <si>
    <t>Home Workouts provides daily workout routines for all your main muscle groups. In just a few minutes a day, you can build muscles and keep fitness at home ...</t>
  </si>
  <si>
    <t>home workout</t>
  </si>
  <si>
    <t>https://play.google.com/store/apps/details?id=homeworkout.homeworkouts.noequipment&amp;hl=en_US</t>
  </si>
  <si>
    <t>Home Workout - No Equipment - Apps on Google Play</t>
  </si>
  <si>
    <t>Jan 1, 2020 - The best bodyweight workout and exercises for beginners you can do at home. No equipment or gym required. Build muscle and burn fat ...</t>
  </si>
  <si>
    <t>https://www.nerdfitness.com/blog/beginner-body-weight-workout-burn-fat-build-muscle/</t>
  </si>
  <si>
    <t>Bodyweight Workout for Beginners: 20-Minute at Home ...</t>
  </si>
  <si>
    <t>If performed correctly and consistently, home workouts can be every bit as effective as a gym workout. The key is to focus on strength training. Building muscle ...</t>
  </si>
  <si>
    <t>https://www.verywellfit.com/best-home-workouts-3495490</t>
  </si>
  <si>
    <t>Home Workouts to Tighten and Tone - Verywell Fit</t>
  </si>
  <si>
    <t>May 17, 2016 - Life can get busy, but that's no excuse for not staying active. With these at-home workouts from ACE Fitness, you can effectively exercise ...</t>
  </si>
  <si>
    <t>https://www.acefitness.org/education-and-resources/lifestyle/blog/6593/top-25-at-home-exercises</t>
  </si>
  <si>
    <t>At-Home Workouts | Top 25 Exercises You Can Do at Home</t>
  </si>
  <si>
    <t>Sep 24, 2019 - If the idea of an at-home workout makes you yawn, think again! When executed correctly, using just your body weight can give you a run for ...</t>
  </si>
  <si>
    <t>https://www.healthline.com/health/fitness-exercise/at-home-workouts</t>
  </si>
  <si>
    <t>30 At-Home Workout Moves: 20-Minute Set, All Levels ...</t>
  </si>
  <si>
    <t>Jan 20, 2020 - In need of an at-home workout to do in your living room, bedroom or kitchen? Try these YouTube HIIT routines that'll target your abs, bum and ...</t>
  </si>
  <si>
    <t>https://www.womenshealthmag.com/uk/fitness/workouts/a707729/home-workouts/</t>
  </si>
  <si>
    <t>17 Best Home HIIT Workouts to Target Abs, Bum + Chest</t>
  </si>
  <si>
    <t>Try This 20-Minute Arm And Shoulder Workout. No equipment necessary. By Charlee Atkins, CPT. WHX. The 50 Best At-Home Exercises Of All Time. No weights ...</t>
  </si>
  <si>
    <t>https://www.womenshealthmag.com/at-home-workouts/</t>
  </si>
  <si>
    <t>At-home Workouts - Women's Health</t>
  </si>
  <si>
    <t>The fitness industry can sometimes seem like a bewildering blur of new ideas, with novel diets, workout classes and equipment cropping up constantly ...</t>
  </si>
  <si>
    <t>https://www.coachmag.co.uk/workouts/home-workouts</t>
  </si>
  <si>
    <t>The Ultimate Home Workout Plan | Coach</t>
  </si>
  <si>
    <t>Sep 19, 2019 - Soak up the sun (just don't forget the SPF!) with these great outdoor workout ideas. Inspired by everything from CrossFit to kid's playground, ...</t>
  </si>
  <si>
    <t>outside workout</t>
  </si>
  <si>
    <t>https://www.shape.com/fitness/workouts/10-new-outdoor-workout-ideas</t>
  </si>
  <si>
    <t>The Best Outdoor Workouts and Outdoor Exercises to Mix Up ...</t>
  </si>
  <si>
    <t>You might be tapering off your bulking workouts in favor of ones that'll help you cut weight and hone greater total-body muscle definition. Or, maybe you're trying ...</t>
  </si>
  <si>
    <t>https://www.mensjournal.com/health-fitness/10-best-outdoor-workouts-burn-fat-and-build-muscle/</t>
  </si>
  <si>
    <t>10 best outdoor workouts to burn fat and build muscle</t>
  </si>
  <si>
    <t>Oct 24, 2017 - A high intensity interval training workout you can do without any equipment. Get in a full-body strength and cardio workout in only 12 minutes!</t>
  </si>
  <si>
    <t>https://www.self.com/gallery/outdoor-hiit-workout</t>
  </si>
  <si>
    <t>A 12-Minute Outdoor HIIT Workout You Can Do Anywhere ...</t>
  </si>
  <si>
    <t>Jul 11, 2018 - Want to break a sweat outside? Try this no-equipment outdoor workout for beginners, outdoor bodyweight circuit, and outdoor cardio workout.</t>
  </si>
  <si>
    <t>https://www.womenshealthmag.com/fitness/a19914435/outdoor-workouts/</t>
  </si>
  <si>
    <t>3 Best Outdoor Workout Circuits - Outdoor Exercise Ideas</t>
  </si>
  <si>
    <t>Burn fat, lose your gut, and build muscle in just three weeks with this bodyweight workout plan.</t>
  </si>
  <si>
    <t>https://www.muscleandfitness.com/training/workout-routines/get-ripped-anywhere-outdoor-workout-series</t>
  </si>
  <si>
    <t>The get-ripped-anywhere outdoor workout series | Muscle ...</t>
  </si>
  <si>
    <t>Apr 20, 2018 - “As with every exercise or workout, ensure you warm up and down properly, and remain hydrated,” says Bolton. “Make sure you get advice ...</t>
  </si>
  <si>
    <t>https://www.coachmag.co.uk/bodyweight-workouts/7466/five-outdoor-workout-ideas-for-a-sunny-day</t>
  </si>
  <si>
    <t>Five Outdoor Workout Ideas For A Sunny Day | Coach</t>
  </si>
  <si>
    <t>Mar 30, 2017 - Here, a breakdown of why you should add outdoor training to your routine this spring, plus an effective workout (and warm-up) you can do in ...</t>
  </si>
  <si>
    <t>https://www.esquire.com/lifestyle/health/a54220/best-outdoor-workouts-without-equipment/</t>
  </si>
  <si>
    <t>Best Outdoor Workouts Without Equipment - Esquire</t>
  </si>
  <si>
    <t>Embrace the outdoors and take your fitness routine outside. This park workout routine will help you gain muscle definition and boost your metabolism.</t>
  </si>
  <si>
    <t>https://www.active.com/fitness/articles/take-your-fitness-outside-park-workout-routine</t>
  </si>
  <si>
    <t>Take Your Fitness Outside: Park Workout Routine | ACTIVE</t>
  </si>
  <si>
    <t>Curves has helped millions of women around the world to get healthier and stronger with unique fitness solutions. Visit a Curves women's gym near you to find ...</t>
  </si>
  <si>
    <t>fitness for women </t>
  </si>
  <si>
    <t>https://www.curves.com/</t>
  </si>
  <si>
    <t>Curves: Women's Health &amp; Fitness Clubs</t>
  </si>
  <si>
    <t>Combine them into workouts for women that will strengthen your whole body. ... Fitness trends may come and go, but these classic moves are some of the best ...</t>
  </si>
  <si>
    <t>https://www.shape.com/fitness/workouts/10-best-exercises-women</t>
  </si>
  <si>
    <t>10 Best Exercises for Women | Shape</t>
  </si>
  <si>
    <t>Move now! A better me is approaching! Get fit with the BEST women workout - female fitness app! Sweat 7 mins a day to get a perfect bikini body! Women ...</t>
  </si>
  <si>
    <t>https://play.google.com/store/apps/details?id=women.workout.female.fitness&amp;hl=en_US</t>
  </si>
  <si>
    <t>Female Fitness - Women Workout - Apps on Google Play</t>
  </si>
  <si>
    <t>Jan 17, 2020 - Read reviews, compare customer ratings, see screenshots, and learn more about Workout for Women: Fitness App. Download Workout for ...</t>
  </si>
  <si>
    <t>https://apps.apple.com/us/app/workout-for-women-fitness-app/id839285684</t>
  </si>
  <si>
    <t>‎Workout for Women: Fitness App on the App Store</t>
  </si>
  <si>
    <t>A Premier Health Club for Women Only Call us: 281-376-8800 6370 Louetta Road • Spring, ... Pure Fitness for Women 6370 Louetta Road Spring, TX 77379</t>
  </si>
  <si>
    <t>https://purefitnessforwomen.com/</t>
  </si>
  <si>
    <t>Pure Fitness For Women - Spring</t>
  </si>
  <si>
    <t>The Amarillo Town Club offers a wide variety of group fitness classes. Tone up. Wind down. But most of all, have fun. From fitness newcomers to hard-core ...</t>
  </si>
  <si>
    <t>fitness classes </t>
  </si>
  <si>
    <t>https://www.amarillotownclub.com/group-fitness</t>
  </si>
  <si>
    <t>Group Fitness - Amarillo - Amarillo Town Club</t>
  </si>
  <si>
    <t>At the Amarillo Town Club, we have something for everyBODY. From our cutting-edge Performance Center to the latest group fitness classes and world-class ...</t>
  </si>
  <si>
    <t>https://www.amarillotownclub.com/fitness-activities-in-amarillo</t>
  </si>
  <si>
    <t>Fitness &amp; Health - Amarillo Town Club</t>
  </si>
  <si>
    <t>Yoga. Cycling. Boxing. One app gets you into the best fitness classes near you. Just search a class, reserve your spot and work out.</t>
  </si>
  <si>
    <t>https://classpass.com/</t>
  </si>
  <si>
    <t>ClassPass | Fitness Studios &amp; Classes | Free Trial</t>
  </si>
  <si>
    <t>Jun 27, 2013 - 8 Popular Fitness Classes, Explained. 1 of 8. Getty Images. Barre. 2 of 8. Getty Images. Bikram Yoga (Hot Yoga) 3 of 8. Getty Images. Pilates. 4 of 8. Getty Images. Boot Camp. 5 of 8. Getty Images. Spinning. 6 of 8. Getty Images. CrossFit. 7 of 8. Getty Images. Boxing. 8 of 8.</t>
  </si>
  <si>
    <t>https://www.goodhousekeeping.com/health/fitness/g671/best-fitness-classes/</t>
  </si>
  <si>
    <t>Popular Fitness Classes - How to Exercise at Home</t>
  </si>
  <si>
    <t>Fitness Class Deals: 50 to 90% off deals in Fitness Classes near you. Get daily deals and local insights near you today! One- or Three-Month Gym Membership ...</t>
  </si>
  <si>
    <t>https://www.groupon.com/local/fitness-classes</t>
  </si>
  <si>
    <t>Fitness Classes Near Me | Groupon</t>
  </si>
  <si>
    <t>All body toning and strengthening workout class. It helps to improve your cardio endurance, strength, and flexibility. It is fast-pace and a fun loving workout.</t>
  </si>
  <si>
    <t>https://www.actx.edu/ce/classes/topic_query.php?topic=PE</t>
  </si>
  <si>
    <t>Group Fitness Classes - Amarillo - Amarillo College</t>
  </si>
  <si>
    <t>The Downtown Athletic Club in Amarillo offers a variety of Group Fitness classes that complimentary to members and $5 a piece for non-members.</t>
  </si>
  <si>
    <t>http://www.daclub.com/group-fitness.html</t>
  </si>
  <si>
    <t>Group Fitness | Amarillo Fitness Class | 806-324-5402 ...</t>
  </si>
  <si>
    <t>Take a swim. Play some racquetball. Do Pilates. Take a fitness class. Learn to box. Relax by the pool. Enjoy a delicious meal. How about all of the above?</t>
  </si>
  <si>
    <t>Start your gym membership today at Gold's Gym Amarillo located in Amarillo TX. We have the best fitness equipment, group exercise classes, &amp; personal ...</t>
  </si>
  <si>
    <t>Jul 12, 2018 - Regular exercise is the closest thing to a miracle drug that we have. ... If you're trying to figure out how to start a fitness routine or looking to track your fitness journey, apps can help. ... The ACSM takes guidelines for exercise programs a few steps further, saying that all workout ...</t>
  </si>
  <si>
    <t>fitness help </t>
  </si>
  <si>
    <t>https://www.businessinsider.com/free-fitness-apps-for-getting-in-shape-2018-7</t>
  </si>
  <si>
    <t>8 free fitness apps that can help you get in shape — and what ...</t>
  </si>
  <si>
    <t>Exercise can help prevent excess weight gain or help maintain weight loss. ... If you want to lose weight, meet specific fitness goals or get even more benefits, ...</t>
  </si>
  <si>
    <t>https://www.mayoclinic.org/healthy-lifestyle/fitness/in-depth/exercise/art-20048389</t>
  </si>
  <si>
    <t>Exercise: 7 benefits of regular physical activity - Mayo Clinic</t>
  </si>
  <si>
    <t>Jul 9, 2019 - The right attitude and a few tricks can keep your fitness routine on track. ... No one has perfect form the first day of strength training. ... Do different types of workouts to keep things interesting and to exercise different muscle groups.</t>
  </si>
  <si>
    <t>https://www.webmd.com/men/stick-with-fitness-plan</t>
  </si>
  <si>
    <t>12 Tips to Help You Stick With Your Fitness Program - WebMD</t>
  </si>
  <si>
    <t>Get science-backed nutrition and fitness information alongside real-life strategies that work. From New York Times best-selling author Adam Bornstein.</t>
  </si>
  <si>
    <t>https://www.bornfitness.com/blog/</t>
  </si>
  <si>
    <t>Fitness and Nutrition Help for Real People - Born Fitness Blog</t>
  </si>
  <si>
    <t>Nov 13, 2019 - Senior Exercise and Fitness Tips. No matter your age, it's never too late to get fit. These easy tips will help you get started safely and make it fun ...</t>
  </si>
  <si>
    <t>https://www.helpguide.org/articles/healthy-living/exercise-and-fitness-as-you-age.htm</t>
  </si>
  <si>
    <t>Senior Exercise and Fitness Tips - HelpGuide.org</t>
  </si>
  <si>
    <t>Nov 13, 2019 - These tips will help you start an exercise routine that you'll enjoy and ... So, don't beat yourself up about your body, your current fitness level, ...</t>
  </si>
  <si>
    <t>https://www.helpguide.org/articles/healthy-living/how-to-start-exercising-and-stick-to-it.htm</t>
  </si>
  <si>
    <t>How to Start Exercising and Stick to It - HelpGuide.org</t>
  </si>
  <si>
    <t>It has many benefits, including improving your overall health and fitness, and ... Flexibility exercises stretch your muscles and can help your body stay limber.</t>
  </si>
  <si>
    <t>https://medlineplus.gov/exerciseandphysicalfitness.html</t>
  </si>
  <si>
    <t>Exercise and Physical Fitness: MedlinePlus</t>
  </si>
  <si>
    <t>Jan 1, 2020 - Nerd Fitness: A fitness website for nerds and average Joes. Helping you lose weight, get stronger, live better.</t>
  </si>
  <si>
    <t>https://www.nerdfitness.com/blog/</t>
  </si>
  <si>
    <t>Helping You Lose Weight, Get Stronger, Live ... - Nerd Fitness</t>
  </si>
  <si>
    <t>Jun 1, 2017 - Keeping motivated to increase and improve our fitness levels can be a tricky task. We have selected the top 10 fitness apps to help you reach ...</t>
  </si>
  <si>
    <t>https://www.medicalnewstoday.com/articles/317720.php</t>
  </si>
  <si>
    <t>The 10 best fitness apps - Medical News Today</t>
  </si>
  <si>
    <t>Feb 10, 2017 - It can also help them be more aware of their mental state and practice ... shown to improve insulin sensitivity, cardiovascular fitness and body ...</t>
  </si>
  <si>
    <t>https://www.healthline.com/nutrition/10-benefits-of-exercise</t>
  </si>
  <si>
    <t>The Top 10 Benefits of Regular Exercise - Healthline</t>
  </si>
  <si>
    <t>and see how fitness can fit into your life! The FitnessCoach® program can help you get active and be healthy. It's designed specifically for your needs so you ...</t>
  </si>
  <si>
    <t>fitness coach </t>
  </si>
  <si>
    <t>https://www.fitnesscoach.com/</t>
  </si>
  <si>
    <t>Fitness Coach</t>
  </si>
  <si>
    <t>Are you a personal trainer or a fitness coach? There is a difference. How you distinguish yourself will greatly affect your career.</t>
  </si>
  <si>
    <t>https://www.theptdc.com/are-you-a-professional-fitness-coach-or-a-personal-trainer-whats-the-difference</t>
  </si>
  <si>
    <t>What's the Difference Between a Fitness Coach and a ...</t>
  </si>
  <si>
    <t>We Offer A Variety Of Services To Help Our Clients Reach Their Fitness Goals. Personal Training: Private and Semi-Private, Fit Camp, Yoga, &amp; Prenatal.</t>
  </si>
  <si>
    <t>https://customfitness.biz/</t>
  </si>
  <si>
    <t>Custom Fitness: Personal Trainer in Amarillo</t>
  </si>
  <si>
    <t>Nerd Fitness now offers specialized, personal training to help you achieve your goals faster!</t>
  </si>
  <si>
    <t>https://www.nerdfitness.com/coaching-overview-page/</t>
  </si>
  <si>
    <t>Online Coaching: Fitness &amp; Nutrition (by Nerd Fitness)</t>
  </si>
  <si>
    <t>Personal Trainer Amarillo - 806.231.0084 - Real Results! Personal Fitness Training is owned by Jessica Sutterfield. Jessica is a complete wellness instructor ...</t>
  </si>
  <si>
    <t>http://www.realresultsfitness.net/</t>
  </si>
  <si>
    <t>Personal Trainer Amarillo :: Real Results! Personal Fitness ...</t>
  </si>
  <si>
    <t>In my article on Fitness coach vs Personal Trainer you will learn all about the differences between these two. Get ready to learn a thing or two!</t>
  </si>
  <si>
    <t>https://www.ptpioneer.com/fitness-coach-vs-personal-trainer/</t>
  </si>
  <si>
    <t>Fitness coach vs Personal Trainer - I'll Break it Down!</t>
  </si>
  <si>
    <t>Jessica Sutterfield is a fitness &amp; wellness coach in Amarillo, TX. who partners with the Amarillo Town Club.</t>
  </si>
  <si>
    <t>https://www.amarillotownclub.com/fitness/personal-training/jessica-sutterfield</t>
  </si>
  <si>
    <t>Jessica Sutterfield | Personal Trainer - Amarillo</t>
  </si>
  <si>
    <t>A professional fitness coach is a professional in the field of fitness and exercise, most often instruction (fitness instructor), including professional sports club's ...</t>
  </si>
  <si>
    <t>https://en.wikipedia.org/wiki/Professional_fitness_coach</t>
  </si>
  <si>
    <t>Professional fitness coach - Wikipedia</t>
  </si>
  <si>
    <t>Coaching clients to a higher level of fitness… A fitness coach combines a systematic coaching process and personal training (or fitness instruction) to empower ...</t>
  </si>
  <si>
    <t>http://www.wellcoach.com/newsletters/images/What%20is%20Fitness%20Coaching.pdf</t>
  </si>
  <si>
    <t>What is Fitness Coaching? - Wellcoaches</t>
  </si>
  <si>
    <t>Dawn, whose legal name is Brittany Davis, sold services like fitness coaching and macro consultations through her website, which she marketed heavily through ...</t>
  </si>
  <si>
    <t>https://www.shape.com/fitness/what-ask-working-trainer-or-fitness-coach-instagram</t>
  </si>
  <si>
    <t>Read This Before Working with a Trainer or Fitness Coach ...</t>
  </si>
  <si>
    <t>Check out the latest fitness trends, workouts, gear, sports news and health nutrition and advice, all on SELF.</t>
  </si>
  <si>
    <t>fitness</t>
  </si>
  <si>
    <t>https://www.self.com/fitness</t>
  </si>
  <si>
    <t>Fitness Advice &amp; Workout Tips | SELF</t>
  </si>
  <si>
    <t>Shakira's Trainer Shares the Workout Tips That Prepped Her for the Super Bowl—and Scored Her Those Abs. ... The 10 Best Fitness Trackers to Conquer Your Health Goals in 2020. ... The 19 Best Leggings for Hot Yoga Class, According to One Fitness Writer Who Tested Them All.</t>
  </si>
  <si>
    <t>https://www.health.com/fitness</t>
  </si>
  <si>
    <t>Fitness Advice, Workout Tips, and More | Health.com</t>
  </si>
  <si>
    <t>Fitness may refer to: Physical fitness, a state of health and well-being. Fitness (biology), an individual's ability to propagate its genes. Fitness (magazine), a women's magazine, focusing on health and exercise. Fitness and figure competition, a form of physique training, related to bodybuilding.</t>
  </si>
  <si>
    <t>https://en.wikipedia.org/wiki/Fitness</t>
  </si>
  <si>
    <t>Fitness - Wikipedia</t>
  </si>
  <si>
    <t>Find all your health &amp; fitness information right here. We have a large selection of exercises, fitness articles , and healthy recipes to choose from. If you are looking ...</t>
  </si>
  <si>
    <t>https://www.fitness.com/</t>
  </si>
  <si>
    <t>Fitness: Exercises, Fitness &amp; Nutrition, and Fitness Articles ...</t>
  </si>
  <si>
    <t>Weight-loss plans, video workouts, abs exercises, diet plans, beauty tricks, and health advice.</t>
  </si>
  <si>
    <t>https://www.fitnessmagazine.com/</t>
  </si>
  <si>
    <t>Fitness Magazine: Weight-loss plans, video workouts, abs ...</t>
  </si>
  <si>
    <t>May 24, 2019 - In fact, runners need weight training even more than you may realize. “Strength work accomplishes three big goals for runners,” says Jason ...</t>
  </si>
  <si>
    <t>Strength work for runners</t>
  </si>
  <si>
    <t>https://www.runnersworld.com/training/a20865330/weight-training-for-runners/</t>
  </si>
  <si>
    <t>Exercises with Weights | Weight Training for Runners</t>
  </si>
  <si>
    <t>Strength work is the backbone of great endurance training. These running-specific exercises will help you build strength, agility and explosiveness.</t>
  </si>
  <si>
    <t>https://www.active.com/running/articles/14-running-specific-strength-training-exercises</t>
  </si>
  <si>
    <t>14 Running-Specific Strength Training Exercises | ACTIVE</t>
  </si>
  <si>
    <t>Nov 1, 2018 - For runners, strength training doesn't have to mean bulking up. When you approach strength work strategically, it can translate into a reduced ...</t>
  </si>
  <si>
    <t>https://blog.mapmyrun.com/the-runners-guide-to-strength-training/</t>
  </si>
  <si>
    <t>The Runner's Guide to Strength Training | MapMyRun</t>
  </si>
  <si>
    <t>The best strength exercises for runners are included in these routines, giving you ... Should I be doing any leg work, or does running work them enough?</t>
  </si>
  <si>
    <t>https://strengthrunning.com/2015/07/best-strength-exercises-for-runners/</t>
  </si>
  <si>
    <t>The Best Strength Exercises for Runners | Strength Running</t>
  </si>
  <si>
    <t>Weight Training for Runners: The Big Picture. When it comes to strength work for runners, there are three major goals: Injury prevention – toughen the ...</t>
  </si>
  <si>
    <t>https://strengthrunning.com/weight-training-for-runners/</t>
  </si>
  <si>
    <t>Weight Training for Runners: The Complete Guide | Strength ...</t>
  </si>
  <si>
    <t>Jul 25, 2019 - For starters, stronger leg muscles can deliver more power when running, while strengthening connective tissues (tendons and ligaments) can ...</t>
  </si>
  <si>
    <t>https://www.redbull.com/gb-en/strength-training-for-runners-workout-exercises</t>
  </si>
  <si>
    <t>Strength training for runners: Top 10 workout exercises</t>
  </si>
  <si>
    <t>Apr 16, 2018 - Strength training plays a key role in your development as a runner, ... who also recommends sneaking in some core work during your training.</t>
  </si>
  <si>
    <t>https://www.health.com/fitness/best-strength-exercises-runners</t>
  </si>
  <si>
    <t>Best Strength Training Moves for Running | Health.com</t>
  </si>
  <si>
    <t>Jan 30, 2019 - It's only natural as a runner to want to run faster—to shave off seconds ... shares four go-to power moves you can work into your training routine.</t>
  </si>
  <si>
    <t>workouts to run faster</t>
  </si>
  <si>
    <t>https://www.runnersworld.com/training/a20823682/strength-exercises-to-help-you-run-faster/</t>
  </si>
  <si>
    <t>How to Run Faster | 4 Strength Exercises to Increase Speed</t>
  </si>
  <si>
    <t>Oct 19, 2018 - 4 Sprint Workouts That'll Increase Your Speed ... Here's the thing about running: If you don't ever run fast, you're never going to get faster.</t>
  </si>
  <si>
    <t>https://www.runnersworld.com/training/a20865004/sprint-workouts-to-increase-speed/</t>
  </si>
  <si>
    <t>Sprint Workouts - Workouts to Run Faster - Runner's World</t>
  </si>
  <si>
    <t>There are very few people who would say no to being able to run a little faster. ... intervals, tempo sessions and other kinds of workouts to your training routine.</t>
  </si>
  <si>
    <t>https://www.coachmag.co.uk/running/6938/ten-exercises-to-make-you-a-faster-runner</t>
  </si>
  <si>
    <t>Ten Exercises To Make You A Faster Runner | Coach</t>
  </si>
  <si>
    <t>As runners we're always looking for ways to run faster and for longer and now there's an easy way to do both. Introducing core workout, strength building, and ...</t>
  </si>
  <si>
    <t>https://www.runnersneed.com/expert-advice/training/5-exercises-to-run-faster-for-longer.html</t>
  </si>
  <si>
    <t>5 Exercises to Help you Run Faster for Longer | Runners Need</t>
  </si>
  <si>
    <t>Use these three exercises to run faster without it even feeling like work! ... We're going to give you a little ...</t>
  </si>
  <si>
    <t>https://therunexperience.com/3-running-exercises-to-get-faster/</t>
  </si>
  <si>
    <t>3 Exercises to Run Faster and Stronger You Can Use Today</t>
  </si>
  <si>
    <t>But targeted workouts geared toward your fitness goals—training for a marathon, growing faster, ... The shorter the run period, the faster your speed should be.</t>
  </si>
  <si>
    <t>https://www.mensjournal.com/health-fitness/best-running-workouts-increase-speed-and-endurance/</t>
  </si>
  <si>
    <t>The Best Running Workouts to Increase Speed and Endurance</t>
  </si>
  <si>
    <t>Apr 10, 2019 - See, there are plenty of workouts that help you run faster, and you don't ... In order to be fast, you have to train fast and with power, Blink Fitness ...</t>
  </si>
  <si>
    <t>https://www.elitedaily.com/p/7-workouts-that-help-you-run-faster-if-you-have-a-sudden-need-for-speed-16976400</t>
  </si>
  <si>
    <t>7 Workouts That Help You Run Faster If You Have A Sudden ...</t>
  </si>
  <si>
    <t>There are tons of steps you can take to run faster, smoke the competition, and maybe ... Take a lesson from boxers and add jump rope workouts to your routine.</t>
  </si>
  <si>
    <t>https://greatist.com/fitness/25-ways-run-faster-now</t>
  </si>
  <si>
    <t>How to Run Faster: 24 Surefire Ways to Increase Your ...</t>
  </si>
  <si>
    <t>Jump to hip stretches - The following exercises will stretch and strengthen the muscles around the hips, helping alleviate tightness and protect against ...</t>
  </si>
  <si>
    <t>hip stretches</t>
  </si>
  <si>
    <t>https://www.medicalnewstoday.com/articles/325377.php</t>
  </si>
  <si>
    <t>The best stretches for tight hips - Medical News Today</t>
  </si>
  <si>
    <t>A feeling of tightness across the hips comes from tension around the hip flexors. The hip flexors are a group of muscles around the top of the thighs that connect the upper leg to the hip. ... Foam roller stretches and hip flexor stretches can help to relieve tightness in the hips.</t>
  </si>
  <si>
    <t>https://www.healthline.com/health/tight-hips</t>
  </si>
  <si>
    <t>Tight Hips: 7 Stretches, Symptoms, Causes, Prevention, and ...</t>
  </si>
  <si>
    <t>Nov 4, 2019 - The 8 Best Hip Flexor Stretches, According to a Physical Therapist. ... If you do a lot of core work, you might actually use your hip flexors more than your abdominal muscles, which can lead to tightness, Yuen says. ... “Since part of the hip flexor muscles (the psoas) attach to the ...</t>
  </si>
  <si>
    <t>https://www.byrdie.com/how-to-stretch-hip-flexors-4774207</t>
  </si>
  <si>
    <t>8 Best Stretches for Your Hip Flexors - Byrdie</t>
  </si>
  <si>
    <t>Jan 1, 2018 - Tight hip flexors can cause serious discomfort. Stretching can help loosen the muscles and ease the pain. Try these five stretches for relief from ...</t>
  </si>
  <si>
    <t>https://www.webmd.com/fitness-exercise/fitness-hip-flexor-stretches</t>
  </si>
  <si>
    <t>5 Best Hip Flexor Stretches for Tight Hip Relief - WebMD</t>
  </si>
  <si>
    <t>Performix House trainer Lauren Kanski, NASM-CPT, shares 15 hip stretches to use before and after exercise ...</t>
  </si>
  <si>
    <t>https://www.health.com/fitness/hip-stretches</t>
  </si>
  <si>
    <t>15 Hip Stretches for Tight Hips, According to a Trainer | Health ...</t>
  </si>
  <si>
    <t>Aug 22, 2019 - Hip flexors are a group of muscles in your abdomen, thighs, and glutes (dat butt) ... Here Are 5 Ways to Stretch Your Hip Flexors and Become a ...</t>
  </si>
  <si>
    <t>https://www.cosmopolitan.com/health-fitness/a28778104/hip-flexor-stretch-how-to/</t>
  </si>
  <si>
    <t>Hip Flexor Stretch How To — Stretches For Pain, Hip Opening ...</t>
  </si>
  <si>
    <t>Dec 11, 2019 - That's why I made the stretching sequence I'll show you below. Get a free cheatsheet with our full Hip Mobility Routine. Use this simple ...</t>
  </si>
  <si>
    <t>https://gmb.io/hip-mobility/</t>
  </si>
  <si>
    <t>Best Hip Mobility Routine: 8 Daily Exercises for Tight Hips</t>
  </si>
  <si>
    <t>May 26, 2018 - Get ready to work your entire body in 30 minutes! In our Two-Week Tone-Up Plan, we figured it's time to add some hand weights into the mix to ...</t>
  </si>
  <si>
    <t>30 minute strength workouts</t>
  </si>
  <si>
    <t>https://www.popsugar.com/fitness/30-Minute-Full-Body-Workout-Weights-42796164</t>
  </si>
  <si>
    <t>30-Minute Full-Body Workout With Weights | POPSUGAR ...</t>
  </si>
  <si>
    <t>Jan 7, 2020 - Can't spend an hour in the gym? No problem! Use these 5 time-saving tips and follow this complete 30-minute workout plan to cut your training ...</t>
  </si>
  <si>
    <t>https://www.bodybuilding.com/content/get-fit-fast-your-30-minute-workout-plan.html</t>
  </si>
  <si>
    <t>Get Fit, Fast: Your 30-Minute Workout Plan! | Bodybuilding.com</t>
  </si>
  <si>
    <t>You don't need fancy equipment to build muscle strength. Sculpt a better body right now with just a few pairs of these everyday weights.</t>
  </si>
  <si>
    <t>https://www.muscleandfitness.com/training/build-muscle/dumbbell-workout</t>
  </si>
  <si>
    <t>The 30-Minute Dumbbell Workout Program to Build Muscle ...</t>
  </si>
  <si>
    <t>Sep 12, 2017 - The 30-Minute Weightlifting Workout That Maximizes Your Rest Time ... 'bells in barre class (which don't even really count as strength training).</t>
  </si>
  <si>
    <t>https://www.shape.com/fitness/workouts/30-minute-weight-lifting-workout-women</t>
  </si>
  <si>
    <t>30-Minute Weight Lifting Workout for Women | Shape Magazine</t>
  </si>
  <si>
    <t>Strength training is the key to flexibility, mobility, improved performance and ... It'll take only nine minutes of exertion to complete a full-body strength-building workout. ... Keep resting one minute between each set and you can tack on a 20-30 ...</t>
  </si>
  <si>
    <t>https://www.nytimes.com/guides/well/strength-training-plyometrics</t>
  </si>
  <si>
    <t>The 9-Minute Strength Workout - Well Guides - The New York ...</t>
  </si>
  <si>
    <t>What if you could get an effective workout in 30 minutes a day? ... Push-ups are a great choice here, with many different variations depending on your strength.</t>
  </si>
  <si>
    <t>https://www.webmd.com/fitness-exercise/features/fitness-blitz-the-30-minute-workout</t>
  </si>
  <si>
    <t>Fitness Blitz: The 30-Minute Workout - WebMD</t>
  </si>
  <si>
    <t>Personnel training, also known as employee training, means training employees on operating procedures and standards. ... Free Management Library states that employee training increases efficiency, effectiveness and productivity along with morale and job satisfaction.</t>
  </si>
  <si>
    <t>personnel training</t>
  </si>
  <si>
    <t>https://bizfluent.com/facts-6797726-meaning-personnel-training-.html</t>
  </si>
  <si>
    <t>What is the Meaning of Personnel Training? - Bizfluent</t>
  </si>
  <si>
    <t>Training is a program that helps employees learn specific knowledge or skills to improve performance in their current roles. Development is more expansive and ...</t>
  </si>
  <si>
    <t>https://www.allencomm.com/what-is-employee-training-development/</t>
  </si>
  <si>
    <t>What is Employee Training &amp; Development? | AllenComm</t>
  </si>
  <si>
    <t>In order to sustain this development speed, the company revised its personnel assessment and treatment system for general employees and started using the ...</t>
  </si>
  <si>
    <t>https://www.konicaminolta.com/about/csr/csr/employee/careerup.html</t>
  </si>
  <si>
    <t>Personnel Training and Effective Utilization of Skills -Together ...</t>
  </si>
  <si>
    <t>This review was frustrating for at least two reasons. First, as the term is commonly used, personnel training and development can include such diverse elements ...</t>
  </si>
  <si>
    <t>https://www.annualreviews.org/doi/pdf/10.1146/annurev.ps.22.020171.003025</t>
  </si>
  <si>
    <t>Personnel Training and Development - Annual Reviews</t>
  </si>
  <si>
    <t>The mission of the OPM Training and Executive Development Group is to design policy and ... learning and development programs in the agencies, particularly leadership development programs for ... U.S. Office of Personnel Management.</t>
  </si>
  <si>
    <t>https://www.opm.gov/policy-data-oversight/training-and-development/</t>
  </si>
  <si>
    <t>Training and Development</t>
  </si>
  <si>
    <t>The training program will result in trained and qualified personnel who can ... Training is in-depth instruction provided to personnel to develop and demon-.</t>
  </si>
  <si>
    <t>http://www.nrc.gov/docs/ML0323/ML032370066.pdf</t>
  </si>
  <si>
    <t>Procedure for Personnel Training. - NRC</t>
  </si>
  <si>
    <t>Apr 7, 2013 - Psychology Definition of PERSONNEL TRAINING: with regard to industrial and organizational environments, a program modeled to attain such ...</t>
  </si>
  <si>
    <t>https://psychologydictionary.org/personnel-training/</t>
  </si>
  <si>
    <t>What is PERSONNEL TRAINING? definition of PERSONNEL ...</t>
  </si>
  <si>
    <t>Personnel training is the process of orienting and educating employees in the workplace. The exact activities that take place in...</t>
  </si>
  <si>
    <t>https://www.wisegeek.com/what-is-personnel-training.htm</t>
  </si>
  <si>
    <t>What is Personnel Training? (with pictures) - wiseGEEK</t>
  </si>
  <si>
    <t>20519 Personnel Training Coordinator jobs available on Indeed.com. Apply to Training Coordinator, Human Resources Coordinator, Personnel Manager and ...</t>
  </si>
  <si>
    <t>https://www.indeed.com/q-Personnel-Training-Coordinator-jobs.html</t>
  </si>
  <si>
    <t>Personnel Training Coordinator Jobs, Employment | Indeed.com</t>
  </si>
  <si>
    <t>Powerlifting Training For The Beginner! Ben Creicos. January 29, 2020 • 2 min read. Even the most hardcore training methods revolve around simple principles, ...</t>
  </si>
  <si>
    <t>powerlifting for beginners</t>
  </si>
  <si>
    <t>https://www.bodybuilding.com/content/powerlifting-training-for-the-beginner.html</t>
  </si>
  <si>
    <t>Powerlifting Training For The Beginner! | Bodybuilding.com</t>
  </si>
  <si>
    <t>On its face, powerlifting is pretty simple: Develop as much all-out strength as you humanly can, primarily through the “big three” fundamental lifts: low-bar back squat, bench press, and deadlift. But talk to powerlifters long enough, and you'll discover that they often develop a mystic sense about their training.</t>
  </si>
  <si>
    <t>https://www.mensjournal.com/health-fitness/beginner-start-powerlifting-guide-mens-fitness/</t>
  </si>
  <si>
    <t>The beginner's guide to powerlifting - Men's Journal</t>
  </si>
  <si>
    <t>Feb 12, 2019 - In this beginner powerlifting guide, newer athletes will learn about what a balanced program contains, when to compete, and what it takes to ...</t>
  </si>
  <si>
    <t>https://barbend.com/beginners-guide-powerlifting/</t>
  </si>
  <si>
    <t>The Beginner's Guide to Getting Started In Powerlifting (Part 1 ...</t>
  </si>
  <si>
    <t>Oct 23, 2019 - Here are some of the most popular powerlifting programs for beginners. The following programs are chosen for their intelligent exercise choice, ...</t>
  </si>
  <si>
    <t>https://liftvault.com/programs/powerlifting/beginner-powerlifting-programs/</t>
  </si>
  <si>
    <t>5 BEST BEGINNER Powerlifting Workout Routines (2020) | Lift ...</t>
  </si>
  <si>
    <t>Ever wonder what the absolute best program is for beginner powerlifters? Well, it isn't Starting Strength or StrongLifts 5x5. Read about the best program here.</t>
  </si>
  <si>
    <t>https://www.powerliftingtowin.com/powerlifting-novice-program/</t>
  </si>
  <si>
    <t>Best Powerlifting Program for Beginners: PTW Novice ...</t>
  </si>
  <si>
    <t>Mar 7, 2016 - Powerlifting ... The thing that beginners (less than 3 years training experience) lack most compared to their intermediate and ... At the very beginning of your lifting career the most important thing you can do is train with high ...</t>
  </si>
  <si>
    <t>https://www.jtsstrength.com/considerations-for-beginners/</t>
  </si>
  <si>
    <t>Considerations for Beginners | Juggernaut Training Systems</t>
  </si>
  <si>
    <t>If you want to know what powerlifting is, why people do it, and how to get started with powerlifting, you want to read this article.</t>
  </si>
  <si>
    <t>https://legionathletics.com/powerlifting/</t>
  </si>
  <si>
    <t>The Ultimate Beginner's Guide to Powerlifting (With a Free ...</t>
  </si>
  <si>
    <t>This Novice Powerlifting Program taken from our Muscle and Strength Training Pyramid book is a three or four-day program built around developing skill and ...</t>
  </si>
  <si>
    <t>https://rippedbody.com/novice-powerlifting-program/</t>
  </si>
  <si>
    <t>The Novice Powerlifting Program | RippedBody.com</t>
  </si>
  <si>
    <t>4:30 PM BodyPump (SW) 5:00 PM TRX Blast (class pass required) 5:30 PM Core &amp; More. 5:30 PM ATC Spin. 5:45 PM BodyAttack/Combat for Beginners (SW) 6:00 PM Zumba. 6:00 PM Flow Yoga. 6:30 PM Virtual Cycle.</t>
  </si>
  <si>
    <t>group fitness classes</t>
  </si>
  <si>
    <t>At Crunch, there's no shortage of fitness classes. From group fitness classes, to dancing classes, to cardio classes, we have it all! View our classes here.</t>
  </si>
  <si>
    <t>https://www.crunch.com/classes</t>
  </si>
  <si>
    <t>Best Fitness Classes - Workout, Exercise &amp; Aerobics Classes ...</t>
  </si>
  <si>
    <t>Group Fitness Classes. Express classes denote a shorter version of the real class. Any classes that specify 30, 75 or 90 denote the length in time of the class if it ...</t>
  </si>
  <si>
    <t>https://www.genesishealthclubs.com/classes</t>
  </si>
  <si>
    <t>Group Fitness Classes - Genesis Health Clubs</t>
  </si>
  <si>
    <t>Jan 17, 2017 - If you've ever taken a LES MILLS BODYPUMP, Zumba or boot camp class, you've tried group fitness. The term group fitness encompasses any and all form of fitness that's done in a group setting, lead by a personal trainer or group instructor.</t>
  </si>
  <si>
    <t>https://www.polar.com/blog/what-is-group-fitness-benefits/</t>
  </si>
  <si>
    <t>Why you should try group fitness classes | Polar Blog</t>
  </si>
  <si>
    <t>Enjoy a diverse schedule of group fitness classes at Amarillo. From step aerobics to yoga, there are many paths to achieve your fitness goals.</t>
  </si>
  <si>
    <t>https://www.goldsgym.com/amarillotx/class-schedule/</t>
  </si>
  <si>
    <t>Gold's Gym Amarillo | Group Exercise Classes</t>
  </si>
  <si>
    <t>Looking for a fun, friendly environment to motivate and challenge you? Please choose from the following group fitness classes available near you. *Class:.</t>
  </si>
  <si>
    <t>https://www.lafitness.com/Pages/AerobicClasses.aspx</t>
  </si>
  <si>
    <t>Group Fitness | Helping Gym Members Pursue ... - LA Fitness</t>
  </si>
  <si>
    <t>Group up to get stronger with GX24 classes that challenge your entire body! With our inspiring instructors, you will do more reps, sets and crunches to help ...</t>
  </si>
  <si>
    <t>https://www.24hourfitness.com/classes/studio/</t>
  </si>
  <si>
    <t>GX24 Studio Classes | 24 Hour Fitness</t>
  </si>
  <si>
    <t>Oct 13, 2019 - Training for a marathon requires a little research. ... A great plan will include four different things: a build up to a long run that's at least 20 miles, ...</t>
  </si>
  <si>
    <t>marathon running plan</t>
  </si>
  <si>
    <t>https://www.runnersworld.com/training/a19599563/marathon-training-basics/</t>
  </si>
  <si>
    <t>Marathon Training Plan | How to Train for a Marathon</t>
  </si>
  <si>
    <t>Consider also Marathon 3, featuring only three days of running a week and slightly ... to fit comfortably between the Novice 1 and Intermediate 1 marathon plans.</t>
  </si>
  <si>
    <t>https://www.halhigdon.com/training/marathon-training/</t>
  </si>
  <si>
    <t>Marathon Training for All Skill Levels | Hal Higdon</t>
  </si>
  <si>
    <t>The Novice 1 Marathon Program is the most popular of all my marathon ... your plan; Track your progress with personal stats and charts; Record your runs with ...</t>
  </si>
  <si>
    <t>https://www.halhigdon.com/training-programs/marathon-training/novice-1-marathon/</t>
  </si>
  <si>
    <t>Novice 1 Marathon Training Program | Hal Higdon</t>
  </si>
  <si>
    <t>Apr 5, 2013 - As more and more runners turn to the marathon to prove their running mettle, a sensible marathon training schedule is more important than ...</t>
  </si>
  <si>
    <t>http://www.coolrunning.com/engine/2/2_4/143.shtml</t>
  </si>
  <si>
    <t>Marathon Training Plan &amp; Schedule - Cool Running</t>
  </si>
  <si>
    <t>How to Train for Marathon by Jeff Galloway. This program is designed for those who have been doing some running or walking for a few weeks. If you think that ...</t>
  </si>
  <si>
    <t>http://www.jeffgalloway.com/training/marathon-training/</t>
  </si>
  <si>
    <t>Marathon Training | Jeff Galloway</t>
  </si>
  <si>
    <t>Aug 8, 2019 - If you're going to run a 26.2-mile race, you'll need a marathon training plan that incorporates proper strength training and recovery.</t>
  </si>
  <si>
    <t>https://www.womensrunning.com/training/a-16-week-marathon-training-plan-to-go-the-distance/</t>
  </si>
  <si>
    <t>A 16-Week Marathon Training Plan to Go the Distance ...</t>
  </si>
  <si>
    <t>Max distance: Most marathon training plans usually peak at a long run of 20 miles. So where do those last 6 miles come from on race day? With proper training ...</t>
  </si>
  <si>
    <t>https://www.rei.com/learn/expert-advice/training-for-your-first-marathon.html</t>
  </si>
  <si>
    <t>How to Train for a Marathon | REI Expert Advice - REI.com</t>
  </si>
  <si>
    <t>A training schedule for marathon beginners that will provide a balanced plan should look at the two components to long-distance running: cardiovascular fitness ...</t>
  </si>
  <si>
    <t>https://www.active.com/running/articles/a-training-schedule-for-marathon-beginners</t>
  </si>
  <si>
    <t>A Training Schedule for Marathon Beginners | ACTIVE</t>
  </si>
  <si>
    <t>Amarillo Strength &amp; Conditioning is a Starting Strength Affiliated Gym that is ... is to provide the best training for anyone looking to improve their health, fitness, ...</t>
  </si>
  <si>
    <t>Best Powerlifting gym in amarillo</t>
  </si>
  <si>
    <t>https://www.amarillosc.com/</t>
  </si>
  <si>
    <t>Amarillo S&amp;C</t>
  </si>
  <si>
    <t>Starting Strength - The Aasgaard Company. Jim Wendler. Weightlifting Wise and Texas Barbell Club. Konstantin Konstantinovs. Willie Nelson. Luck Reunion.</t>
  </si>
  <si>
    <t>https://www.facebook.com/AmarilloSC/</t>
  </si>
  <si>
    <t>Amarillo Strength &amp; Conditioning - A Starting Strength Gym ...</t>
  </si>
  <si>
    <t>Panhandle Power Olympic Weightlifting Club. Sports &amp; Fitness Instruction in Amarillo, Texas. CrossFit Amarillo. Gym/Physical Fitness Center. Palo Duro CrossFit. Gym/Physical Fitness Center. CrossFit 806. North Texas Olympic Weightlifting. OpenRange CrossFit. Randall County Mugshots. Tornado Alley CrossFit. The Grind ...</t>
  </si>
  <si>
    <t>https://www.facebook.com/pages/category/Sports---Fitness-Instruction/Panhandle-Power-Olympic-Weightlifting-Club-529393797112822/</t>
  </si>
  <si>
    <t>Panhandle Power Olympic Weightlifting Club - Home | Facebook</t>
  </si>
  <si>
    <t>Starting Strength Gyms. ... amarillo strength logo ... proficiency in the Starting Strength methods and the gym's resident powerlifting team, the High Plains Lifters, ...</t>
  </si>
  <si>
    <t>https://startingstrength.com/gyms/amarillo-strength-conditioning-affiliate</t>
  </si>
  <si>
    <t>Amarillo Strength &amp; Conditioning - Starting Strength</t>
  </si>
  <si>
    <t>We have quality Rogue powerlifting bars, power racks, and platforms that that will push your limits. Load any of our equipment with bands, chains, or just plates ...</t>
  </si>
  <si>
    <t>https://oldschooliron.net/</t>
  </si>
  <si>
    <t>Amarillo, Tx</t>
  </si>
  <si>
    <t>Join a gym that specializes in powerlifting, bodybuilding, and strongman but has something for everyone. We are not your typical gym, and we are definitely not your chain gym. Join a gym that ... "Best Gym Ever! No B.S. if your looking to ...</t>
  </si>
  <si>
    <t>https://www.bigtexgym.com/</t>
  </si>
  <si>
    <t>Big Tex Gym: Train Like You Mean It</t>
  </si>
  <si>
    <t>Best Gyms in Amarillo, TX - Downtown Athletic Club, Zachs Club, Crunch ... Good equipment including Peloton bikes and Woodway self propelled treadmills.</t>
  </si>
  <si>
    <t>Downtown Athletic Club Amarillo - Downtown Athletic Club</t>
  </si>
  <si>
    <t>The Crunch gym in Amarillo, TX fuses fitness and fun with certified personal trainers, awesome group fitness classes, a “no judgments” philosophy, and gym memberships starting at $9.95 a month. ... Best Value. $2995* ...</t>
  </si>
  <si>
    <t>12-week sub-2.15 half-marathon training plan You should be capable of either a sub-60 10K, a sub-1:30 10-miler or a sub-5:00 marathon. Training will be four days a week, with an average weekly mileage of 25 miles.</t>
  </si>
  <si>
    <t>half marathon training</t>
  </si>
  <si>
    <t>https://www.runnersworld.com/uk/training/half-marathon/a764179/half-marathon-training-plans/</t>
  </si>
  <si>
    <t>Half marathon training plans for every runner - Runner's World</t>
  </si>
  <si>
    <t>Jan 14, 2019 - Beginner's half marathon training plan - how to build up to running your first 13.1 miles.</t>
  </si>
  <si>
    <t>https://www.runnersworld.com/uk/training/half-marathon/a25887045/beginner-half-marathon-training-schedule/</t>
  </si>
  <si>
    <t>Our beginner half marathon training schedule - Runner's World</t>
  </si>
  <si>
    <t>Discover Hal Higdon's top-selling interactive half-marathon training programs, which promote a combination of endurance and speed while preparing for your ...</t>
  </si>
  <si>
    <t>https://www.halhigdon.com/training/half-marathon-training/</t>
  </si>
  <si>
    <t>Half-Marathon Training for All Skill Levels | Hal Higdon</t>
  </si>
  <si>
    <t>According to Running USA, 2 million runners did a half marathon last year. That is ... Long Runs: The key to half marathon training is the long run, progressively ...</t>
  </si>
  <si>
    <t>https://www.halhigdon.com/training-programs/half-marathon-training/novice-1-half-marathon/</t>
  </si>
  <si>
    <t>Novice 1 Half Marathon Training Program | Hal Higdon</t>
  </si>
  <si>
    <t>Half Marathon Training. Half Marathon To Finish—for runners and walkers (scroll down for the “Time Goal Schedule”) How to Train for a Half Marathon by Jeff.</t>
  </si>
  <si>
    <t>http://www.jeffgalloway.com/training/half-marathon-training/</t>
  </si>
  <si>
    <t>Half Marathon Training | Jeff Galloway</t>
  </si>
  <si>
    <t>Apr 20, 2018 - It may or may not be uncommon to go straight from running 5Ks to pushing for a half-marathon (and skipping the 10K distance) — but it's what I ...</t>
  </si>
  <si>
    <t>https://blog.mapmyrun.com/6-things-nobody-tells-you-about-training-half-marathon/</t>
  </si>
  <si>
    <t>6 Things Nobody Tells You About Training for a Half-Marathon ...</t>
  </si>
  <si>
    <t>Apr 3, 2013 - The half marathon distance provides a challenge beyond the popular 10K while allowing for more flexibility than marathon preparation.</t>
  </si>
  <si>
    <t>http://www.coolrunning.com/engine/2/2_4/144.shtml</t>
  </si>
  <si>
    <t>Half Marathon Training Plan &amp; Schedule - Cool Running</t>
  </si>
  <si>
    <t>Feb 20, 2018 - Almost anyone can run a half marathon, just so long as you have realistic goals, commit to the training and prepare properly. Photo: Brian ...</t>
  </si>
  <si>
    <t>https://www.motivrunning.com/runner-training/half-marathon-training/need-know-run-12-marathon/</t>
  </si>
  <si>
    <t>What You Need to Know to Run a 1/2 Marathon | Motiv Sports</t>
  </si>
  <si>
    <t>Learn about family fitness centers featuring gym child care at 24 Hour Fitness. With our gym day care service you can enjoy your workout while your child is ...</t>
  </si>
  <si>
    <t>gym with daycare</t>
  </si>
  <si>
    <t>https://www.24hourfitness.com/health_clubs/gym_day_care/</t>
  </si>
  <si>
    <t>Family Fitness Center | Gym Day Care &amp; Child Care Services ...</t>
  </si>
  <si>
    <t>Aug 6, 2019 - Best national gyms with child care. National: Equinox. National: YMCA. National: Crunch. National: Life Time Athletic. National: Gold's Gym. National: Sports Clubs. National: Star Cycle. Chicago, Illinois: Studio III.</t>
  </si>
  <si>
    <t>https://www.whattoexpect.com/first-year/care/gym-with-child-care/</t>
  </si>
  <si>
    <t>Gyms With Child Care - Best Gyms With Day Care in the U.S.</t>
  </si>
  <si>
    <t>Sep 6, 2018 - The attendants at our gym's childcare are doting and caring and make sure my little guys have a good time during my workout. Little do they ...</t>
  </si>
  <si>
    <t>https://theeverymom.com/gyms-with-childcare-national-and-local/</t>
  </si>
  <si>
    <t>These Are the Gyms Near You That Offer Childcare | The ...</t>
  </si>
  <si>
    <t>Oct 8, 2019 - Gym daycare can be a great way (or the only way!) for parents of small children to manage a workout. But not all child care rooms are created ...</t>
  </si>
  <si>
    <t>https://www.verywellfamily.com/how-to-check-out-a-gym-child-care-1256857</t>
  </si>
  <si>
    <t>Gym Daycare Services for Your Child - Verywell Family</t>
  </si>
  <si>
    <t>Achieve your fitness goals with a customizable gym membership that fits your ... Center and free child care, we provide the best value of any gym in Amarillo.</t>
  </si>
  <si>
    <t>Jun 21, 2014 - So you join a gym with child care. Aside from the obvious health benefits, here are some other reasons it's some of the best money you'll ever ...</t>
  </si>
  <si>
    <t>https://www.scarymommy.com/gym-with-child-care/</t>
  </si>
  <si>
    <t>10 Reasons to Join a Gym with Child Care - Scary Mommy</t>
  </si>
  <si>
    <t>Aug 17, 2013 - After Brian Peter left his 18-month-old at a child care center in a Glendale, Ariz., gym last August, he was shocked to find his daughter ...</t>
  </si>
  <si>
    <t>https://www.usatoday.com/story/news/nation/2013/08/17/unregulatedchildcare/2656615/</t>
  </si>
  <si>
    <t>Child care centers at gyms not always regulated - USA Today</t>
  </si>
  <si>
    <t>Oct 13, 2019 - HIIT, or high-intensity interval training, can be an efficient, fun way to tackle your cardio workouts, add muscle, and shred serious fat.</t>
  </si>
  <si>
    <t>HIIT workouts</t>
  </si>
  <si>
    <t>https://www.menshealth.com/fitness/a25424850/best-hiit-exercises-workout/</t>
  </si>
  <si>
    <t>11 HIIT Workouts To Burn Fat and Build Muscle - Men's Health</t>
  </si>
  <si>
    <t>High-intensity interval training (HIIT workouts) have the fitness industry buzzing because of its potential to burn maximum calories in a minimum amount of time.</t>
  </si>
  <si>
    <t>https://www.mensjournal.com/health-fitness/10-hiit-workouts-to-get-you-shredded-for-summer/</t>
  </si>
  <si>
    <t>10 HIIT Workouts to Get You Shredded for Summer</t>
  </si>
  <si>
    <t>Jan 2, 2020 - If you've yet to try a high-intensity interval training (HIIT) cardio workout, consider this your invitation. Trainers everywhere love them because ...</t>
  </si>
  <si>
    <t>https://www.self.com/gallery/hiit-cardio-workout</t>
  </si>
  <si>
    <t>A 30-Minute HIIT Cardio Workout You Can Do at Home | SELF</t>
  </si>
  <si>
    <t>Nov 15, 2019 - Because HIIT workouts for women combine cardio and strength training, they're one of the best ways to lose body fat and gain lean muscle ...</t>
  </si>
  <si>
    <t>https://www.womenshealthmag.com/fitness/g29714043/hiit-workouts-for-women/</t>
  </si>
  <si>
    <t>5 HIIT Workouts For Women To Burn Calories And Build ...</t>
  </si>
  <si>
    <t>Jan 3, 2020 - You don't need to head to a fitness studio for a full-body HIIT workout. Combine these equipment-free HIIT exercises (think: star jumps, flutter ...</t>
  </si>
  <si>
    <t>https://www.shape.com/fitness/workouts/hiit-workout-exercises</t>
  </si>
  <si>
    <t>13 Killer HIIT Workout Exercises with No Equipment | Shape</t>
  </si>
  <si>
    <t>Feb 27, 2018 - Starting your journey back to fitness? Try these three quick and efficient HIIT workouts designed specifically for beginners. You can tackle each ...</t>
  </si>
  <si>
    <t>https://dailyburn.com/life/db/hiit-workouts-for-beginners/</t>
  </si>
  <si>
    <t>3 Quick and Easy HIIT Workouts for Beginners | Daily Burn</t>
  </si>
  <si>
    <t>Nutrition Coaches. Compare Nutrition Coaches to. Registered Dietician Nutritionists. Discuss the do's and don'ts of nutrition coaching. Explain how to integrate ...</t>
  </si>
  <si>
    <t>nutrition coach</t>
  </si>
  <si>
    <t>https://www.nasm.org/docs/pdf/nutrition-coaching-scope-of-practice-slides.pdf?sfvrsn=ec3a63b3_2</t>
  </si>
  <si>
    <t>Nutrition Coaching Scope of Practice - NASM</t>
  </si>
  <si>
    <t>As an NASM Certified Nutrition Coach (NASM-CNC), you'll have the relevant knowledge and abilities you'll need to design and deliver top-quality, ...</t>
  </si>
  <si>
    <t>https://www.nasm.org/products/CNC301K</t>
  </si>
  <si>
    <t>NASM Certified Nutrition Coach</t>
  </si>
  <si>
    <t>Nov 12, 2015 - A nutrition coach, sometimes called a “health coach”, is typically a nutritionist, counselor, consultant, mentor and motivator all in one. ... Nutrition coaches or health coaches help clients develop and progress towards their personal wellness goals by empowering them to take responsibility for their own health.</t>
  </si>
  <si>
    <t>https://tntnutrition.org/nutritionist-nutrition-coach-dietitian-whats-the-difference/</t>
  </si>
  <si>
    <t>Nutritionist, Nutrition Coach, Dietitian: What's the Difference ...</t>
  </si>
  <si>
    <t>What makes for a successful fitness and nutrition coach? It's not just what you know… it's what you do (every day). Here are some of the practices elite coaches ...</t>
  </si>
  <si>
    <t>https://www.precisionnutrition.com/successful-fitness-and-nutrition-coach</t>
  </si>
  <si>
    <t>10 things every successful fitness and nutrition coach does ...</t>
  </si>
  <si>
    <t>A nutritionist may be a nutrition coach, health coach or wellness coach. Nutrition and health coach certificates are awarded by private institutions and usually ...</t>
  </si>
  <si>
    <t>https://www.livestrong.com/article/358961-nutrition-coach-certification/</t>
  </si>
  <si>
    <t>Nutrition Coach Certification | Livestrong.com</t>
  </si>
  <si>
    <t>To live a vibrant life, we all need holistic support. And as a Health Coach, that guidance and accountability – from exercise and nutrition to relationships, career, ...</t>
  </si>
  <si>
    <t>https://www.integrativenutrition.com/health-coaching</t>
  </si>
  <si>
    <t>Become a Health Coach | Institute for Integrative Nutrition</t>
  </si>
  <si>
    <t>May 20, 2018 - Those were all things that would change over the course of our three years together once we started nutrition coaching – and even more so ...</t>
  </si>
  <si>
    <t>https://strongeru.com/blog/what-nutrition-coaching-is-and-what-nutrition-coaching-isnt/</t>
  </si>
  <si>
    <t>What Nutrition Coaching Is And What Nutrition Coaching Isn't ...</t>
  </si>
  <si>
    <t>Getting your diet on track doesn't have to be a daunting task. Read on to learn how to discern a good nutrition coach and how to pick the right one for your goals.</t>
  </si>
  <si>
    <t>https://breakingmuscle.com/healthy-eating/how-to-choose-the-right-nutrition-coach-for-you</t>
  </si>
  <si>
    <t>How to Choose the Right Nutrition Coach For You | Breaking ...</t>
  </si>
  <si>
    <t>1610 Nutrition Coach jobs available on Indeed.com.</t>
  </si>
  <si>
    <t>https://www.indeed.com/q-Nutrition-Coach-jobs.html</t>
  </si>
  <si>
    <t>Nutrition Coach Jobs, Employment | Indeed.com</t>
  </si>
  <si>
    <t>How to become a nutrition coach. The world of fitness isn't just restricted to becoming a personal trainer anymore. Back in the day, if you wanted a job in a gym ...</t>
  </si>
  <si>
    <t>https://www.ptpioneer.com/become-a-nutrition-coach/</t>
  </si>
  <si>
    <t>How to become a nutrition coach in 2020 - The Full Guide</t>
  </si>
  <si>
    <t>Dec 28, 2019 - Remember with the high-intensity interval training craze started in the mid-2010s? Trainers and ... 4 workouts you can do in 20 minutes or less.</t>
  </si>
  <si>
    <t>HIIT workouts 20 minutes or less</t>
  </si>
  <si>
    <t>https://www.cnet.com/how-to/4-hiit-workouts-under-20-minutes-that-are-better-than-an-hour-at-the-gym/</t>
  </si>
  <si>
    <t>These 20-minute HIIT workouts are all you need to get in ...</t>
  </si>
  <si>
    <t>Nov 5, 2017 - Try this 20-minute HIIT workout that requires only your bodyweight. ... "It's just under 19 minutes, and you'll definitely start sweating in no time," ...</t>
  </si>
  <si>
    <t>https://www.self.com/gallery/20-minute-hiit-workout</t>
  </si>
  <si>
    <t>A 20-Minute HIIT Workout You Can Do Anywhere | SELF</t>
  </si>
  <si>
    <t>Nov 21, 2019 - This 20-minute HIIT workout created by trainer Lacee Lazoff will get your ... cardiovascular health, and result in fat loss,” says Lacee Lazoff, ...</t>
  </si>
  <si>
    <t>https://www.health.com/fitness/20-minute-hiit-workout</t>
  </si>
  <si>
    <t>The 20-Minute HIIT Workout You Can Do Anywhere | Health ...</t>
  </si>
  <si>
    <t>Spike your heart rate and torch fat in less than half an hour.</t>
  </si>
  <si>
    <t>https://www.muscleandfitness.com/training/workout-routines/20-minute-full-body-hiit-workout-burn-fat</t>
  </si>
  <si>
    <t>The 20-minute full-body HIIT workout to burn fat | Muscle ...</t>
  </si>
  <si>
    <t>20 Minute HIIT Workout with Warm Up and Cool Down - At Home HIIT ... we make workout programs specifically for "busy people", at 30 minutes or less a day?</t>
  </si>
  <si>
    <t>https://www.fitnessblender.com/videos/20-minute-hiit-workout-with-warm-up-and-cool-down-at-home-hiit</t>
  </si>
  <si>
    <t>20 Minute HIIT Workout with Warm Up and Cool Down - At ...</t>
  </si>
  <si>
    <t>20 Minute HIIT Workout- pair with a weighted exercise to double the time High ... Free shipping available Stylish and Sexy Anti-Sweat Anti-Pilling Anti-Wrinkle ...</t>
  </si>
  <si>
    <t>https://www.pinterest.com/pin/333055334927034508/</t>
  </si>
  <si>
    <t>20 Minute HIIT Workout - Pinterest</t>
  </si>
  <si>
    <t>Jan 14, 2019 - At-Home, 20-Minute Full Body HIIT Workout for women; including the 9 ... and their affordable, brand-name workout apparel below this workout.</t>
  </si>
  <si>
    <t>https://www.nourishmovelove.com/20-minute-full-body-hiit-workout/</t>
  </si>
  <si>
    <t>20-Minute Full Body HIIT Workout for Women | Nourish Move ...</t>
  </si>
  <si>
    <t>Mar 16, 2018 - My two boys were excited when I told them my plans for a daily family ... in a gym in years, would be prepared for a week of intensive workouts.</t>
  </si>
  <si>
    <t>gym to workout with family </t>
  </si>
  <si>
    <t>https://www.fatherly.com/parenting/tried-family-workout-week/</t>
  </si>
  <si>
    <t>What Happened When I Tried to Workout with My Family for a ...</t>
  </si>
  <si>
    <t>Make fitness a family affair. Try these WebMD workouts together.</t>
  </si>
  <si>
    <t>https://www.webmd.com/fitness-exercise/features/6-gym-free-ways-to-work-out-as-a-family</t>
  </si>
  <si>
    <t>Gym-Free Family Workout - WebMD</t>
  </si>
  <si>
    <t>How to get the whole family moving -- together. ... 10 Ways to Exercise as a Family ... hours of daily ...</t>
  </si>
  <si>
    <t>https://www.parents.com/fun/sports/exercise/10-ways-to-exercise-as-a-family/</t>
  </si>
  <si>
    <t>10 Ways to Exercise as a Family: Staying Fit -- and Having ...</t>
  </si>
  <si>
    <t>Sep 19, 2017 - Family workouts that strengthen bodies and bonds. By Dana Santas ... Cue the excuses: But we don't have a gym membership. We don't have ...</t>
  </si>
  <si>
    <t>https://www.cnn.com/2015/07/28/health/family-workout-ideas/index.html</t>
  </si>
  <si>
    <t>Family exercise that strengthens bodies and bonds - CNN</t>
  </si>
  <si>
    <t>Quick Backyard Workout for the Whole Family. Burpees. 1 of 19. Start out in a low squat position with hands on the floor. Single Leg Deadlift. 2 of 19. Start in a standing position with your feet together. Wall Sit. 3 of 19. Push-Up. 4 of 19. Triceps Dip. 5 of 19. Bridge. 6 of 19. Side Plank. 7 of 19. Inchworm. 9 of 19.</t>
  </si>
  <si>
    <t>https://www.activekids.com/parenting-and-family/articles/quick-backyard-workout-for-the-whole-family</t>
  </si>
  <si>
    <t>Quick Backyard Workout for the Whole Family | ACTIVEkids</t>
  </si>
  <si>
    <t>Aug 6, 2014 - Just like you wouldn't miss family dinner, you're not going to bail on ... that StairMaster or hitting the gym, fitting in exercise while working as a ...</t>
  </si>
  <si>
    <t>https://qz.com/242087/the-complete-guide-to-working-out-being-active-and-being-a-working-parent/</t>
  </si>
  <si>
    <t>The working parent's complete guide to working out — Quartz</t>
  </si>
  <si>
    <t>Sep 7, 2006 - Join a community center or gym where the whole family can swim, exercise or take different classes, whether it's a local recreation center, the ...</t>
  </si>
  <si>
    <t>https://www.today.com/health/how-busy-parents-can-find-time-exercising-wbna14722228</t>
  </si>
  <si>
    <t>How busy parents can find time for exercising - Today Show</t>
  </si>
  <si>
    <t>Feb 15, 2018 - When we think of family activities picnics, a beach day, or a movie night come to mind. But what about considering the idea of doing exercise ...</t>
  </si>
  <si>
    <t>https://www.healthyfamiliesbc.ca/home/blog/family-fitness-ideas-gym</t>
  </si>
  <si>
    <t>Family Fitness Ideas for the Gym - Healthy Families BC</t>
  </si>
  <si>
    <t>May 17, 2018 - There are lots of ways to workout together as a family, both inside the gym and out. It could be as simple as taking a walk or run together in your ...</t>
  </si>
  <si>
    <t>http://www.mitrecsports.com/wellness/5-reasons-to-workout-as-a-family/</t>
  </si>
  <si>
    <t>5 Reasons to Workout as a Family - MIT Recreation</t>
  </si>
  <si>
    <t>Apr 26, 2017 - With access to a personal trainer and nutritionist, plus a career coach, cooking expert, and unlimited fitness classes, what could this writer ...</t>
  </si>
  <si>
    <t>gym with dietician</t>
  </si>
  <si>
    <t>https://www.self.com/story/trainer-nutritionist-one-month</t>
  </si>
  <si>
    <t>I Had a Personal Trainer and Nutritionist for a Month and It ...</t>
  </si>
  <si>
    <t>Mar 10, 2017 - A winning combination of diet and exercise. You've likely got your members' backs when it comes to the exercise component, but what about diet? Hiring a staff nutritionist or registered dietician (RD) is a smart strategy aimed at helping gym-goers find balance and meet their fitness center goals.</t>
  </si>
  <si>
    <t>https://blog.accurofit.com/should-you-add-a-nutritionist-to-your-fitness-center-staff</t>
  </si>
  <si>
    <t>Should You Add a Nutritionist to Your Fitness Center Staff?</t>
  </si>
  <si>
    <t>Mar 3, 2018 - Research undertaken by Suncorp in 2015 found that Australians spend $8.5 billion annually on gym memberships, sports equipment and ...</t>
  </si>
  <si>
    <t>http://www.executivestyle.com.au/how-to-choose-if-you-need-a-personal-trainer-or-nutritionist-to-meet-your-fitness-goal-h0wwd2</t>
  </si>
  <si>
    <t>How to choose if you need a personal trainer or nutritionist to ...</t>
  </si>
  <si>
    <t>At AFC we hold the highest standards; the staff dietitian, along with the entire staff at AFC, is highly qualified and our goal is to guide you along your path to ...</t>
  </si>
  <si>
    <t>https://www.afcfitness.com/program/nutritional-consultation/</t>
  </si>
  <si>
    <t>Certified dietitian and nutritional counseling - AFC Fitness</t>
  </si>
  <si>
    <t>FFC's full staff of on-site registered dietitians can help you with your diet and so ... use of tailored diet and nutrition support, monitored by a registered dietitian.</t>
  </si>
  <si>
    <t>https://ffc.com/nutrition/</t>
  </si>
  <si>
    <t>Nutrition - Fitness Formula Clubs</t>
  </si>
  <si>
    <t>GOLD'S CARE™ | NUTRITION COUNSELING. We are now offering 1:1 nutrition counseling sessions and GOLD'S CARE™ group nutrition classes at your gym. To learn more, sign up today for a Complimentary 15-minute Nutrition Consultation with a GOLD'S CARE™ Registered Dietitian!</t>
  </si>
  <si>
    <t>https://www.goldsgym.com/nutrition-counseling/</t>
  </si>
  <si>
    <t>gold's care™ | nutrition counseling - Gold's Gym</t>
  </si>
  <si>
    <t>Apr 5, 2016 - The fitness chain is building an online library of healthy recipes from certified nutritionists, chefs and food bloggers. Members have access to ...</t>
  </si>
  <si>
    <t>https://www.washingtonpost.com/lifestyle/wellness/by-pairing-exercise-and-nutrition-fitness-studios-are-taking-a-holistic-approach-to-health/2016/04/04/8fa0174e-ef98-11e5-85a6-2132cf446d0a_story.html</t>
  </si>
  <si>
    <t>By pairing exercise and nutrition, fitness studios are taking a ...</t>
  </si>
  <si>
    <t>Dec 16, 2016 - My personal experience, pros and cons, of working as a Life Time Fitness dietitian for one year. I explain why I loved it and why I left the ...</t>
  </si>
  <si>
    <t>https://hungryhobby.net/life-time-dietitian/</t>
  </si>
  <si>
    <t>My Year As A Life Time Fitness Dietitian - Hungry Hobby</t>
  </si>
  <si>
    <t>Live Healthier with Gym Nutrition Counseling at American Family Fitness ... that path, and training options include nutritional counseling by registered dietitians.</t>
  </si>
  <si>
    <t>https://amfamfit.com/midlothian/training/nutrition-dietician/</t>
  </si>
  <si>
    <t>Nutrition/Dietitian – American Family Fitness Midlothian Gym</t>
  </si>
  <si>
    <t>Good nutrition goes hand-in-hand with exercise to create better health and wellness, and at our gym in Fredericksburg, we want to show you how. Our registered ...</t>
  </si>
  <si>
    <t>https://amfamfit.com/fredericksburg/training/nutrition-dietician/</t>
  </si>
  <si>
    <t>Nutrition/Dietitian – American Family Fitness Fredericksburg ...</t>
  </si>
  <si>
    <t>Jan 1, 2020 - Fitbit Coach uses the daily activity logged by your fitness tracker to ... workout plans tweaked to fit the limitations of your hotel gym, as well as ...</t>
  </si>
  <si>
    <t>gym with mobile fitness track</t>
  </si>
  <si>
    <t>https://www.tomsguide.com/best-picks/best-workout-apps</t>
  </si>
  <si>
    <t>Best Workout Apps 2020 | Tom's Guide</t>
  </si>
  <si>
    <t>Nov 21, 2019 - These fitness apps can provide coaching, tracking, and inspiration for ... If you're hitting the gym floor to exercise without your handset, you're in ...</t>
  </si>
  <si>
    <t>https://www.menshealth.com/technology-gear/g23007883/best-fitness-apps/</t>
  </si>
  <si>
    <t>Best Fitness Apps For iOS and Android Smartphones for 2020</t>
  </si>
  <si>
    <t>Manage &amp; Track your workout with our award-winning Android app. Two-Way Synchronization. Personalized Workout Routines. Pre-built Workout Routines. Workout Log Tracker. Rest Timer / Interval Timer. Exercise Libraries. Training Analytics. Body Stats Tracking.</t>
  </si>
  <si>
    <t>https://www.jefit.com/</t>
  </si>
  <si>
    <t>Home | Jefit - #1 Gym workout app</t>
  </si>
  <si>
    <t>Members aren't just going to the gym to get fit— they're downloading apps, ... Everything from the new Apple Watch to the popular Jawbone UP and Fitbit armbands, members are using new gear to track miles, calories and more. Mobile Apps.</t>
  </si>
  <si>
    <t>https://www.netpulse.com/connected-apps-and-devices</t>
  </si>
  <si>
    <t>Integrated Fitness Tracking for Gym Members | Netpulse</t>
  </si>
  <si>
    <t>Whether you're new to the weight room, or a seasoned weightlifter, you'll find the features and tools needed to stay on track and motivated to hit your goals.</t>
  </si>
  <si>
    <t>https://play.google.com/store/apps/details?id=com.mapmyfitness.android2&amp;hl=en_US</t>
  </si>
  <si>
    <t>Map My Fitness Workout Trainer - Apps on Google Play</t>
  </si>
  <si>
    <t>Find a 24 Hour Fitness gym, health club, fitness club near you by location and learn more about our amenities, fitness classes, personal training, and ...</t>
  </si>
  <si>
    <t>24 hours fitness club</t>
  </si>
  <si>
    <t>https://www.24hourfitness.com/health_clubs/find-a-gym/</t>
  </si>
  <si>
    <t>Gyms near me | Find a 24 Hour Fitness Club</t>
  </si>
  <si>
    <t>It's easy to find a gym near you with the interactive gym locator from 24 Hour Fitness. Find a local gym and ... near you. Find a 24 Hour Fitness club near you ...</t>
  </si>
  <si>
    <t>https://www.24hourfitness.com/FindClub.do</t>
  </si>
  <si>
    <t>Advanced Find a Gym - 24 Hour Fitness</t>
  </si>
  <si>
    <t>Do More, America. Try us for 3 days FREE. Gym Pass ... 24 Hour Fitness clubs are open when and where you want them, so you can turn the time you have into ...</t>
  </si>
  <si>
    <t>https://www.24hourfitness.com/Website/clubList/</t>
  </si>
  <si>
    <t>Gym Locations | 24 Hour Fitness</t>
  </si>
  <si>
    <t>24 Hour Fitness is the perfect gym for people who want it all: the best fitness classes ... Training Club 24™ – and team up with your gym mates to achieve results.</t>
  </si>
  <si>
    <t>https://www.24hourfitness.com/</t>
  </si>
  <si>
    <t>24 Hour Fitness: Gym Memberships and Personal Training</t>
  </si>
  <si>
    <t>Get class schedules, try audio coaching, plus track your results on the 24GO App. 24 hour fitness logo. Skip to Navigation Skip to Main Content Skip to Footer.</t>
  </si>
  <si>
    <t>https://www.24hourfitness.com/company/faq/</t>
  </si>
  <si>
    <t>FAQ - 24 Hour Fitness</t>
  </si>
  <si>
    <t>24 Hour Fitness 2-year ALL-CLUB SPORT Membership eCertificate More than 265 Clubs Valid For New Members Only Delivered via email.</t>
  </si>
  <si>
    <t>https://www.costco.com/24-hour-fitness-2-year-all-club-sport-membership-ecertificate.product.100458530.html</t>
  </si>
  <si>
    <t>24 Hour Fitness 2-year ALL-CLUB SPORT Membership ...</t>
  </si>
  <si>
    <t>24 Hour Fitness 2-year ALL-CLUB SUPER SPORT Membership eCertificate More Than 400 ClubsValid For New Members OnlyDelivered via email.</t>
  </si>
  <si>
    <t>https://www.costco.com/24-hour-fitness-2-year-all-club-super-sport-membership-ecertificate.product.100458529.html</t>
  </si>
  <si>
    <t>24 Hour Fitness 2-year ALL-CLUB SUPER SPORT ...</t>
  </si>
  <si>
    <t>No matter what your health goals are, 24 Hour Fitness has an option for you. Get access to a single club in your area with the One-Club Membership, or opt for ...</t>
  </si>
  <si>
    <t>https://www.groupon.com/coupons/24-hour-fitness</t>
  </si>
  <si>
    <t>24 Hour Fitness Promo Codes &amp; Coupons February 2020 ...</t>
  </si>
  <si>
    <t>24 Hour Fitness is a privately owned and operated fitness center chain headquartered in San ... 24 Hour Fitness formerly had some 15 clubs in Singapore and China. Besides the United States, it had centres in Singapore and Hong Kong, ...</t>
  </si>
  <si>
    <t>https://en.wikipedia.org/wiki/24_Hour_Fitness</t>
  </si>
  <si>
    <t>24 Hour Fitness - Wikipedia</t>
  </si>
  <si>
    <t>Looking for more than just a gym to throw some weights around at? Then our gym in Amarillo has just what you need. We've worked hard to create a fitness ...</t>
  </si>
  <si>
    <t>gym near me</t>
  </si>
  <si>
    <t>Welcome to your neighborhood 24 hour gym in Amarillo! Whether you're a ... lunge, and lift of the way! Call or stop by your nearest club and try us free for 7 days.</t>
  </si>
  <si>
    <t>We take pride in a gym designed around you. We're constantly working hard to gym-prove your fitness experience. Clubs are squeaky-clean &amp; up-to-date with ...</t>
  </si>
  <si>
    <t>Your neighborhood gym in Amarillo, TX. Prices starting as low as $10 a month. Enjoy unlimited fitness training, 24-hour access, and a welcoming, Judgement ...</t>
  </si>
  <si>
    <t>Best Gyms in Amarillo, TX - Downtown Athletic Club, Zachs Club, Crunch ... at the Super 8 hotel in town and because I did so it gave me access to this gym.</t>
  </si>
  <si>
    <t>At CrossFit Amarillo, we're about more than just fitness. ... is amazing, and not at all intimidating, that was a huge deal for me when I started because I'm not fit.</t>
  </si>
  <si>
    <t>https://crossfitamarillo.com/</t>
  </si>
  <si>
    <t>Crossfit Amarillo</t>
  </si>
  <si>
    <t>Aug 20, 2018 - There are some gyms out there where you can get the benefits of working out without draining your wallet. If you are looking for a place to work ...</t>
  </si>
  <si>
    <t>gym without contract</t>
  </si>
  <si>
    <t>https://smartasset.com/credit-cards/the-top-3-gyms-for-your-wallet</t>
  </si>
  <si>
    <t>The Best 3 Gyms For Your Wallet | SmartAsset - SmartAsset.com</t>
  </si>
  <si>
    <t>Jan 6, 2016 - Here's how you can avoid overpaying for a gym membership. ... smiling employees with pearly whites, not-very-consumer-friendly contracts, ...</t>
  </si>
  <si>
    <t>https://vitals.lifehacker.com/how-to-join-a-gym-without-getting-ripped-off-1750883238</t>
  </si>
  <si>
    <t>How to Join a Gym Without Getting Ripped Off</t>
  </si>
  <si>
    <t>Select the right gym membership for you. Planet Fitness has a gym membership for you! Read below to learn all about our ... No Commitment* Join Now &amp; Save ...</t>
  </si>
  <si>
    <t>https://www.planetfitness.com/gym-memberships</t>
  </si>
  <si>
    <t>Gym Memberships | As Low As $10 | Planet Fitness</t>
  </si>
  <si>
    <t>With any relationship, it's smart to test the waters before making a long-term commitment, and it's no different with a gym membership. Don't sign a contract ...</t>
  </si>
  <si>
    <t>https://livingonthecheap.com/8-ways-to-get-a-cheap-gym-membership/</t>
  </si>
  <si>
    <t>8 Ways to Get a Cheap Gym Membership - Living on the Cheap</t>
  </si>
  <si>
    <t>Nov 11, 2015 - But remember this: Even an inexpensive gym isn't a bargain if you don't go. Planet Fitness. Planet Fitness advertises itself as a gym for people who don't like gyms, with ads referring to every Planet Fitness location as a "Judgement Free Zone." Cardinal Fitness. Your Local YMCA. Gold's Gym. LA Fitness.</t>
  </si>
  <si>
    <t>https://www.csmonitor.com/Business/Saving-Money/2015/1111/Five-most-affordable-gym-memberships</t>
  </si>
  <si>
    <t>Five most affordable gym memberships - CSMonitor.com</t>
  </si>
  <si>
    <t>Fitness Connection says that they do not have contracts. I just got ... However, they require a 30 day notice to cancel or they will not let you out of your "no contract".</t>
  </si>
  <si>
    <t>https://www.quora.com/How-do-I-get-monthly-gym-membership-without-a-contract</t>
  </si>
  <si>
    <t>How to get monthly gym membership without a contract - Quora</t>
  </si>
  <si>
    <t>Dec 11, 2018 - My last bad gym, no kidding, made me write a formal letter of ... I was quoted a monthly fee of $25, with a one-year initial contract, after which ...</t>
  </si>
  <si>
    <t>https://www.menshealth.com/fitness/g19536009/best-gyms/</t>
  </si>
  <si>
    <t>The 10 Best Gyms to Join in 2020 - Best Gym Chains</t>
  </si>
  <si>
    <t>Jul 22, 2014 - A {fitness, gym, physical fitness, health} club cannot simply advertise that its memberships are 'no commitment' or 'no contract' and then charge a fee to cancel even if the {agreement, contract} states that a cancellation fee will be assessed upon cancellation of the membership.</t>
  </si>
  <si>
    <t>https://thejacobslaw.com/cancel-no-commitment-no-contract-gym-membership/</t>
  </si>
  <si>
    <t>'No Commitment', 'No Contract' Gym Membership? - The ...</t>
  </si>
  <si>
    <t>Jul 2, 2015 - Why is the gym contract so long and binding and—more importantly—how does one actually get out of this contract without legal repercussions ...</t>
  </si>
  <si>
    <t>https://www.thrillist.com/culture/how-to-cancel-your-gym-membership-lawyer-talks-about-breaking-contract</t>
  </si>
  <si>
    <t>How To Cancel Your Gym Membership - Lawyer Talks About ...</t>
  </si>
  <si>
    <t>It was a month to month deal with no set # of months in the contract. I asked to be shown around the gym and was told that in order to get this rate, I'd have to join ...</t>
  </si>
  <si>
    <t>https://www.yelp.com/topic/san-francisco-gym-membership-no-signed-contract-must-i-give-notice</t>
  </si>
  <si>
    <t>Gym membership- no signed contract? Must I give notice | San ...</t>
  </si>
  <si>
    <t>Swim for fitness, fun or competition in our optimally heated indoor lap pool. Our lap pool boasts eight, 25-yard lanes so you can work out in the water all year long.</t>
  </si>
  <si>
    <t>fitness club with swimming pool</t>
  </si>
  <si>
    <t>https://www.amarillotownclub.com/aquatics/aqua-fitness</t>
  </si>
  <si>
    <t>Aqua Fitness - Amarillo Town Club</t>
  </si>
  <si>
    <t>Nothing beats a refreshing workout in the pool—especially in one of In-Shape ... even offer swim lessons and Aqua classes, so check with your club schedule to ...</t>
  </si>
  <si>
    <t>https://www.inshape.com/gyms/cardio/indoor-pools/</t>
  </si>
  <si>
    <t>Gyms with Indoor Pools | In-Shape Health Clubs</t>
  </si>
  <si>
    <t>24 Hour Fitness Debuts First Scarsdale, NY Club. ... fitness enthusiasts for both high-intensity training and Olympic lifting * Indoor lap pool for swim workouts and aqua classes * Whirlpool, steam room and sauna for relaxation and recovery * Spacious locker rooms with private showers ...</t>
  </si>
  <si>
    <t>https://www.24hourfitness.com/exercise/Club-With-Swimming-Pool</t>
  </si>
  <si>
    <t>Club With Swimming Pool on 24 Hour Fitness</t>
  </si>
  <si>
    <t>Join us in the pool for water workouts that buoy your fitness while going easy on ... Personal/Group training, class reservations, specialty classes, and Kids' Club ...</t>
  </si>
  <si>
    <t>https://www.24hourfitness.com/classes/pool/</t>
  </si>
  <si>
    <t>Pool Classes - 24 Hour Fitness</t>
  </si>
  <si>
    <t>Located on the bottom level of The Country Club, you'll find our expansive fitness center and an indoor swimming pool. We offer a variety of classes including ...</t>
  </si>
  <si>
    <t>https://www.angelfireresort.com/activities/summer-activities/golf/country-club/fitness-pool/</t>
  </si>
  <si>
    <t>Fitness Center and Pool - Angel Fire Resort</t>
  </si>
  <si>
    <t>The UAC Aquatics &amp; Swim Center offers aqua fitness classes, swim lessons for all ages, lap swimming, family swim &amp; more in our heated indoor pools!</t>
  </si>
  <si>
    <t>https://www.universalathleticclub.com/aquatics/</t>
  </si>
  <si>
    <t>Aqua Fitness, Swimming &amp; Indoor Pool - Universal Athletic Club</t>
  </si>
  <si>
    <t>Reviews on Gyms With Swimming Pools in New York, NY - Chelsea Piers Fitness, Blink Fitness - FiDi, Mercedes Club, CompleteBody Midtown East, Blue ...</t>
  </si>
  <si>
    <t>https://www.yelp.com/search?find_desc=Gyms+With+Swimming+Pools&amp;find_loc=New+York%2C+NY</t>
  </si>
  <si>
    <t>Top 10 Best Gyms With Swimming Pools in New York, NY ...</t>
  </si>
  <si>
    <t>Reviews on Gyms With Pool in San Francisco, CA - FITNESS SF - Fillmore, The Olympic Club, FITNESS SF - SoMa, Bakar Fitness &amp; Recreation Center, Live Fit Gym ... Just started working out there and am mainly focused on swimming.</t>
  </si>
  <si>
    <t>https://www.yelp.com/search?find_desc=gyms+with+pool&amp;find_loc=San+Francisco%2C+CA</t>
  </si>
  <si>
    <t>Top 10 Best Gyms With Pool in San Francisco, CA - Last ...</t>
  </si>
  <si>
    <t>Swimming lessons teach children self-confidence, encourage physical fitness and cut the risk of drowning. Two adults in ... An indoor lap pool in a Life Time club ...</t>
  </si>
  <si>
    <t>https://www.lifetime.life/sports-programs/swimming.html</t>
  </si>
  <si>
    <t>Indoor &amp; Outdoor Pools, Swim Lessons ... - Swim at Life Time</t>
  </si>
  <si>
    <t>The go-to fitness club with pool has it all As the nearest gym with swimming pool, it is the number one choice for San Diegans.</t>
  </si>
  <si>
    <t>https://plungesandiego.com/fitness-gym-pool/</t>
  </si>
  <si>
    <t>Fitness Center With Pool Near Me | The Plunge San Diego ‍♂️</t>
  </si>
  <si>
    <t>California Medical Weight Management. 7.0 mi. Weight Loss Centers. Amarillo Family Health Care &amp; Weight loss. 7.1 mi. Panhandle Weight Loss Center. 6.9 mi. Roby Mitchell, MD. 2.4 mi. West Texas Wellness Center. 3.7 mi. Impact Nutrition. 6.4 mi. Michele Bonilla Lifestyle. 5.6 mi. Metabolic Research Center. 6.7 mi.</t>
  </si>
  <si>
    <t>best weight loss program in amarillo</t>
  </si>
  <si>
    <t>https://www.yelp.com/search?cflt=weightlosscenters&amp;find_loc=Amarillo%2C+TX</t>
  </si>
  <si>
    <t>THE BEST 10 Weight Loss Centers in Amarillo, TX - Last ...</t>
  </si>
  <si>
    <t>Our Amarillo weight loss center can create a nutritional diet program for your specific needs. Call or stop by today for a ... Best of the Web 2019. Best of the Web ...</t>
  </si>
  <si>
    <t>https://www.emetabolic.com/locations/centers/amarillo/</t>
  </si>
  <si>
    <t>Amarillo Weight Loss Center | Metabolic Research Center</t>
  </si>
  <si>
    <t>Learn more about our weight loss programs. ... options for you. Take a minute to look through our various procedures and programs to find what is best for you.</t>
  </si>
  <si>
    <t>https://www.panhandleweightlosscenter.com/</t>
  </si>
  <si>
    <t>PWC: Home - Amarillo Weightloss Surgery</t>
  </si>
  <si>
    <t>CALMWM's Amarillo, Texas weight loss center helps you achieve your goals with our ... the ideal weight safely and naturally is the true goal of this program.</t>
  </si>
  <si>
    <t>https://www.calmwm.com/clinics/amarillo-tx</t>
  </si>
  <si>
    <t>California Medical Weight Loss Clinic - Amarillo, TX</t>
  </si>
  <si>
    <t>Phentermine Diet Centers in Amarillo, Texas. Amarillo Town Club. 4514 Cornell Street. Body Barn. 2806 Duniven Circle. Lipotropic 16:8 Weight Loss Program. Includes appetite suppressant. Circle J Enterprises. Gold's Gym &amp; the Lady's Spa. Health Plus Nutrition Consultants. LA Weight Loss Centers. LA Weight Loss Centers.</t>
  </si>
  <si>
    <t>https://phentermineclinics.net/texas/amarillo/</t>
  </si>
  <si>
    <t>Phentermine Clinics in Amarillo, Texas (TX)</t>
  </si>
  <si>
    <t>Trusted Medical Weight Loss Specialist serving Amarillo, TX. Contact us at 806-355-8263 or visit us at 4714 S. Western St., Amarillo, TX 79109: Doctors Clinic. ... have small goals to keep you motivated as you work toward your ideal weight.</t>
  </si>
  <si>
    <t>https://www.doctorsclinicamarillo.com/services/medical-weight-loss</t>
  </si>
  <si>
    <t>Medical Weight Loss Specialist - Amarillo, TX: Doctors Clinic ...</t>
  </si>
  <si>
    <t>Our clinic in Amarillo, TX offers custom-fit solutions to your weight loss problems, ... We also recommend the ideal diet plan for you to ensure that you only ...</t>
  </si>
  <si>
    <t>https://welllifefm.com/ourservices/weight-loss/</t>
  </si>
  <si>
    <t>Weight Loss | Weight Loss Clinic Amarillo TX – Well Life ...</t>
  </si>
  <si>
    <t>Panhandle Weight Loss Center- Drs. Schniederjan, Neichoy &amp; Peterson - 1301 S Coulter St, Ste 413 ...</t>
  </si>
  <si>
    <t>https://www.facebook.com/panhandleweightlosscenter/</t>
  </si>
  <si>
    <t>Panhandle Weight Loss Center- Drs. Schniederjan, Neichoy ...</t>
  </si>
  <si>
    <t>Jun 18, 2014 - Many people who have difficulty controlling their weight say that they have ... She tried diets, weight loss pills, B12 shots, and frustratingly, nothing ... She has always had a good network of support in her family and friends.</t>
  </si>
  <si>
    <t>https://bsahs.org/blog/weight-loss-warrior</t>
  </si>
  <si>
    <t>Weight Loss Warrior | BSA Health System in Amarillo, TX</t>
  </si>
  <si>
    <t>Benefit from medical weight loss, hormone therapy and more ... trust through the years to look out for your best interests and those of your children. Amarillo Family Healthcare &amp; Weight Loss is a trusted health clinic serving patients throughout ...</t>
  </si>
  <si>
    <t>https://amarillomedicalproviders.com/</t>
  </si>
  <si>
    <t>Amarillo Family Healthcare &amp; Weight Loss | Amarillo, TX</t>
  </si>
  <si>
    <t>Downtown Athletic Club. 2.2 mi. $$ Massage, Gyms, Trainers. Zachs Club. 6.8 mi. 13 reviews. Crunch Fitness - Amarillo. 4.0 mi. 1 review. Gold's Gym. 4.3 mi. 15 reviews. Amarillo Town Club. 6.4 mi. 10 reviews. Anytime Fitness. 2.1 mi. Gyms, Trainers. Anytime Fitness. 8.4 mi. 1 review. Contagion Athletics. 7.6 mi.</t>
  </si>
  <si>
    <t>popular fitness club in amarillo</t>
  </si>
  <si>
    <t>VERDURE is Amarillo's premier and only fitness and leisure destination. Experience VERDURE for yourself today.</t>
  </si>
  <si>
    <t>We have Amarillo's most popular land classes, including Yoga, Barre Z, Step, Cycle, Zumba, and R.I.P.P.E.D. Get your gym membership today!</t>
  </si>
  <si>
    <t>https://www.zachsclubamarillo.com/copy-of-facility</t>
  </si>
  <si>
    <t>Gym Membership, Grouop Fitness Classes | Amarillo, TX</t>
  </si>
  <si>
    <t>Gym in Amarillo, TX 79118 - Anytime Fitness</t>
  </si>
  <si>
    <t>We are Amarillo's first non-profit Fitness Club. We offer group fitness classes, personal training, yoga, cycling, boxing, silver sneakers, Weight loss, performance ...</t>
  </si>
  <si>
    <t>http://faithfuzedfitness.com/</t>
  </si>
  <si>
    <t>Faith Fuzed Fitness - Fitness Club, Group and Personal ...</t>
  </si>
  <si>
    <t>Who benefits from Livestrong at the YMCA? Survivors participate in free or low cost customized exercise regimens catered to their individual needs from certified fitness instructors. The instructors are trained in cancer survivorship, post-rehabilitation exercise and supportive cancer care.</t>
  </si>
  <si>
    <t>gym that supports cancer survivors</t>
  </si>
  <si>
    <t>https://www.livestrong.org/what-we-do/program/livestrong-at-the-ymca</t>
  </si>
  <si>
    <t>Livestrong at the YMCA | Livestrong</t>
  </si>
  <si>
    <t>Survivor Fitness Foundation helps cancer survivors regain their health and wellness through ... Let Survivor Fitness help you! ... SUPPORT SURVIVOR FITNESS.</t>
  </si>
  <si>
    <t>https://survivorfitness.org/</t>
  </si>
  <si>
    <t>Survivor Fitness – Wellness for Cancer Survivors</t>
  </si>
  <si>
    <t>Jul 20, 2016 - Salcedo, who has pancreatic cancer, is participating in a program aimed at improving the well-being of cancer patients through exercise. Two-and-a-half years later, it's doubled that average and sometimes far exceeded it: BFitBWell has started 17 new patients this month.</t>
  </si>
  <si>
    <t>https://www.uchealth.org/today/cancer-survivors-hit-the-gym/</t>
  </si>
  <si>
    <t>Cancer survivors hit the gym - UCHealth Today</t>
  </si>
  <si>
    <t>Oct 25, 2017 - Many gyms offer specialized programs to help cancer patients ... club, and exercise with instruction and support that can be less intimidating.</t>
  </si>
  <si>
    <t>https://www.ihrsa.org/improve-your-club/7-things-your-gym-can-do-for-cancer-patients-and-survivors/</t>
  </si>
  <si>
    <t>7 Things Your Gym Can Do for Cancer Patients and Survivors ...</t>
  </si>
  <si>
    <t>Oct 31, 2017 - ... at the YMCA, helps motivate and support cancer survivors. ... the side effects of cancer treatment can make it challenging to get to a gym or ...</t>
  </si>
  <si>
    <t>https://www.cancer.net/blog/2017-10/how-cancer-survivors-can-get-exercise-support</t>
  </si>
  <si>
    <t>How Cancer Survivors Can Get Exercise Support | Cancer.Net</t>
  </si>
  <si>
    <t>weBuild4Life is a Cancer Wellness For Life nonprofit organization providing a proven program starting with a baseline health assessment, quality of life measures as well as a physical fitness and functional movement intake.</t>
  </si>
  <si>
    <t>https://www.webuild4life.com/</t>
  </si>
  <si>
    <t>We Build 4 Life</t>
  </si>
  <si>
    <t>Fitness for Cancer Survivors. Research supports the benefits of exercise for clients who have cancer—here's how best to leverage the research for programming ...</t>
  </si>
  <si>
    <t>https://www.ideafit.com/personal-training/fitness-for-cancer-survivors/</t>
  </si>
  <si>
    <t>Fitness for Cancer Survivors - IdeaFit - Idea Fitness</t>
  </si>
  <si>
    <t>Jun 6, 2011 - Beachwood, OH - The Gathering Place's Richman Wellness Center offers space to recover, garner support.</t>
  </si>
  <si>
    <t>https://patch.com/ohio/beachwood/new-gym-for-cancer-survivors-opens-in-beachwood</t>
  </si>
  <si>
    <t>New Gym for Cancer Survivors Opens in Beachwood - Patch</t>
  </si>
  <si>
    <t>Most, if not all, survivors find a new priority in life: keeping cancer from returning. The latest research suggests that exercise for cancer patients may help.</t>
  </si>
  <si>
    <t>https://www.webmd.com/cancer/features/exercise-cancer-patients</t>
  </si>
  <si>
    <t>Exercise for Cancer Patients: Fitness after Treatment - WebMD</t>
  </si>
  <si>
    <t>Special Strong provides adapted fitness personal training for special needs with autism and other disabilities. Online Special Needs Certification Course. ... Gym Training for Special Needs Individuals Helping people with Down syndrome, ...</t>
  </si>
  <si>
    <t>gym for special needs people</t>
  </si>
  <si>
    <t>https://www.specialstrong.com/</t>
  </si>
  <si>
    <t>Special Strong - Fitness &amp; Nutrition - Special Needs ...</t>
  </si>
  <si>
    <t>Oct 8, 2019 - A gym for special needs offers all of those benefits and more. ... The ADA has guidelines in place to protect the rights of people with disabilities.</t>
  </si>
  <si>
    <t>https://www.specialstrong.com/what-is-a-gym-for-special-needs-5-key-benefits/</t>
  </si>
  <si>
    <t>What is a Gym for Special Needs? 5 Key Benefits - Special ...</t>
  </si>
  <si>
    <t>Sep 16, 2013 - Longtime athlete Adam deLevie doesn't let his wheelchair prevent him from staying fit. But deLevie is uncomfortable when his wheelchair gets ...</t>
  </si>
  <si>
    <t>https://www.timescolonist.com/life/new-gym-dedicated-to-special-needs-of-handicapped-people-1.626749</t>
  </si>
  <si>
    <t>New gym dedicated to special needs of handicapped people ...</t>
  </si>
  <si>
    <t>May 5, 2011 - AllTernative Gym is transforming lives with its state-of-the-art fitness and therapy programs developed specifically for those with special needs such as cerebral palsy, autism and other neurological disorders.</t>
  </si>
  <si>
    <t>https://www.disabled-world.com/fitness/exercise/allternative-gym.php</t>
  </si>
  <si>
    <t>AllTernative Gym for Persons with Special Needs : Disabled ...</t>
  </si>
  <si>
    <t>Jul 12, 2018 - For people with special needs, physical movement can be especially life-changing. Government guidelines recommend that all adults, ...</t>
  </si>
  <si>
    <t>https://www.wfaa.com/article/news/health/exercise-in-special-needs-individuals-is-down-this-dallas-gym-is-working-to-change-that/287-573060143</t>
  </si>
  <si>
    <t>Exercise in special needs individuals is down; this Dallas gym ...</t>
  </si>
  <si>
    <t>Dec 23, 2016 - How to Include People with Disabilities at Your Fitness Facility ... Remember that any effort to address the needs of people with disabilities is an ...</t>
  </si>
  <si>
    <t>https://zenplanner.com/serving-individuals-with-disabilities/</t>
  </si>
  <si>
    <t>How Your Gym Can Serve People with Disabilities - Zen Planner</t>
  </si>
  <si>
    <t>Introducing Inclusively Fit, an approach to fitness and exercise as unique as ... with special needs can greatly benefit from a personal exercise and fitness program. ... we have to do a much better job of building community for people who have ...</t>
  </si>
  <si>
    <t>https://inclusivelyfit.com/</t>
  </si>
  <si>
    <t>Inclusively Fit – Inclusively Fit</t>
  </si>
  <si>
    <t>At Fitness 4 Focus, we affect change in the lives of individuals with developmental special needs. Our program not only challenges our athletes, physically and ...</t>
  </si>
  <si>
    <t>https://www.fitness4focus.com/</t>
  </si>
  <si>
    <t>Fitness 4 Focus - Special Needs Fitness - Pennsylvania</t>
  </si>
  <si>
    <t>There are specific dates for Medication/ Special Needs Parent Meetings. ... to the forms. Send Email for Special Needs Request: Medications or Support Persons ...</t>
  </si>
  <si>
    <t>https://www.kidsfun.org/special-needs.html</t>
  </si>
  <si>
    <t>Special Needs - Kehler's​ Gym</t>
  </si>
  <si>
    <t>gym with day care</t>
  </si>
  <si>
    <t>Sep 6, 2018 - After I had my second child, exercise quickly become a thing of the past. ... The attendants at our gym's childcare are doting and caring and ...</t>
  </si>
  <si>
    <t>May 26, 2014 - Finding a gym where you feel your child will be safe during your ... tips for navigating your baby's first hours outside of a family member's care:.</t>
  </si>
  <si>
    <t>https://www.vitacost.com/blog/home-family/baby/should-you-leave-your-baby-with-the-gym-babysitter.html</t>
  </si>
  <si>
    <t>Child Care at the Gym: Can You Trust It? | Vitacost.com Blog</t>
  </si>
  <si>
    <t>Nov 7, 2018 - Delivering supervised care means you would need to hire trained and ... no guarantees of a child's safety, especially if one of them wanders out ...</t>
  </si>
  <si>
    <t>https://zenplanner.com/gyms-with-childcare/</t>
  </si>
  <si>
    <t>Pros &amp; Cons to Offering Childcare at Your Gym - Zen Planner</t>
  </si>
  <si>
    <t>Just because your kids come first doesn't mean your fitness has to come last. Main Street Gym offers KidsCare child care services so your kids can have safe, ...</t>
  </si>
  <si>
    <t>http://www.mainstgym.net/index.php/services/child-care</t>
  </si>
  <si>
    <t>Child Care Service at Main Street Gym, Midlothian</t>
  </si>
  <si>
    <t>Sep 5, 2018 - 7 Ways to Get Kids and Teens Active in Your Gym. Child Care that Doubles as a Workout. Parents often need to bring their younger kids (under 14) to the health club when they are working out. After-School Programs. In the U.S., both parents work full time in 60% of marriages. Youth Sports Teams. Sport-specific ...</t>
  </si>
  <si>
    <t>gym for children and teens</t>
  </si>
  <si>
    <t>https://www.ihrsa.org/improve-your-club/7-ways-to-get-kids-and-teens-active-in-your-gym/</t>
  </si>
  <si>
    <t>7 Ways to Get Kids and Teens Active in Your Gym | IHRSA</t>
  </si>
  <si>
    <t>Need an amazing fun place for your child to be active and grow? Whether novice or elite athlete, we got you covered with classes, after school, camps, the ...</t>
  </si>
  <si>
    <t>https://www.gantrykids.com/</t>
  </si>
  <si>
    <t>Gantry Kids &amp; Teens | Fitness Programs For Kids</t>
  </si>
  <si>
    <t>Classes are available for ages 5 and above and are designed to accommodate all levels of boxing and fitness. Whether your children just want to try something ...</t>
  </si>
  <si>
    <t>http://www.tbtgym.com/kids_and_teens.html</t>
  </si>
  <si>
    <t>Kids and Teens Fitness | Fitness Center McKinney | TBT Gym</t>
  </si>
  <si>
    <t>Gyms that allow children to join are an excellent investment as they make a place ... "Since 2003-2004, the obesity rate among U.S. youth ages 2 to 19 has held ...</t>
  </si>
  <si>
    <t>https://www.livestrong.com/article/354726-gyms-that-allow-kids/</t>
  </si>
  <si>
    <t>Gyms That Allow Kids | Livestrong.com</t>
  </si>
  <si>
    <t>The Children's Gym is a Portland gymnastics gym that offers classes, sports camps, special events, and fun activities for kids of all ages.</t>
  </si>
  <si>
    <t>https://www.childrensgym.com/</t>
  </si>
  <si>
    <t>The Children's Gym: Portland Gymnastics Gym for Kids and ...</t>
  </si>
  <si>
    <t>The YMCA offers fitness programs that are designed to improve your child's overall coordination, endurance and strength while having fun and making friends in ...</t>
  </si>
  <si>
    <t>https://ymcali.org/programs/kids-teens/fitness-kids-teens</t>
  </si>
  <si>
    <t>Fitness for Kids &amp; Teens | YMCA of Long Island</t>
  </si>
  <si>
    <t>Fitness in the Teen Years Examples of aerobic activity are running, swimming, and dancing. Any moderate to strong activity counts toward the 60-minute goal. Muscle-strengthening and bone-strengthening physical activity should be included at least 3 days a week.</t>
  </si>
  <si>
    <t>https://kidshealth.org/en/parents/fitness-13-18.html</t>
  </si>
  <si>
    <t>Fitness and Your 13- to 18-Year-Old (for Parents ... - Kids Health</t>
  </si>
  <si>
    <t>Kids need exercise and lots of it to grow in strength, use up their endless energy, and nurture good habits that will lead to health and wellness for years to come.</t>
  </si>
  <si>
    <t>https://amfamfit.com/programs/youth-fitness/</t>
  </si>
  <si>
    <t>Youth Fitness – American Family Fitness</t>
  </si>
  <si>
    <t>With over 600 locations, My Gym offers kids birthday parties, classes for kids and camps for kids aged 6 weeks to 10 years.</t>
  </si>
  <si>
    <t>https://www.mygym.com/</t>
  </si>
  <si>
    <t>Activities for Babies and Kids | Children's Fitness Centers</t>
  </si>
  <si>
    <t>Apr 29, 2019 - Planet Fitness is giving teens ages 15 to 18 a free gym membership this ... Once the waiver is signed, parents can leave their child to work out ...</t>
  </si>
  <si>
    <t>https://www.chicagotribune.com/lifestyles/ct-life-planet-fitness-free-teen-membership-0429-story.html</t>
  </si>
  <si>
    <t>Hey, parents, here's how to get a free Planet Fitness gym ...</t>
  </si>
  <si>
    <t>Sauna/Steam Room/Whirlpool. Located in both the men's and women's locker rooms, our wet areas offer privacy and convenience – the perfect way to relax your sore muscles after a hard workout, or simply unwind after a hard day's work.</t>
  </si>
  <si>
    <t>gym with sauna and massage</t>
  </si>
  <si>
    <t>https://www.thespafitnesscenter.com/?feature=saunasteam-roomwhirlpool</t>
  </si>
  <si>
    <t>Sauna/Steam Room/Whirlpool | The Spa Fitness and ...</t>
  </si>
  <si>
    <t>Find peace of mind and help detoxify your body with a trip to our sauna. Just a few minutes of heat therapy can revitalize your mind and help you relax. Enjoy the ...</t>
  </si>
  <si>
    <t>https://www.inshape.com/gyms/relaxation/sauna/</t>
  </si>
  <si>
    <t>Gyms with Sauna | In-Shape Health Clubs</t>
  </si>
  <si>
    <t>Reviews on Gym With Sauna in Norwalk, CT - The Edge Fitness Clubs, Crunch - Norwalk, ... “I got a 90 minute massage with Alex and it was the best EVER!</t>
  </si>
  <si>
    <t>https://www.yelp.com/search?find_desc=gym+with+sauna&amp;find_loc=Norwalk%2C+CT</t>
  </si>
  <si>
    <t>Top 10 Best Gym With Sauna in Norwalk, CT - Last Updated ...</t>
  </si>
  <si>
    <t>Planet Fitness. 1.5 mi. 23 reviews. Gyms, Trainers. Kathleen Price Bryan Family YMCA. 2.5 mi. 7 reviews. The Club at Green Valley. 1.6 mi. 7 reviews. Gold's Gym. 3.7 mi. 25 reviews. The Club At Oak Branch. 2.0 mi. 9 reviews. A to Zen Massage. 3.5 mi. 28 reviews. Gold's Gym. 5.3 mi. 15 reviews. Triad Fitness Center. ...</t>
  </si>
  <si>
    <t>https://www.yelp.com/search?find_desc=gym+with+sauna&amp;find_loc=Greensboro%2C+NC</t>
  </si>
  <si>
    <t>Top 10 Best Gym With Sauna in Greensboro, NC - Last ...</t>
  </si>
  <si>
    <t>Relax in a steam sauna after your workout at Steel Fitness Premier. ... massage and towel services, you'll understand why we're the premier gym in Allentown ...</t>
  </si>
  <si>
    <t>https://www.sfpremierhw.com/gym-with-sauna/</t>
  </si>
  <si>
    <t>Gym with Sauna | Steel Fitness Premier</t>
  </si>
  <si>
    <t>Denver's Premier Gym &amp; Day Spa - Classes Included w/ Membership, Personal Trainers, Steam Room &amp; More! Located in Golden Triangle / Capitol Hill Denver.</t>
  </si>
  <si>
    <t>https://matrixfitnessandspa.com/</t>
  </si>
  <si>
    <t>Matrix Fitness &amp; Spa: Fitness Center Gym &amp; Day Spa in ...</t>
  </si>
  <si>
    <t>There are many benefits to using a steam room including stress relief, muscle relaxation, detoxification, rejuvenation, skin hydration, immune system boost and ...</t>
  </si>
  <si>
    <t>https://baileysgym.com/page/Steam-Room.aspx</t>
  </si>
  <si>
    <t>Steam Room - Baileys Gym</t>
  </si>
  <si>
    <t>MECCA GYM + SPA IS A LUXURY RETREAT WHERE STRENGTH AND FITNESS MEET RELAXATION AND REJUVENATION. Conveniently located on the ...</t>
  </si>
  <si>
    <t>https://www.meccagymandspa.com/</t>
  </si>
  <si>
    <t>Mecca Gym &amp; Spa</t>
  </si>
  <si>
    <t>Woodside Training Manager Simon Stanberg and Woodside Massage Therapist Sydnie Kistler weigh in on how important it is to give your body rest, and the ...</t>
  </si>
  <si>
    <t>https://clubwoodside.com/spa/spa-pools-and-amenities/</t>
  </si>
  <si>
    <t>Kansas City Gym with Sauna &amp; Spa Pools | Woodside</t>
  </si>
  <si>
    <t>Home | Grove Fitness Club &amp; Spa Downtown Boise's premier fitness and spa facility conveniently located in the Grove Hotel. Take in the amazing fifth floor view ...</t>
  </si>
  <si>
    <t>https://www.grovefitness-spa.com/</t>
  </si>
  <si>
    <t>Home | Grove Fitness Club &amp; Spa Boise Idaho</t>
  </si>
  <si>
    <t>Are you a personal trainer looking for CPR AED certification courses? Check our list of ACE approved CPR Certifications/Courses and links to relevant sites.</t>
  </si>
  <si>
    <t>cpr certified fitness trainer near me</t>
  </si>
  <si>
    <t>https://www.acefitness.org/fitness-certifications/certified-cpr/</t>
  </si>
  <si>
    <t>ACE Approved CPR Certifications/Courses - ACE Fitness</t>
  </si>
  <si>
    <t>ACE is a universal leader in Personal Trainer, Group Fitness, Health Coach &amp; Medical Exercise Certifications! Start your career, or get recertified with ACE!</t>
  </si>
  <si>
    <t>https://www.acefitness.org/</t>
  </si>
  <si>
    <t>ACE | Certified Personal Trainer | ACE Personal Trainer</t>
  </si>
  <si>
    <t>Carter Fitness Center is a fitness and physical education facility with quality ... Exercise Trainers Association (Pilates Certification); First Aid/CPR Certified and ...</t>
  </si>
  <si>
    <t>https://www.actx.edu/carter/carter-fitness-personal-trainer</t>
  </si>
  <si>
    <t>Amarillo College - Carter Fitness Personal Trainer</t>
  </si>
  <si>
    <t>She is also Certified in beginning yoga and CPR. She currently trains at Zach's of Amarillo, and Amarillo Country Club. She is also a group fitness instructor at ...</t>
  </si>
  <si>
    <t>http://faithfuzedfitness.com/personal-trainers/</t>
  </si>
  <si>
    <t>Personal Trainers - Leigha and Jessie - Faith Fuzed Fitness</t>
  </si>
  <si>
    <t>Expert training. OSHA compliant. Affordable. If you need CPR training to satisfy an OSHA-mandated job requirement or you just want to know how to keep your ...</t>
  </si>
  <si>
    <t>https://www.redcross.org/take-a-class/cpr</t>
  </si>
  <si>
    <t>CPR Training with Red Cross | Red Cross - American Red Cross</t>
  </si>
  <si>
    <t>If you have any questions related to top PT certs, don't hesitate to leave me a ... You must bring photo identification and proof of CPR and AED certification to the ... close to one of the large cities in the United States, or you'll have to fly to one.</t>
  </si>
  <si>
    <t>https://www.ptpioneer.com/best-personal-trainer-certification-guide/</t>
  </si>
  <si>
    <t>The Top 5 Best Personal Trainer Certification Programs in 2020</t>
  </si>
  <si>
    <t>Plus, employers agree that NASM Certified Personal Trainers (NASM-CPTS) ... a current cardiopulmonary resuscitation (CPR) certification; Hold an automated ...</t>
  </si>
  <si>
    <t>https://www.nasm.org/how-to-become-a-personal-trainer</t>
  </si>
  <si>
    <t>How to Become a Personal Trainer | NASM</t>
  </si>
  <si>
    <t>See how we can prepare you for a successful personal training career. ... globe with NASM Trainers; Years of fitness training ... current Emergency Cardiac Care (CPR) and Automated External Defibrillator (AED) Certification prior to sitting for ...</t>
  </si>
  <si>
    <t>https://www.nasm.org/certified-personal-trainer/exam-information</t>
  </si>
  <si>
    <t>Personal Trainer Certification Exam | NASM</t>
  </si>
  <si>
    <t>Which Personal Training Certification Program is right for you? Whether you ... "The Trainers' Trainer" for over 30 years and available in over 143 countries. icon ...</t>
  </si>
  <si>
    <t>https://www.issaonline.com/</t>
  </si>
  <si>
    <t>ISSA - Personal Trainer &amp; Fitness Certifications | ISSA</t>
  </si>
  <si>
    <t>Jul 30, 2015 - SureFire CPR offers the CPR certification needed for fitness trainers, gyms, fitness centers, and healthcare clubs. The State of California ...</t>
  </si>
  <si>
    <t>https://www.surefirecpr.com/fitness-center-cpr/</t>
  </si>
  <si>
    <t>CPR Training for Gyms, Fitness Centers, and Health Clubs</t>
  </si>
  <si>
    <t>Reviews on Gyms With Pool in Amarillo, TX - VERDURE, Zachs Club, Amarillo ... It has a lot to offer- classes, pools, steam room, jacuzzi, lots of treadmills, and ...</t>
  </si>
  <si>
    <t>Gym with pool</t>
  </si>
  <si>
    <t>https://www.yelp.com/search?find_desc=gyms+with+pool&amp;find_loc=Amarillo%2C+TX</t>
  </si>
  <si>
    <t>Top 10 Best Gyms With Pool in Amarillo, TX - Last Updated ...</t>
  </si>
  <si>
    <t>Join us in the pool for water workouts that buoy your fitness while going easy on ... Not all clubs open 24 hours every day. Try us for 3 days FREE. Gym Pass ...</t>
  </si>
  <si>
    <t>Our Pool at this Amarillo Gym Offers Low Impact Exercise for all. Whether you enjoy swimming laps or participating in one of our award-winning water classes ...</t>
  </si>
  <si>
    <t>https://www.goldsgym.com/amarillotx/amenities/</t>
  </si>
  <si>
    <t>Gold's Gym Amarillo | Gym Amenities</t>
  </si>
  <si>
    <t>Start your gym membership today at Gold's Gym Amarillo located in Amarillo TX. ... AMENITIES. Pool. Cardio Equipment. Racquetball Courts. Group Exercise.</t>
  </si>
  <si>
    <t>Achieve your fitness goals with a customizable gym membership that fits your ... Whether you want to take a group fitness class, hit the pool, or just lift some ...</t>
  </si>
  <si>
    <t>Cal Fit has 12 gyms with pools in Sacramento, including lap pools, kid pools, spray gardens, jacuzzis &amp; rec pools. Click here to find a pool near you!</t>
  </si>
  <si>
    <t>https://www.californiafamilyfitness.com/sacramento-gyms-with-pools</t>
  </si>
  <si>
    <t>Gyms with Pools Sacramento | Indoor Pools | California Family ...</t>
  </si>
  <si>
    <t>Take a look at the top 5 gyms in Los Angeles with the best swimming pools: Equinox, Hollywood Wilshire YMCA, Spectrum Club, LA Fitness, Gold's Gym.</t>
  </si>
  <si>
    <t>https://www.underwateraudio.com/blogs/swimming-and-fitness-blog/los-angeles-top-5-gyms-best-swimming-pools</t>
  </si>
  <si>
    <t>Los Angeles' Top 5 Gyms with the Best Swimming Pools ...</t>
  </si>
  <si>
    <t>The Life Time Athletic club in Vaughan, ON, has kids activities, swimming lessons, Pilates, yoga, basketball, studio classes &amp; more.</t>
  </si>
  <si>
    <t>https://www.lifetime.life/life-time-locations/on-vaughan.html</t>
  </si>
  <si>
    <t>Luxury Gym, Resort-Style Pools and Spa | Life Time - Vaughan</t>
  </si>
  <si>
    <t>Enjoy swimming at the best gym with a pool in Harrisonburg. Visit Valley Fitness and check out all our amenities today!</t>
  </si>
  <si>
    <t>https://www.valleyfitnessharrisonburg.com/amenities/swimming-pool/</t>
  </si>
  <si>
    <t>Gym with pool in Harrisonburg, VA - Valley Fitness</t>
  </si>
  <si>
    <t>Jan 5, 2018 - Do NOT go into a hot tub that has cloudy or murky water. It is not safe to do so. Do check with the gym to find out when it was last cleaned, and the water balanced (specifically the pH and alkalinity). Do be sure there is measurable sanitizer in the water.</t>
  </si>
  <si>
    <t>Gym with hot tub</t>
  </si>
  <si>
    <t>https://olympichottub.com/hot-tubs-sauna-blog/2018/01/using-sauna-hot-tub-gym-safety-tips/</t>
  </si>
  <si>
    <t>Using the sauna or hot tub at the gym? Here are some safety tips</t>
  </si>
  <si>
    <t>Gold's Gym. 3.1 mi. 84 reviews. Mecca Gym &amp; Spa. 2.3 mi. 70 reviews. YMCA of North Austin Community Rec Center. 5.4 mi. 19 reviews. Athletic Outcomes. 5.2 mi. 47 reviews. Life Time Fitness. 7.9 mi. 281 reviews. Gold's Gym. 2.8 mi. 110 reviews. 24 Hour Fitness - Hancock Center. 2.2 mi. 178 reviews. BodyBusiness Fitness ...</t>
  </si>
  <si>
    <t>https://www.yelp.com/search?find_desc=gyms+with+hot+tubs&amp;find_loc=Austin%2C+TX</t>
  </si>
  <si>
    <t>Top 10 Best Gyms With Hot Tubs in Austin, TX - Last Updated ...</t>
  </si>
  <si>
    <t>Reviews on Gyms With Hot Tubs in Denver, CO - Lake Steam Baths, LoHi ... I had the works - hot bath, steam room, hot massage, reflexology, foot detox,…” ...</t>
  </si>
  <si>
    <t>https://www.yelp.com/search?find_desc=gyms+with+hot+tubs&amp;find_loc=Denver%2C+CO</t>
  </si>
  <si>
    <t>Top 10 Best Gyms With Hot Tubs in Denver, CO - Last ...</t>
  </si>
  <si>
    <t>A gym membership at The Spa Fitness &amp; Wellness Center means having access to the best equipment, fitness classes and personal training in the Fayetteville ...</t>
  </si>
  <si>
    <t>A gym with a sauna and a steam room provides members a chance to increase ... Club USA features two large hot tubs to soothe your body after an energetic ...</t>
  </si>
  <si>
    <t>https://clubusa.net/facilities/pool-sauna-steam/</t>
  </si>
  <si>
    <t>Fitness Center with Sauna Littleton - Gyms with Steam Room ...</t>
  </si>
  <si>
    <t>Find a Gold's Gym near you with Certified Personal Trainers, Pools, Basketball Courts, Running Tracks ... After your workout, relax and recoup in our spa/hot tub.</t>
  </si>
  <si>
    <t>https://www.goldsgym.com/golds-gym-amenities/</t>
  </si>
  <si>
    <t>Find Gyms with Zumba, Pools, Personal Training &amp; More ...</t>
  </si>
  <si>
    <t>Pool &amp; Hot Tub. CHUZE GYM AMENITIES ... 25m-length lap pool, then work out any remaining kinks, aches and pains in a bubbly, relaxing 100-degree hot tub.</t>
  </si>
  <si>
    <t>https://chuzefitness.com/amenity/pool-hot-tub/</t>
  </si>
  <si>
    <t>Pool &amp; Hot Tub | Chuze Fitness</t>
  </si>
  <si>
    <t>A new study shows pool and hot tub water could contribute to health issues. Here's what to know before jumping in.</t>
  </si>
  <si>
    <t>https://www.fitnessmagazine.com/health/germs/heres-how-gross-your-gym-pool-really-is/</t>
  </si>
  <si>
    <t>Here's How Gross Your Gym Pool ~Really~ Is | Fitness ...</t>
  </si>
  <si>
    <t>Get full-body relaxation at In-Shape Health Clubs spa. Immerse your body and soothe your muscles under the gentle stream of hot air bubbles. Get Your Free ...</t>
  </si>
  <si>
    <t>https://www.inshape.com/gyms/relaxation/spa/</t>
  </si>
  <si>
    <t>Gyms with Spa Treatment Services | In-Shape Health Clubs</t>
  </si>
  <si>
    <t>May 6, 2009 - Now, we take on public hot tubs--like the ones at hotels, gyms, or the one you're about to dive into at your friend's pool party. Read this before ...</t>
  </si>
  <si>
    <t>https://www.glamour.com/story/the-germy-facts-about-public-h</t>
  </si>
  <si>
    <t>The Germy Facts About Public Hot Tubs (Don't Click If You're ...</t>
  </si>
  <si>
    <t>34 results - Gyms With Sauna in Amarillo, TX. Gold's Gym. Health ClubsGymnasiumsRacquetball Courts. Gym Americas Bronx. Health Clubs. Inka Fighting Gym. Health ClubsMartial Arts Instruction. Gym Dr LLC. Exercise &amp; Fitness Equipment. Harvey's Karate &amp; Center. Health ClubsGymnasiumsMartial Arts Equipment &amp; Supplies. Planet Fitness. ...</t>
  </si>
  <si>
    <t>Gym with sauna </t>
  </si>
  <si>
    <t>https://www.yellowpages.com/amarillo-tx/gyms-with-sauna</t>
  </si>
  <si>
    <t>Best 30 Gyms With Sauna in Amarillo, TX with Reviews - YP.com</t>
  </si>
  <si>
    <t>Reviews on Gym With Sauna in Fort Worth, TX - Diamond Fitness, Fitness ... The gym has an abundance of free weights, various machines, and cardio ...</t>
  </si>
  <si>
    <t>https://www.yelp.com/search?find_desc=gym+with+sauna&amp;find_loc=Fort+Worth%2C+TX</t>
  </si>
  <si>
    <t>Top 10 Best Gym With Sauna in Fort Worth, TX - Last Updated ...</t>
  </si>
  <si>
    <t>Reviews on Gym With Sauna in Georgetown, TX - House Of Gainz, Gold's Gym, ... “Love the 30 minute circuit training and the gym as a whole .... recent incident ...</t>
  </si>
  <si>
    <t>https://www.yelp.com/search?find_desc=gym+with+sauna&amp;find_loc=Georgetown%2C+TX</t>
  </si>
  <si>
    <t>Top 10 Best Gym With Sauna in Georgetown, TX - Last ...</t>
  </si>
  <si>
    <t>Looking for a fitness center with a sauna &amp; steam room? Club USA Fitness' aquatics area has both as well as a 17-meter pool. Contact us to get signed up!</t>
  </si>
  <si>
    <t>Steel Fitness Premier is your local fitness and health club in Allentown. Learn about our relaxing steam sauna and other membership benefits today!</t>
  </si>
  <si>
    <t>Home / Fitness Center / Sauna/Steam Room/Whirlpool ... A gym membership at The Spa Fitness &amp; Wellness Center means having access to the best equipment, ...</t>
  </si>
  <si>
    <t>When i lived up in Tahoe i went to High Altitude Fitness and fell in love with the post workout sauna. Any affordable gyms in the area that have a sauna? Thanks ...</t>
  </si>
  <si>
    <t>https://www.reddit.com/r/Reno/comments/7d8fkk/gym_with_sauna/</t>
  </si>
  <si>
    <t>Gym with Sauna? : Reno - Reddit</t>
  </si>
  <si>
    <t>Enjoy the best discounts to choose the best gym with Sauna in Barcelona. No enrolment nor permanence clause.</t>
  </si>
  <si>
    <t>https://www.andjoy.life/en/gyms/barcelona/sauna</t>
  </si>
  <si>
    <t>Best Gyms with Sauna in Barcelona - Andjoy</t>
  </si>
  <si>
    <t>Find a Gold's Gym near you with Certified Personal Trainers, Pools, Basketball Courts, Running Tracks, Childcare, Saunas, Fitness Studios, Women's Areas ...</t>
  </si>
  <si>
    <t>You do more when you do fitness your way, so come find your thing at 24 Hour Fitness. From basketball courts and lap pools, to all the best group fitness and ...</t>
  </si>
  <si>
    <t>Gym with basketball court</t>
  </si>
  <si>
    <t>https://www.24hourfitness.com/gym_experience/</t>
  </si>
  <si>
    <t>Basketball, Pools, Personal Training, Fitness ... - 24 Hour Fitness</t>
  </si>
  <si>
    <t>Downtown Athletic Club - Amarillo Gym - Personal Trainers - Massage Therapy. ... Our gym features an indoor running track, basketball court and two ...</t>
  </si>
  <si>
    <t>Reviews on Basketball Courts in Amarillo, TX - VERDURE, Austin Johnson's Academy of Hoops, Amarillo Town Club, ... Trainers, Gyms, Swimming Pools.</t>
  </si>
  <si>
    <t>https://www.yelp.com/search?find_desc=Basketball+Courts&amp;find_loc=Amarillo%2C+TX</t>
  </si>
  <si>
    <t>Top 10 Best Basketball Courts in Amarillo, TX - Last Updated ...</t>
  </si>
  <si>
    <t>Reviews on Gyms With Basketball Court in New York, NY - 24 Hour Fitness ... I signed up for this gym because I take a lot of group classes, it's reasonably clean ...</t>
  </si>
  <si>
    <t>https://www.yelp.com/search?find_desc=Gyms+With+Basketball+Court&amp;find_loc=New+York%2C+NY</t>
  </si>
  <si>
    <t>Top 10 Best Gyms With Basketball Court in New York, NY ...</t>
  </si>
  <si>
    <t>Our indoor basketball court at Lyft Fitness in Gresham is a regulation basketball with adjustable hoops. Pick-up basketball for all ages is available as well as open court time for practice. *Please note: As a family health club, Olympic Gym is open to the children of our members ages 12 and under.</t>
  </si>
  <si>
    <t>https://lyftfitnessgresham.com/indoor-basketball-court/</t>
  </si>
  <si>
    <t>Check out our indoor basketball court at Lyft Fitness Gym in ...</t>
  </si>
  <si>
    <t>Basketball. Play like a Pro All ages and skill levels are welcome to step on our official-sized hardwood courts for open gym, pickup and our premium ...</t>
  </si>
  <si>
    <t>https://www.lifetime.life/sports-programs/basketball.html</t>
  </si>
  <si>
    <t>Basketball at Life Time | Recreational Leagues, Events ...</t>
  </si>
  <si>
    <t>Are you looking for a basketball court? Lakeshore Fitness offers Olympic size courts for training and basketball sports leagues. Sign up today for FREE ...</t>
  </si>
  <si>
    <t>http://www.lakeshoresf.com/lincoln-park/sports/basketball/</t>
  </si>
  <si>
    <t>Basketball Courts Near Me - Gyms Chicago | Lakeshore ...</t>
  </si>
  <si>
    <t>National Fitness Center offers a full basketball court. No matter if you are looking for a quick pick-up game, or playing with friends, NFC offers the most amenities ...</t>
  </si>
  <si>
    <t>https://www.nfcgymsknoxvillewest.com/amenties-services/basketball-court/</t>
  </si>
  <si>
    <t>National Fitness Center | Knoxville Basketball Court</t>
  </si>
  <si>
    <t>Do you miss the sports from your youth? We believe you're never too old to have fun, and so at American Family Fitness we offer adult sport leagues. Join now to ...</t>
  </si>
  <si>
    <t>https://amfamfit.com/mechanicsville/sports/basketball-court/</t>
  </si>
  <si>
    <t>Basketball Court – American Family Fitness Mechanicsville Gym</t>
  </si>
  <si>
    <t>Aug 31, 2019 - These high-end gyms aren't your average Sports Club. They're built for the 1% of the 1%. If you're lucky enough to attend one of these luxury ...</t>
  </si>
  <si>
    <t>Upscale gym</t>
  </si>
  <si>
    <t>https://gearpatrol.com/2019/08/31/most-luxurious-gyms-in-america/</t>
  </si>
  <si>
    <t>The Most Luxurious Gyms in America • Gear Patrol</t>
  </si>
  <si>
    <t>... memberships? Check out the top ten most expensive gyms in America. ... Work out with the area's top fitness leader in an upscale environment. When it comes ...</t>
  </si>
  <si>
    <t>https://www.exercise.com/learn/the-ten-most-expensive-gym-memberships-weighttraining-com-blog/</t>
  </si>
  <si>
    <t>The Ten Most Expensive Gym Memberships | Exercise.com</t>
  </si>
  <si>
    <t>Jun 14, 2012 - Today, its upscale fitness centers are in San Francisco, Miami, New York ... Golf and tennis enthusiasts know that Bosse is their gym, though.</t>
  </si>
  <si>
    <t>https://www.businessinsider.com/most-expensive-gyms-in-america-2012-6</t>
  </si>
  <si>
    <t>Most Expensive Gyms In America - Business Insider</t>
  </si>
  <si>
    <t>Plano's ONLY upscale Performance and Fitness Facility ... 14,000 square foot fitness center with ample parking, easy gym access, world-class equipment, luxury ...</t>
  </si>
  <si>
    <t>Reviews on High End Gyms in Dallas, TX - Trophy Fitness - Uptown, Equinox Preston ... “Trophy Fitness was the best gym I have been a member of as an adult.</t>
  </si>
  <si>
    <t>https://www.yelp.com/search?find_desc=High+End+Gyms&amp;find_loc=Dallas%2C+TX</t>
  </si>
  <si>
    <t>Top 10 Best High End Gyms in Dallas, TX - Last Updated ...</t>
  </si>
  <si>
    <t>The Life Time club in Sugar Land, TX, has racquetball &amp; squash courts, basketball courts, studio classes, swimming lessons &amp; more.</t>
  </si>
  <si>
    <t>https://www.lifetime.life/life-time-locations/tx-sugar-land.html</t>
  </si>
  <si>
    <t>Upscale Gym, Athletic Resort and Spa | Life Time - Sugar Land</t>
  </si>
  <si>
    <t>The Life Time in Plano, TX, offers tennis, squash, swimming lessons, climbing, studio classes, kids sports &amp; more.</t>
  </si>
  <si>
    <t>https://www.lifetime.life/life-time-locations/tx-plano.html</t>
  </si>
  <si>
    <t>Upscale Gym, Athletic Resort and Spa | Life Time - Plano</t>
  </si>
  <si>
    <t>If you are looking for a high-quality health and fitness club, you have found it in Fit Athletic Club. We're here to offer an unmatched experience. Call now to learn ...</t>
  </si>
  <si>
    <t>https://fithouston.com/</t>
  </si>
  <si>
    <t>Fit Athletic Club - Houston's Best Upscale Gym - Houston</t>
  </si>
  <si>
    <t>Sponsored Results. Sponsored Results. Anytime Fitness. Gyms. (806) 372-2000. 3600 S Osage St. All Results. Amarillo Town Club. Trainers, Gyms, Swimming Pools. (806) 468-0398. 4514 Cornell St. Zachs Club. Gyms, Trainers. (806) 352-7100. 6022 SW 48th Ave. Downtown Athletic Club. $$Massage, Gyms, Trainers. (806) 324-5402. ...</t>
  </si>
  <si>
    <t>Gym with indoor track</t>
  </si>
  <si>
    <t>https://www.yelp.com/search?find_desc=indoor+track&amp;find_loc=Amarillo%2C+TX</t>
  </si>
  <si>
    <t>Top 10 Best Indoor Track in Amarillo, TX - Last Updated ...</t>
  </si>
  <si>
    <t>Ray Meyer Fitness and Recreation Center. 1.7 mi. 70 reviews. XSport Fitness. 5.6 mi. 122 reviews. UIC Student Recreation Facility. 2.8 mi. 26 reviews. Fit Results - South Loop. 3.5 mi. Wicker Park Athletic Club. 0.5 mi. Wicker Park Fitness. 0.4 mi. Lakeview Athletic Club. 3.0 mi. Downers Grove Park District Recreation ...</t>
  </si>
  <si>
    <t>https://www.yelp.com/search?find_desc=gym+with+indoor+track&amp;find_loc=Chicago%2C+IL</t>
  </si>
  <si>
    <t>Top 10 Best Gym With Indoor Track in Chicago, IL - Last ...</t>
  </si>
  <si>
    <t>Slip on your favorite running shoes and take a walk, jog, or run on In-Shape Health Clubs indoor running track. Get Your Free Day Pass!</t>
  </si>
  <si>
    <t>https://www.inshape.com/gyms/cardio/indoor-running-track/</t>
  </si>
  <si>
    <t>Gyms with Indoor Running Track | In-Shape Health Clubs</t>
  </si>
  <si>
    <t>Our gyms in Short Pump &amp; Midlothian offer members the benefits of an indoor track, where you'll never get bored and weather won't matter. Running is a great ...</t>
  </si>
  <si>
    <t>https://amfamfit.com/amenities/indoor-track/</t>
  </si>
  <si>
    <t>Indoor Track – American Family Fitness</t>
  </si>
  <si>
    <t>The WAC gym hosts the best intraclub basketball league in Seattle. ... Track. Our indoor track, accessed from stairs off the gym, measures 20 laps to a mile and is ...</t>
  </si>
  <si>
    <t>https://www.wac.net/facility/gym-track/</t>
  </si>
  <si>
    <t>Gym &amp; Track | Washington Athletic Club</t>
  </si>
  <si>
    <t>Located on the terrace overlooking the main exercise floor of our gym, the indoor track at Steel Fitness Premier in Allentown offers 17.5 cushioned laps per mile.</t>
  </si>
  <si>
    <t>https://www.sfpremierhw.com/indoor-track/</t>
  </si>
  <si>
    <t>Indoor Track | Steel Fitness Premier</t>
  </si>
  <si>
    <t>Gymnasium &amp; Indoor Track. The Meriden YMCA has a gymnasium available for: basketball; volleyball; and more! Our indoor track is great for walking or running ...</t>
  </si>
  <si>
    <t>https://www.meridenymca.org/facilities/Gymnasium-and-Indoor-Track/</t>
  </si>
  <si>
    <t>Gym &amp; Indoor Track in Meriden, CT Connecticut - Meriden ...</t>
  </si>
  <si>
    <t>Dec 2, 2019 - Enjoy a walking workout on an indoor track so you do not have to worry about the weather or security. Here are the pros and cons and where to ...</t>
  </si>
  <si>
    <t>https://www.verywellfit.com/indoor-tracks-3435071</t>
  </si>
  <si>
    <t>Using an Indoor Track for Walking Workouts - Verywell Fit</t>
  </si>
  <si>
    <t>Jan 29, 2020 - Elevated mezzanine track for indoor running. ... Xercise4less gym indoor track Indoor Tents, Cold Brew Coffee Maker, Drip Coffee Maker,.</t>
  </si>
  <si>
    <t>https://www.pinterest.com/pin/226798531205383560/</t>
  </si>
  <si>
    <t>Elevated mezzanine track for indoor running in 2020 | Indoor ...</t>
  </si>
  <si>
    <t>that's saying something. Wide variety of options. Free weights? Check. Treadmills? LOTS, as well as a walking track on the upper level. Weight machines? More ...</t>
  </si>
  <si>
    <t>Indoor track</t>
  </si>
  <si>
    <t>Indoor track isn't just outdoor track under a roof or in a bubble. Not only are the track and events different from those contested outdoors, but these differences ...</t>
  </si>
  <si>
    <t>https://www.momsteam.com/sports/track-field/experts/indoor-track-field-an-overview</t>
  </si>
  <si>
    <t>Indoor Track &amp; Field: An Overview | MomsTeam</t>
  </si>
  <si>
    <t>January. Saturday, January 12. Washington Indoor Preview (HS, Club, Collegiate, UnA), Seattle, Washington - Dempsey Indo... Sunday, January 13. PLPV Pole ...</t>
  </si>
  <si>
    <t>https://www.athletic.net/trackandfield/meet/List.aspx?S=12019&amp;R=2&amp;L=4</t>
  </si>
  <si>
    <t>2019 Indoor Track &amp; Field Meets - Athletic.net</t>
  </si>
  <si>
    <t>The official Men's Indoor Track page for the Texas Christian University Frogs.</t>
  </si>
  <si>
    <t>https://gofrogs.com/index.aspx?path=mitrack</t>
  </si>
  <si>
    <t>Men's Indoor Track - TCU Athletics</t>
  </si>
  <si>
    <t>The official Women's Indoor Track page for the Texas Christian University Frogs.</t>
  </si>
  <si>
    <t>https://gofrogs.com/index.aspx?path=witrack</t>
  </si>
  <si>
    <t>Women's Indoor Track - TCU Athletics</t>
  </si>
  <si>
    <t>2018 Indoor: Was a member of the Lady Buffs team that won the 2018 NCAA Division II Indoor Track &amp; Field Championship. Earned All-American honors for the ...</t>
  </si>
  <si>
    <t>https://gobuffsgo.com/roster.aspx?rp_id=8602</t>
  </si>
  <si>
    <t>Madison Thetford - 2019-20 - Women's Track and Field - West ...</t>
  </si>
  <si>
    <t>Championship information: 2019-20 Schedule of Events.</t>
  </si>
  <si>
    <t>http://www.ncaa.org/championships/division-i-mens-and-womens-indoor-track-and-field</t>
  </si>
  <si>
    <t>Division I Men's and Women's Indoor Track and Field | NCAA ...</t>
  </si>
  <si>
    <t>12/28, USATF Indoor Hoover Alumni Invitational - Track Clubs Welcome, Birmingham, AL. 12/28, WMC/Special Olympics of Maine New Year's Relays, Gorham, ...</t>
  </si>
  <si>
    <t>https://www.milesplit.com/calendar/united%20states-indoor-meet-calendar</t>
  </si>
  <si>
    <t>United States Indoor Meet Calendar - MileSplit</t>
  </si>
  <si>
    <t>Fancy gym </t>
  </si>
  <si>
    <t>Aug 31, 2019 - Sure, your local gym is serviceable. It has weights, a treadmill, an elliptical, and a communal shower area. But what if you could get changed ...</t>
  </si>
  <si>
    <t>The most expensive gym memberships have to set themselves apart from the pack. ... People have many reasons for joining a gym, whether it’s for weight training, making friends, or taking fitness classes. ... When it comes to expensive gym memberships, Los Angeles, Miami, and New York take ...</t>
  </si>
  <si>
    <t>From indoor ice climbing gyms to Olympic-sized outdoor heated pools, in-house nutritionists to on-demand massages, these 16 high-end gyms are ready to ...</t>
  </si>
  <si>
    <t>https://www.mensjournal.com/health-fitness/the-most-beautiful-luxury-gyms-in-the-world-2018/</t>
  </si>
  <si>
    <t>The Most Beautiful Luxury Gyms in the World: 2018</t>
  </si>
  <si>
    <t>Jun 4, 2019 - When it comes to exercising, the fancier the gym, the worse you may feel afterward. ... Fancy gyms aren't just overpriced. They make you feel ...</t>
  </si>
  <si>
    <t>https://www.fastcompany.com/90358450/fancy-gyms-arent-just-overpriced-they-make-you-feel-worse-too</t>
  </si>
  <si>
    <t>Fancy gyms make you feel worse after working out</t>
  </si>
  <si>
    <t>Apr 17, 2017 - Joining an expensive gym might help you save money. Bonus: You'll look amazing and smell like lavender.</t>
  </si>
  <si>
    <t>https://www.gq.com/story/the-case-for-joining-a-fancy-gym</t>
  </si>
  <si>
    <t>How Joining a Fancy Gym Actually Helped Me Save Money | GQ</t>
  </si>
  <si>
    <t>Wondering what $2500 a month gets you? Read on to find out: these are the three most expensive gym memberships in the world.</t>
  </si>
  <si>
    <t>https://blog.netpulse.com/the-3-most-expensive-gym-memberships-in-the-world</t>
  </si>
  <si>
    <t>The 3 Most Expensive Gym Memberships in the World</t>
  </si>
  <si>
    <t>Aug 1, 2016 - Sure, fancy gyms can seem like a pretentious waste of money, but they're one of the few instances in which you actually get value for you...</t>
  </si>
  <si>
    <t>https://www.thrillist.com/health/nation/gym-membership-prices-benefits</t>
  </si>
  <si>
    <t>The Case for Splurging on a Fancy Gym - Thrillist</t>
  </si>
  <si>
    <t>Amarillo's Indoor Rock Climbing Gym. We've got loads of tope rope, and bouldering routes, a slackline, and a fully equipped weight lifting gym.</t>
  </si>
  <si>
    <t>Rock climbing </t>
  </si>
  <si>
    <t>https://climbamarillo.com/</t>
  </si>
  <si>
    <t>Amarillo Rock Climbing House</t>
  </si>
  <si>
    <t>Rock climbing is a sport in which participants climb up, down or across natural rock formations or artificial rock walls. The goal is to reach the summit of a formation or the endpoint of a usually pre-defined route without falling.</t>
  </si>
  <si>
    <t>https://en.wikipedia.org/wiki/Rock_climbing</t>
  </si>
  <si>
    <t>Rock climbing - Wikipedia</t>
  </si>
  <si>
    <t>Jun 20, 2018 - Rock climbing provides a rigorous arm and core workout, and helps its adherents develop excellent balance. Experts share their best tips for ...</t>
  </si>
  <si>
    <t>https://www.gq.com/story/everything-you-need-to-know-about-rock-climbing</t>
  </si>
  <si>
    <t>Rock Climbing: Everything You Need to Know Before Joining ...</t>
  </si>
  <si>
    <t>Mar 16, 2016 - Always wanted to go climbing, but don't know where to start? We're here to help, with this basic guide to climbing styles, techniques, and jargon ...</t>
  </si>
  <si>
    <t>https://www.outsideonline.com/2062326/beginners-guide-rock-climbing</t>
  </si>
  <si>
    <t>The Noob's Guide to Rock Climbing | Outside Online</t>
  </si>
  <si>
    <t>Our daughter is on the rock climbing team at home so it's fun to stop at other gyms during our travels. We spent about two hours here bouldering, top rope ...</t>
  </si>
  <si>
    <t>https://www.tripadvisor.com/Attraction_Review-g30165-d7383357-Reviews-Amarillo_Rock_Climbing_House-Amarillo_Texas.html</t>
  </si>
  <si>
    <t>Amarillo Rock Climbing House - 2020 All You Need to Know ...</t>
  </si>
  <si>
    <t>Rockclimbing.com is a rock climbing community website where climbers can find information about rock climbing routes, gear, news, forums, photos, videos and ...</t>
  </si>
  <si>
    <t>http://www.rockclimbing.com/</t>
  </si>
  <si>
    <t>Rock Climbing Routes, Gear, Photos, Videos &amp; Articles ...</t>
  </si>
  <si>
    <t>Aug 30, 2009 - Find rock climbing routes, photos, and guides for every state, along with real-life ... Access Issue: Climbing Access Open - Keep a low profile.</t>
  </si>
  <si>
    <t>https://www.mountainproject.com/area/106531575/palo-duro-canyon-state-park</t>
  </si>
  <si>
    <t>Climbing in Palo Duro Canyon State Park, Palo Duro Canyon ...</t>
  </si>
  <si>
    <t>Rock climbing near me</t>
  </si>
  <si>
    <t>Climbers of all experience levels clamber vertically inside Amarillo Rock Climbing House. Beginners test their skills on low walls, and more advanced grapplers ...</t>
  </si>
  <si>
    <t>https://www.groupon.com/biz/amarillo/amarillo-rock-climbing-house</t>
  </si>
  <si>
    <t>Amarillo Rock Climbing House - Amarillo, TX | Groupon</t>
  </si>
  <si>
    <t>Amarillo Rock Climbing House - 500 S Fannin St, Amarillo, Texas 79106 - Rated 4.9 based on 50 Reviews "We took our boys (4 &amp; 6) for their first time to a...</t>
  </si>
  <si>
    <t>https://www.facebook.com/climbamarillo/</t>
  </si>
  <si>
    <t>Amarillo Rock Climbing House - Amarillo, Texas | Facebook</t>
  </si>
  <si>
    <t>Amarillo Rock Climbing House's goal is to encourage the sport of climbing in the Amarillo area by teaching people how to climb safely. In addition to the primary ...</t>
  </si>
  <si>
    <t>https://www.visitamarillo.com/listing/amarillo-rock-climbing-house/1420/</t>
  </si>
  <si>
    <t>6 reviews of Amarillo Rock Climbing "We had my 5 nieces and nephews in town ... Near Me. Rock Climbing Near Me. People found Amarillo Rock Climbing by ...</t>
  </si>
  <si>
    <t>https://www.yelp.com/biz/amarillo-rock-climbing-amarillo</t>
  </si>
  <si>
    <t>Amarillo Rock Climbing - 22 Photos - Rock Climbing - 500 S ...</t>
  </si>
  <si>
    <t>“We came here the day after they finished expanding their bouldering area (lucky us). After living in the west Texas region for two years, it was a delight to finally ...</t>
  </si>
  <si>
    <t>https://www.yelp.com/search?cflt=rock_climbing&amp;find_loc=Amarillo%2C+TX</t>
  </si>
  <si>
    <t>Top 10 Best Rock Climbing in Amarillo, TX - Last Updated ...</t>
  </si>
  <si>
    <t>Locations of Texas Rock Climbing Gyms with descriptions, features, contact information.</t>
  </si>
  <si>
    <t>https://www.indoorclimbing.com/texas.html</t>
  </si>
  <si>
    <t>Texas Indoor Climbing Gyms</t>
  </si>
  <si>
    <t>Face your fear of heights with a 20 foot indoor rock climbing wall for kids in theHouston and Dallas areas. Discount coupons for fun activities available!</t>
  </si>
  <si>
    <t>https://www.itzusa.com/indoor-rock-climbing-wall/</t>
  </si>
  <si>
    <t>Indoor Rock Climbing Wall for Kids near me | Discount Coupons</t>
  </si>
  <si>
    <t>... and encouraging group of community members that will be there with you every step, lunge, and lift of the way! Call or stop by your nearest club and try us free ...</t>
  </si>
  <si>
    <t>gyms near me</t>
  </si>
  <si>
    <t>We strive to create a workout environment where everyone feels accepted and respected. That's why at Planet Fitness Amarillo, TX we take care to make sure ...</t>
  </si>
  <si>
    <t>Find a Location · Find Gyms Near You by State · Join Gold's Gym · Membership Options · Free Pass · Our Promises · Member Experience · Fitness Experience ...</t>
  </si>
  <si>
    <t>The ATC is Amarillo's premier fitness facility. We have a family-friendly environment, affordable memberships, a variety of group fitness classes, personal training ...</t>
  </si>
  <si>
    <t>The atmosphere is amazing, and not at all intimidating, that was a huge deal for me when I started because I'm not fit. I can't imagine being on this journey ...</t>
  </si>
  <si>
    <t>The Crunch gym in Amarillo, TX fuses fitness and fun with certified personal trainers, awesome group fitness classes, a “no judgments” philosophy, and gym ...</t>
  </si>
  <si>
    <t>The goal of aerobic exercise is to increase cardiovascular endurance. Examples of aerobic exercise include running, cycling, swimming, brisk walking, skipping rope, rowing, hiking, dancing, playing tennis, continuous training, and long distance running.</t>
  </si>
  <si>
    <t>exercise</t>
  </si>
  <si>
    <t>https://en.wikipedia.org/wiki/Exercise</t>
  </si>
  <si>
    <t>Exercise - Wikipedia</t>
  </si>
  <si>
    <t>Nov 13, 2019 - Exercise doesn't have to be boring, painful, or all-consuming. These tips will help you start an exercise routine that you'll enjoy and stick to.</t>
  </si>
  <si>
    <t>Exercise involves engaging in physical activity and increasing the heart rate beyond resting levels. It is an important part of preserving physical and mental health.</t>
  </si>
  <si>
    <t>https://www.medicalnewstoday.com/articles/153390.php</t>
  </si>
  <si>
    <t>Exercise: Health benefits, types, and how it works</t>
  </si>
  <si>
    <t>Jan 23, 2020 - From weight training to healthy exercise programs, find health and fitness information for a healthy lifestyle.</t>
  </si>
  <si>
    <t>https://www.webmd.com/fitness-exercise/default.htm</t>
  </si>
  <si>
    <t>Exercise, Workout, and Fitness Center: Yoga, Cardio, Strength ...</t>
  </si>
  <si>
    <t>May 4, 2018 - We know daily exercise is good for optimizing health. But with so many options and limitless information available, it's easy to get overwhelmed ...</t>
  </si>
  <si>
    <t>https://www.healthline.com/health/fitness-exercises/10-best-exercises-everyday</t>
  </si>
  <si>
    <t>10 Best Exercises for Everyone - Healthline</t>
  </si>
  <si>
    <t>What four types of exercise should you do as you grow older? Try aerobic, flexibility, strength, and balance activities to stay independent for longer.</t>
  </si>
  <si>
    <t>https://go4life.nia.nih.gov/4-types-of-exercise/</t>
  </si>
  <si>
    <t>4 Types of Exercise | Go4Life</t>
  </si>
  <si>
    <t>Want to feel better, have more energy and even add years to your life? Just exercise. The health benefits of regular exercise and physical activity are hard to ...</t>
  </si>
  <si>
    <t>XTERRA Fitness TR150 Folding Treadmill Black. ... Sunny Health &amp; Fitness Folding Treadmill with Device Holder, Shock Absorption and Incline. ... 447 Results in Sports &amp; Outdoors › Sports &amp; Fitness › Exercise &amp; Fitness › Cardio Training › Treadmills.</t>
  </si>
  <si>
    <t>treadmill</t>
  </si>
  <si>
    <t>https://www.amazon.com/treadmill-home-treadmill/b?ie=UTF8&amp;node=3407831</t>
  </si>
  <si>
    <t>Treadmills | Amazon.com</t>
  </si>
  <si>
    <t>Shop treadmills from DICK'S Sporting Goods for the best equipment for your home gym. If you find a lower price on a treadmill somewhere else, we'll match it ...</t>
  </si>
  <si>
    <t>https://www.dickssportinggoods.com/f/treadmills</t>
  </si>
  <si>
    <t>Treadmills For Sale | Best Price Guarantee at DICK'S</t>
  </si>
  <si>
    <t>Shop for Treadmills in Exercise Machines. Buy products such as Weslo Cadence G 5.9i Folding Treadmill, New Model at Walmart and save.</t>
  </si>
  <si>
    <t>https://www.walmart.com/browse/sports-outdoors/treadmills/4125_4134_1074324_1074326</t>
  </si>
  <si>
    <t>Treadmills - Walmart.com</t>
  </si>
  <si>
    <t>Academy Sports + Outdoors has an expansive offering of treadmills, including folding treadmills. Search a collection of running and walking treadmills online.</t>
  </si>
  <si>
    <t>https://www.academy.com/shop/browse/treadmills</t>
  </si>
  <si>
    <t>Treadmills &amp; Folding Treadmills For Sale | Academy</t>
  </si>
  <si>
    <t>Build your home gym today with a wide selection of great offers on treadmills--only at Costco.com!</t>
  </si>
  <si>
    <t>https://www.costco.com/treadmills.html</t>
  </si>
  <si>
    <t>Treadmills | Costco</t>
  </si>
  <si>
    <t>Dec 2, 2019 - While a solid treadmill with a variety of programming and interactive features can set you back more than $1,000, the investment will pay ...</t>
  </si>
  <si>
    <t>https://www.runnersworld.com/gear/a20834859/the-best-treadmills-for-runners/</t>
  </si>
  <si>
    <t>Best Treadmills 2020 | Treadmill Reviews - Runner's World</t>
  </si>
  <si>
    <t>Our experts have pulled together a list of the best treadmills of the moment, comprised of innovative models from both established and up-and-coming fitness ...</t>
  </si>
  <si>
    <t>https://www.treadmillreviews.net/best-treadmill/</t>
  </si>
  <si>
    <t>Which of the Best Treadmills Ranks #1? See Our Experts' Top ...</t>
  </si>
  <si>
    <t>Jan 2, 2020 - If you're in the market for a new home treadmill there are a few key features you should be looking out for. The best home treadmills are ...</t>
  </si>
  <si>
    <t>https://www.treadmillreviews.net/best-treadmill/for-home-use/</t>
  </si>
  <si>
    <t>Best Treadmills for Home Use - TreadmillReviews.net</t>
  </si>
  <si>
    <t>Jun 14, 2018 - The recipe for six-pack abs isn't all that complicated: Crank out an abs workout, eat a nutrient-rich diet, and consume fewer late-night pizzas in ...</t>
  </si>
  <si>
    <t>abs workout</t>
  </si>
  <si>
    <t>https://www.gq.com/story/best-abs-workouts-gq-ultimate-guide</t>
  </si>
  <si>
    <t>The Best Abs Workout: The Only 6 Exercises You Need to Get ...</t>
  </si>
  <si>
    <t>Bolt on these targeted abs workouts to your main gym session to sculpt a rock-hard six-pack.</t>
  </si>
  <si>
    <t>https://www.coachmag.co.uk/workouts/abs-workouts</t>
  </si>
  <si>
    <t>The Best Abs Workout For The Gym: Circuits For Upper Abs ...</t>
  </si>
  <si>
    <t>15 Min Abs Routine that you can do anywhere! At home &amp; equipment free. SUBSCRIBE TO MY MAIN CHANNEL ...</t>
  </si>
  <si>
    <t>https://www.youtube.com/watch?v=glxrwC9zsHY</t>
  </si>
  <si>
    <t>15 MIN TOTAL CORE/AB WORKOUT (At Home No Equipment ...</t>
  </si>
  <si>
    <t>A no equipment, challenging ab workout you can do anywhere and follow-along easily For more workouts to ...</t>
  </si>
  <si>
    <t>https://www.youtube.com/watch?v=WdmSDzKdgkI</t>
  </si>
  <si>
    <t>10 minute AB WORKOUT | Train Anywhere, No Equipment ...</t>
  </si>
  <si>
    <t>Jan 23, 2020 - And Anna is happy to share all her go-to moves for stomach-sculpting and getting strong all over (she has tons of great ab workouts on her app, ...</t>
  </si>
  <si>
    <t>https://www.womenshealthmag.com/fitness/a19996405/best-ab-exercises/</t>
  </si>
  <si>
    <t>15 Best Abs Exercises Of All Time - Best Abs Workouts</t>
  </si>
  <si>
    <t>workout</t>
  </si>
  <si>
    <t>WW is Weight Watchers reimagined. See how we can help you lose weight and create healthy habits. Start your wellness journey and sign up today.</t>
  </si>
  <si>
    <t>weight</t>
  </si>
  <si>
    <t>https://www.weightwatchers.com/us/</t>
  </si>
  <si>
    <t>WW (Weight Watchers): Weight Loss &amp; Wellness Help</t>
  </si>
  <si>
    <t>WW is Weight Watchers Reimagined. See how we can help you lose weight and create healthy habits. Start your wellness journey and sign up today.</t>
  </si>
  <si>
    <t>https://www.weightwatchers.com/ca/en</t>
  </si>
  <si>
    <t>weight. [ wāt ] The force with which an object near the Earth or another celestial body is attracted toward the center of the body by gravity. An object's weight depends on its mass and the strength of the gravitational pull.</t>
  </si>
  <si>
    <t>https://www.dictionary.com/browse/weight</t>
  </si>
  <si>
    <t>Weight | Definition of Weight at Dictionary.com</t>
  </si>
  <si>
    <t>Weight definition is - the amount that a thing weighs. How to use weight in a sentence. Synonym Discussion of weight.</t>
  </si>
  <si>
    <t>https://www.merriam-webster.com/dictionary/weight</t>
  </si>
  <si>
    <t>Weight | Definition of Weight by Merriam-Webster</t>
  </si>
  <si>
    <t>In science and engineering, the weight of an object is related to the force acting on the object, either due to gravity or to a reaction force that holds it in place.</t>
  </si>
  <si>
    <t>https://en.wikipedia.org/wiki/Weight</t>
  </si>
  <si>
    <t>Weight - Wikipedia</t>
  </si>
  <si>
    <t>Jun 18, 2019 - Many Americans struggle to control their weight. The country's obesity problem is well known: 1 in 3 of us is obese, and the rate is rising.</t>
  </si>
  <si>
    <t>https://www.webmd.com/diet/obesity/healthy-weight</t>
  </si>
  <si>
    <t>Healthy Weight &amp; Weight Management: BMI, Measurement ...</t>
  </si>
  <si>
    <t>Discover free recipes, health and nutrition facts, expert reviews and dos and don'ts for the Weight Watchers (WW) diet at U.S. News and World Report.</t>
  </si>
  <si>
    <t>https://health.usnews.com/best-diet/weight-watchers-diet</t>
  </si>
  <si>
    <t>What is the Weight Watchers Diet? A Detailed Beginner's ...</t>
  </si>
  <si>
    <t>Jul 26, 2019 - You may not get down to the number you saw on the scale 20 years ago, but you can still get to a weight that enhances your health and your ...</t>
  </si>
  <si>
    <t>https://www.cdc.gov/diabetes/managing/healthy-weight.html</t>
  </si>
  <si>
    <t>Healthy Weight - CDC</t>
  </si>
  <si>
    <t>We're more than a gym. We're a premier health club with the best programs and services for your healthy life.</t>
  </si>
  <si>
    <t>lifetime fitness</t>
  </si>
  <si>
    <t>https://www.lifetime.life/</t>
  </si>
  <si>
    <t>Life Time Healthy Way of Life | Join Life Time</t>
  </si>
  <si>
    <t>lifetime fitness in Amarillo, TX | 44 results Exercise &amp; physical fitness programs,Health clubs &amp; gymnasiumsAerobics Classes,Aquatics Classes,Core Training &amp; Flexibility,Circuit Training,Group Fitness Classes,Personal Training,Swim Lessons,Water Aerobics,Sp... Website.</t>
  </si>
  <si>
    <t>http://www.yellowbook.com/s/lifetime-fitness/amarillo-tx/</t>
  </si>
  <si>
    <t>lifetime fitness in Amarillo, TX | Reviews - Yellowbook</t>
  </si>
  <si>
    <t>LifeTime.Life. 649537 likes · 11379 talking about this · 6250835 were here. Life Time – Healthy ... Confirmed Page ...</t>
  </si>
  <si>
    <t>https://www.facebook.com/LifeTime.Life/</t>
  </si>
  <si>
    <t>LifeTime.Life - Home | Facebook</t>
  </si>
  <si>
    <t>Website, lifetime.life. Life Time, Inc. is a chain of health clubs in the United States and Canada. ... "Fact Sheet". lifetimefitness.com/aboutlifetime/company.</t>
  </si>
  <si>
    <t>https://en.wikipedia.org/wiki/Life_Time_Fitness</t>
  </si>
  <si>
    <t>Life Time Fitness - Wikipedia</t>
  </si>
  <si>
    <t>Health and Fitness in Casper Wyoming. ... Casper WY 82609. 3074732582. LIFETIME. Health | fitness | cASPER, wy. LifeTime Health &amp; Fitness. Home; About Us.</t>
  </si>
  <si>
    <t>http://www.lifetime307.com/</t>
  </si>
  <si>
    <t>LifeTime Health &amp; Fitness - Casper</t>
  </si>
  <si>
    <t>Here is the definitive list of Amarillo's personal trainers as rated by the Amarillo, TX community. Want to see who made the cut?</t>
  </si>
  <si>
    <t>personal trainer</t>
  </si>
  <si>
    <t>https://www.thumbtack.com/tx/amarillo/personal-trainers/</t>
  </si>
  <si>
    <t>The 5 Best Personal Trainers in Amarillo, TX (with Free ...</t>
  </si>
  <si>
    <t>Are you looking for an Amarillo personal trainer? Our nationally certified trainers are ready to assist you in maximizing your membership, whether it's setting ...</t>
  </si>
  <si>
    <t>http://www.daclub.com/personal-training.html</t>
  </si>
  <si>
    <t>Personal Training | Amarillo, Texas | 806-324-5402 ...</t>
  </si>
  <si>
    <t>Get custom, one-on-one or group workouts with some of Amarillo's top certified personal trainers.</t>
  </si>
  <si>
    <t>https://www.amarillotownclub.com/fitness/personal-training</t>
  </si>
  <si>
    <t>Personal Training - Amarillo Town Club</t>
  </si>
  <si>
    <t>A personal trainer is an individual certified to have a varying degree of knowledge of general fitness involved in exercise prescription and instruction. They motivate clients by setting goals and providing feedback and accountability to clients.</t>
  </si>
  <si>
    <t>https://en.wikipedia.org/wiki/Personal_trainer</t>
  </si>
  <si>
    <t>Personal trainer - Wikipedia</t>
  </si>
  <si>
    <t>Carter Fitness Center is a fitness and physical education facility with quality academic fitness, exercise and recreational programs.</t>
  </si>
  <si>
    <t>Jan 1, 2020 - How much does a personal trainer cost? Is a trainer worth it? Learn about finding a fitness coach and if you should hire an online personal ...</t>
  </si>
  <si>
    <t>https://www.nerdfitness.com/blog/how-to-hire-a-good-personal-trainer/</t>
  </si>
  <si>
    <t>How to Find a Good Personal Trainer: 5 Big Mistakes to Avoid ...</t>
  </si>
  <si>
    <t>FitnessTrainer allows you to compare prices with various personal trainers in your area, read reviews and book a personal trainer online.</t>
  </si>
  <si>
    <t>https://fitnesstrainer.com/</t>
  </si>
  <si>
    <t>FitnessTrainer: Search for a Local Personal Trainer</t>
  </si>
  <si>
    <t>Whether you're new to exercising or a fitness pro, we're here to provide you with personalized coaching and support inside and outside the club.</t>
  </si>
  <si>
    <t>http://verdurefitness.com/personal-training/</t>
  </si>
  <si>
    <t>Personal Training – Verdure - Amarillo</t>
  </si>
  <si>
    <t>Results 1 - 10 of 48 - Find a personal trainer in Amarillo, TX. Search thousands of Amarillo personal trainers on the only directory that verifies certification.</t>
  </si>
  <si>
    <t>https://pro.ideafit.com/find-personal-trainer/tx/amarillo</t>
  </si>
  <si>
    <t>Amarillo Personal Trainer - Personal Trainers in Amarillo, TX</t>
  </si>
  <si>
    <t>Jan 22, 2020 - But there’s so much more to cardiorespiratory training than steady-state endurance workouts—a.k.a. trucking it for the long-haul. The best kind of cardio happens to be compound exercises, which involve multiple joints and more than one muscle group. ... A HIIT workout or circuit ...</t>
  </si>
  <si>
    <t>cardio</t>
  </si>
  <si>
    <t>https://www.womenshealthmag.com/fitness/a22995307/cardio-exercises/</t>
  </si>
  <si>
    <t>25 Best Cardio Exercises Of All Time – DIY Cardio Workouts</t>
  </si>
  <si>
    <t>Cardio exercise is one of the most important things you can do for your body, whether you want to lose weight, burn fat,1﻿ or generally improve your health. You can use machines like a treadmill or an elliptical trainer, or you can create your own workout at home with a variety of ...</t>
  </si>
  <si>
    <t>https://www.verywellfit.com/best-cardio-workouts-1230830</t>
  </si>
  <si>
    <t>Best Cardio Exercises for Weight Loss, Health, and Fitness</t>
  </si>
  <si>
    <t>Aug 22, 2019 - Cardiovascular exercise, also known as cardio or aerobic exercise, is essential for good health. It gets your heart rate up, making you blood pump faster. This delivers more oxygen throughout your body, which keeps your heart and lungs healthy.</t>
  </si>
  <si>
    <t>https://www.healthline.com/health/cardio-exercises-at-home</t>
  </si>
  <si>
    <t>Cardio Exercises at Home: 19 Moves for Every Fitness Level</t>
  </si>
  <si>
    <t>This is not your grandma's cardio. Get your heart pumping and your muscles moving with these cardio-based bodyweight exercises suitable for all fitness levels.</t>
  </si>
  <si>
    <t>https://greatist.com/fitness/cardio-bodyweight-exercises</t>
  </si>
  <si>
    <t>Cardio Bodyweight Exercises: 33 Moves for a Cardio Workout</t>
  </si>
  <si>
    <t>Cardio may refer to: Of the Heart · Cardiology, a branch of medicine dealing with disorders of the heart. Cardiovascular system · Aerobic exercise, also known as ...</t>
  </si>
  <si>
    <t>https://en.wikipedia.org/wiki/Cardio</t>
  </si>
  <si>
    <t>Cardio - Wikipedia</t>
  </si>
  <si>
    <t>Cardio exercise is any exercise that raises your heart rate. Learn about the definition and the benefits of cardio exercises.</t>
  </si>
  <si>
    <t>https://www.healthstatus.com/health_blog/wellness/cardio-exercise-definition-and-benefits/</t>
  </si>
  <si>
    <t>Cardio Exercise Definition and Benefits - HealthStatus</t>
  </si>
  <si>
    <t>Cardio Exercises: Change your physique with our best weight loss exercises and cardio workouts, which will help you torch fat and get lean.</t>
  </si>
  <si>
    <t>https://www.mensjournal.com/health-fitness/best-types-cardio-workouts-weight-loss/</t>
  </si>
  <si>
    <t>Fat Loss: The best types of cardio workouts for weight loss</t>
  </si>
  <si>
    <t>Results 1 - 24 of 933 - Exerpeutic Folding Magnetic Upright Exercise Bike with Pulse. ... Marcy Recumbent Exercise Bike with Resistance ME-709. ... VIGBODY Exercise Bike Indoor Cycling Bicycle Stationary Bikes Cardio Workout Machine Upright Bike Belt Drive Home Gym.</t>
  </si>
  <si>
    <t>exercise bike</t>
  </si>
  <si>
    <t>https://www.amazon.com/stationary-bike-exercise-bikes/b?ie=UTF8&amp;node=3407781</t>
  </si>
  <si>
    <t>Exercise Bikes | Amazon.com</t>
  </si>
  <si>
    <t>DICK'S Top Exercise Bikes Schwinn 170 Upright Exercise Bike. Schwinn 270 Recumbent Exercise Bike. Schwinn IC3 Indoor Cycling Bike. Marcy NS-654 Foldable Upright Exercise Bike. SOLE R92 Recumbent Exercise Bike.</t>
  </si>
  <si>
    <t>https://www.dickssportinggoods.com/f/stationary-exercise-bikes</t>
  </si>
  <si>
    <t>Exercise &amp; Stationary Bikes | Best Price Guarantee at DICK'S</t>
  </si>
  <si>
    <t>Nov 14, 2018 - I was skeptical when my building added two Peloton bikes to our workout room in New York City. But this is not a normal stationary bike.</t>
  </si>
  <si>
    <t>https://www.vox.com/the-goods/2018/11/14/18088390/peloton-hugh-jackman-spin-bikes-hydrow-tonal</t>
  </si>
  <si>
    <t>Peloton: the $2,000 stationary bike changing at-home ... - Vox</t>
  </si>
  <si>
    <t>Shop for Exercise Bikes in Exercise Machines. Buy products such as Marcy Recumbent Exercise Bike: ME-709 at Walmart and save.</t>
  </si>
  <si>
    <t>https://www.walmart.com/browse/sports-outdoors/exercise-bikes/4125_4134_1074324_1074327</t>
  </si>
  <si>
    <t>Exercise Bikes | Upright Exercise | Recumbent | Indoor ...</t>
  </si>
  <si>
    <t>Shop for exercise bikes at Costco.com, with a wide selection of great offers on indoor fitness bikes!</t>
  </si>
  <si>
    <t>https://www.costco.com/exercise-bikes.html</t>
  </si>
  <si>
    <t>Exercise Bikes | Costco</t>
  </si>
  <si>
    <t>Academy's selection of exercise bikes are great for staying fit all year long. Enjoy brand name quality workout bikes such as Schwinn, Marcy, and many others.</t>
  </si>
  <si>
    <t>https://www.academy.com/shop/browse/exercise-bikes</t>
  </si>
  <si>
    <t>Stationary Exercise Bikes | Academy</t>
  </si>
  <si>
    <t>NordicTrack® Stationary and Recumbent bikes from the best in exercise equipment. Great addition to your home gym + FREE SHIPPING - call 888.308.9616.</t>
  </si>
  <si>
    <t>https://www.nordictrack.com/exercise-bikes</t>
  </si>
  <si>
    <t>Exercise &amp; Stationary Bikes | NordicTrack</t>
  </si>
  <si>
    <t>Aug 21, 2019 - Our exercise bike review looks at the best spin bikes and recumbent bikes and recommends machines to fit your goals and budget.</t>
  </si>
  <si>
    <t>https://www.reviews.com/exercise-bikes/</t>
  </si>
  <si>
    <t>The Best Exercise Bikes for 2019 | Reviews.com</t>
  </si>
  <si>
    <t>Snap Fitness is the world's premier gym dedicated to providing results to members through 24-7 access to high-intensity interval training. Learn more!</t>
  </si>
  <si>
    <t>snap fitness</t>
  </si>
  <si>
    <t>https://www.snapfitness.com/us/</t>
  </si>
  <si>
    <t>Snap Fitness | 24/7 Gyms - Health Clubs - Fitness Centers</t>
  </si>
  <si>
    <t>Sign in to my profile. Please enter your Login Email and Password to log in. Login Email: Forgot Login Email? Password: Forgot Password? Keep me signed in.</t>
  </si>
  <si>
    <t>https://member.snapfitness.com/</t>
  </si>
  <si>
    <t>SNAP Fitness</t>
  </si>
  <si>
    <t>Snap Fitness. 734K likes. Snap Fitness provides unique, innovative and affordable workouts to inspire our members around the world.</t>
  </si>
  <si>
    <t>https://www.facebook.com/SnapFitness247/</t>
  </si>
  <si>
    <t>Snap Fitness - 2,847 Photos - Gym/Physical Fitness Center -</t>
  </si>
  <si>
    <t>Find 3 listings related to Snap Fitness in Amarillo on YP.com. See reviews, photos, directions, phone numbers and more for Snap Fitness locations in Amarillo, ...</t>
  </si>
  <si>
    <t>https://www.yellowpages.com/amarillo-tx/snap-fitness</t>
  </si>
  <si>
    <t>Snap Fitness Locations &amp; Hours Near Amarillo, TX - YP.com</t>
  </si>
  <si>
    <t>Snap Fitness is a privately owned and operated health and fitness club founded in 2003 by Peter Taunton. Its headquarters is in Chanhassen, Minnesota.</t>
  </si>
  <si>
    <t>https://en.wikipedia.org/wiki/Snap_Fitness</t>
  </si>
  <si>
    <t>Snap Fitness - Wikipedia</t>
  </si>
  <si>
    <t>Aerobic exercise (also known as cardio) is physical exercise of low to high intensity that depends primarily on the aerobic energy-generating process. "Aerobic" ...</t>
  </si>
  <si>
    <t>aerobic</t>
  </si>
  <si>
    <t>https://en.wikipedia.org/wiki/Aerobic_exercise</t>
  </si>
  <si>
    <t>Aerobic exercise - Wikipedia</t>
  </si>
  <si>
    <t>Aerobic exercise is sometimes known as "cardio" -- exercise that requires pumping of oxygenated blood by the heart to deliver oxygen to working muscles. Aerobic exercise stimulates the heart rate and breathing rate to increase in a way that can be sustained for the exercise ...</t>
  </si>
  <si>
    <t>https://www.medicinenet.com/aerobic_exercise/article.htm</t>
  </si>
  <si>
    <t>Aerobic Exercise Benefits, Types, Steps &amp; Examples</t>
  </si>
  <si>
    <t>By definition, aerobic exercise means “with oxygen.” Your breathing and heart rate will increase during aerobic activities. Aerobic exercise helps keep your heart, lungs, and circulatory system healthy. Aerobic exercise differs from anaerobic exercise.</t>
  </si>
  <si>
    <t>https://www.healthline.com/health/fitness-exercise/aerobic-exercise-examples</t>
  </si>
  <si>
    <t>Aerobic Exercise Examples: At Home, at the Gym, Benefits ...</t>
  </si>
  <si>
    <t>Aug 31, 2018 - A combination of aerobic and anaerobic activities may provide the most health benefits for many people, but what's the difference between ...</t>
  </si>
  <si>
    <t>https://www.healthline.com/health/fitness-exercise/difference-between-aerobic-and-anaerobic</t>
  </si>
  <si>
    <t>Differences Between Aerobic and Anaerobic: Benefits and Risks</t>
  </si>
  <si>
    <t>Aerobic definition is - living, active, or occurring only in the presence of oxygen. How to use aerobic in a sentence. Did You Know?</t>
  </si>
  <si>
    <t>https://www.merriam-webster.com/dictionary/aerobic</t>
  </si>
  <si>
    <t>Aerobic | Definition of Aerobic by Merriam-Webster</t>
  </si>
  <si>
    <t>Aerobic definition, (of an organism or tissue) requiring the presence of air or free oxygen for life. See more.</t>
  </si>
  <si>
    <t>https://www.dictionary.com/browse/aerobic</t>
  </si>
  <si>
    <t>Aerobic | Definition of Aerobic at Dictionary.com</t>
  </si>
  <si>
    <t>Regular aerobic activity, such as walking, bicycling or swimming, can help you live longer and healthier. Need motivation? See how aerobic exercise affects ...</t>
  </si>
  <si>
    <t>https://www.mayoclinic.org/healthy-lifestyle/fitness/in-depth/aerobic-exercise/art-20045541</t>
  </si>
  <si>
    <t>Aerobic exercise: Top 10 reasons to get physical - Mayo Clinic</t>
  </si>
  <si>
    <t>Read about examples of aerobic exercise, its benefits (weight loss), the difference between aerobic and anaerobic exercise, and how to calculate your target ...</t>
  </si>
  <si>
    <t>https://www.emedicinehealth.com/aerobic_exercise/article_em.htm</t>
  </si>
  <si>
    <t>What Is Aerobic Exercise? Benefits, Aerobic vs Anaerobic ...</t>
  </si>
  <si>
    <t>Jul 16, 2019 - Aerobic or "with oxygen" exercises provide cardiovascular conditioning. The American Heart Association recommends a minimum of 30 ...</t>
  </si>
  <si>
    <t>https://my.clevelandclinic.org/health/articles/7050-aerobic-exercise</t>
  </si>
  <si>
    <t>Aerobic Exercise Health Information | Cleveland Clinic</t>
  </si>
  <si>
    <t>Fitnessstudio n (genitive Fitnessstudios, plural Fitnessstudios) fitness centre; health club; gym (large, usually commercial, sporting facility for lifting weights and exercise)</t>
  </si>
  <si>
    <t>fitnessstudio</t>
  </si>
  <si>
    <t>https://en.wiktionary.org/wiki/Fitnessstudio</t>
  </si>
  <si>
    <t>Fitnessstudio - Wiktionary</t>
  </si>
  <si>
    <t>dict.cc German-English Dictionary: Translation for Fitnessstudio.</t>
  </si>
  <si>
    <t>https://www.dict.cc/german-english/Fitnessstudio.html</t>
  </si>
  <si>
    <t>Fitnessstudio :: German-English translation - dict.cc dictionary</t>
  </si>
  <si>
    <t>The fitness studio that saves time ... the belly and buttocks a good workout. See us for your trial at any Bodystreet EMS fitness studio. or. View prices and rates ...</t>
  </si>
  <si>
    <t>https://www.bodystreet.us/home/</t>
  </si>
  <si>
    <t>Bodystreet USA :: Home</t>
  </si>
  <si>
    <t>The Weight Room &amp; Fitness Studio is a local weightlifting gym offering group fitness classes and affordable personal training!</t>
  </si>
  <si>
    <t>https://www.theweightroom-fitnessstudio.com/</t>
  </si>
  <si>
    <t>24 Hour Gym | The Weight Room &amp; Fitness Studio | Branson ...</t>
  </si>
  <si>
    <t>clever fit ist das standortstärkste Discount Fitnessstudio in Deutschland mit Wellness-Extras.</t>
  </si>
  <si>
    <t>https://www.clever-fit.com/</t>
  </si>
  <si>
    <t>clever fit - Das clevere Fitnessstudio.</t>
  </si>
  <si>
    <t>We at Ignite believe that getting serious about fitness should also be seriously fun. Ashland, Wisconsin's newest group fitness option with 35 classes per week.</t>
  </si>
  <si>
    <t>https://www.ignitefitnessstudio.com/</t>
  </si>
  <si>
    <t>Ignite Fitness Studio</t>
  </si>
  <si>
    <t>The Hottest Fitness Studio in the Industry Unconventional Training at its Finest!</t>
  </si>
  <si>
    <t>https://www.the8blockfitnessstudio.com/</t>
  </si>
  <si>
    <t>THE8BLOCK Fitness Studio</t>
  </si>
  <si>
    <t>Fitness-Studio Spengler Dahn. Indoor_cycling_pictogram.svg · Grey Facebook Icon ... Fitness-Studio Spengler. Pirmasenserstraße 62a. 66994 Dahn ...</t>
  </si>
  <si>
    <t>https://www.fitnessstudio-spengler.com/</t>
  </si>
  <si>
    <t>Fitness-Studio Spengler</t>
  </si>
  <si>
    <t>... are 100% committed to taking personal responsibility to stop the excuses and want to be supported in a positive environment- Fitness Studio 108 is for you.</t>
  </si>
  <si>
    <t>http://fitnessstudio108.com/</t>
  </si>
  <si>
    <t>Fitness Studio 108</t>
  </si>
  <si>
    <t>At Novo Fitness Studio, we take every step possible to ensure you have a fabulous experience, whether it's your first time through our doors, or your 500th class!</t>
  </si>
  <si>
    <t>https://www.novofitnessstudio.com/</t>
  </si>
  <si>
    <t>Novo Fitness Studio: Home</t>
  </si>
  <si>
    <t>THE GYM is a no-nonsense, results-driven fitness brand built from weightlifting culture, committed to pushing our bodies to levels constantly challenging our ...</t>
  </si>
  <si>
    <t>the gym</t>
  </si>
  <si>
    <t>http://the-gym.com/</t>
  </si>
  <si>
    <t>THE GYM | Victorville California</t>
  </si>
  <si>
    <t>The GYM, located in Houston, centrally between Montrose and River Oaks in the River Oaks shopping center. Physical fitness &amp; health is our priority.</t>
  </si>
  <si>
    <t>https://the-g-y-m.com/</t>
  </si>
  <si>
    <t>The Gym Houston, Tx</t>
  </si>
  <si>
    <t>At The Gym, L.A, your fitness is our #1 priority. From the moment you walk in the doors, you know what to expect. We have a full range of professional heavy duty ...</t>
  </si>
  <si>
    <t>http://www.thegym.la/</t>
  </si>
  <si>
    <t>The Gym LA – THE ULTIMATE TRAINING FACILITY</t>
  </si>
  <si>
    <t>The Gym in Westminster offers Cardio, Free Weight, Group Classes, Specialty equipment, Saunas, In house Massage Therapy, Home of Ho'on Dojo and The ...</t>
  </si>
  <si>
    <t>https://thegymwestminster.com/</t>
  </si>
  <si>
    <t>The Gym Westminster - Gym, Fitness Center</t>
  </si>
  <si>
    <t>Go to MMA. MMA. A full-contact combat sport that allows the use of both striking and grappling techniques, both standing and on the ground, from a variety of ...</t>
  </si>
  <si>
    <t>https://thegym.org/</t>
  </si>
  <si>
    <t>The Gym: Combat Sports &amp; Fitness - Arlington</t>
  </si>
  <si>
    <t>Jan 1, 2020 - 6 Gym workouts for beginners! This beginner gym guide covers how to work out in a gym, gives you 6 levels of gym routines to follow, and ...</t>
  </si>
  <si>
    <t>https://www.nerdfitness.com/blog/a-beginners-guide-to-the-gym-everything-you-need-to-know/</t>
  </si>
  <si>
    <t>6 Gym Workouts for Beginners: How to Exercise in a Gym ...</t>
  </si>
  <si>
    <t>Welcome to The Gym, a multi-use, highly flexible, indoor sports facility dedicated to amateur athletic competition, adult athletics, and youth athletic development ...</t>
  </si>
  <si>
    <t>https://ourgym.net/</t>
  </si>
  <si>
    <t>The Gym - Humble</t>
  </si>
  <si>
    <t>Jan 14, 2020 - With fitness interest at an all-time high, brands are reimagining the gym experience. Expect far more innovative tech, peak social experiences, ...</t>
  </si>
  <si>
    <t>https://www.fastcompany.com/90448190/what-will-the-gym-of-the-future-look-and-feel-like</t>
  </si>
  <si>
    <t>The gym of the future will be virtual, gamified, and totally ...</t>
  </si>
  <si>
    <t>24 Hour Fitness is the perfect gym for people who want it all: the best fitness classes, premium gym amenities and much more. Try a 24 Hour Fitness gym near ...</t>
  </si>
  <si>
    <t>crunch fitness</t>
  </si>
  <si>
    <t>Crunch Fitness Location. (806) 358-0706. Contact Crunch Fitness on Messenger. www.crunch.com/locations/amarillo. Gym/Physical Fitness Center · Fitness Trainer.</t>
  </si>
  <si>
    <t>https://www.facebook.com/CrunchAmarillo/</t>
  </si>
  <si>
    <t>Crunch Fitness - Home | Facebook - Amarillo</t>
  </si>
  <si>
    <t>www.crunch.com/ Crunch Fitness is a chain of over 300 franchised fitness clubs located in the United States, Canada and Australia.</t>
  </si>
  <si>
    <t>https://en.wikipedia.org/wiki/Crunch_Fitness</t>
  </si>
  <si>
    <t>Crunch Fitness - Wikipedia</t>
  </si>
  <si>
    <t>Date: 10/12/2017. Time: 5:30 PM CRUNCH Fitness 2020 S. Georgia St Amarillo, TX 79109. Phone: (806) 358-0706 Megan ...</t>
  </si>
  <si>
    <t>https://web.amarillo-chamber.org/events/eventdetail.aspx?eventid=3836</t>
  </si>
  <si>
    <t>CRUNCH Fitness Ribbon Cutting | Amarillo Chamber of ...</t>
  </si>
  <si>
    <t>THE CRUNCH PHILOSOPHY There are no judgments here No too much or not enough. No glares of disapproval. Here we keep open minds. We are nurturers.</t>
  </si>
  <si>
    <t>https://www.youtube.com/channel/UC_B0pqZC7qZlGg8WegLlZ9A</t>
  </si>
  <si>
    <t>Crunch Fitness - YouTube</t>
  </si>
  <si>
    <t>Giving real people a home for no-nonsense workouts since 1976. Master your personal fitness goals from body-building to cardio at one of the health clubs ...</t>
  </si>
  <si>
    <t>world gym</t>
  </si>
  <si>
    <t>https://www.worldgym.com/</t>
  </si>
  <si>
    <t>World Gym | Fitness and Health Club Membership | Official ...</t>
  </si>
  <si>
    <t>World Gym International is an American fitness center founded in 1976 by Joe Gold during the glory days of "Muscle Beach" in Venice Beach, California.</t>
  </si>
  <si>
    <t>https://en.wikipedia.org/wiki/World_Gym</t>
  </si>
  <si>
    <t>World Gym - Wikipedia</t>
  </si>
  <si>
    <t>World Gym International. 201358 likes · 131 talking about this. The World Famous Brand of Seriously Fun Fitness.</t>
  </si>
  <si>
    <t>https://www.facebook.com/WorldGymInternational/</t>
  </si>
  <si>
    <t>World Gym International - Home | Facebook</t>
  </si>
  <si>
    <t>Team up with World Gym and become part of our global fitness franchise family. Learn about franchising options and opening a gym near you at ...</t>
  </si>
  <si>
    <t>https://www.worldgymfranchising.com/</t>
  </si>
  <si>
    <t>World Gym Franchises | Become a Global Fitness Franchisee ...</t>
  </si>
  <si>
    <t>Sep 12, 2019 - Los Angeles, CA—September 12, 2019—World Gym International, the iconic global brand for bodybuilding and seriously fun fitness, is moving ...</t>
  </si>
  <si>
    <t>https://www.ihrsa.org/about/media-center/press-releases/world-gym-international-to-relocate-global-headquarters/</t>
  </si>
  <si>
    <t>World Gym International to Relocate Global Headquarters ...</t>
  </si>
  <si>
    <t>Jan 23, 2020 - Fitness trainer Anna Victoria shares her favorite ab exercises that will target your entire core, and give you better results than standard ...</t>
  </si>
  <si>
    <t>ab exercises</t>
  </si>
  <si>
    <t>Ab exercises: These abdominal moves make for the best ab workouts. The 30 best workouts for abs will help strengthen your core.</t>
  </si>
  <si>
    <t>https://www.mensjournal.com/health-fitness/the-30-best-abs-exercises-of-all-time/</t>
  </si>
  <si>
    <t>The 30 Best Abs Exercises of All Time - Men's Journal</t>
  </si>
  <si>
    <t>Jan 7, 2020 - Not all ab exercises are created equal. In fact, many are simply a waste of workout time. A study conducted at the San Diego State University ...</t>
  </si>
  <si>
    <t>https://www.chatelaine.com/health/fitness/ab-exercises-that-are-wasting-your-time-5-moves-you-should-do-instead/</t>
  </si>
  <si>
    <t>5 Best Ab Exercises—And Ones That Are Wasting Your Time ...</t>
  </si>
  <si>
    <t>Feb 26, 2019 - The best exercises for you to get those abs of steel.</t>
  </si>
  <si>
    <t>https://www.menshealth.com/uk/building-muscle/a757285/best-ab-exercises/</t>
  </si>
  <si>
    <t>Abs Exercises: 10 of the Best To Get a Six-pack - Men's Health</t>
  </si>
  <si>
    <t>aerobic exercise</t>
  </si>
  <si>
    <t>Read about aerobic exercise's health, fitness, and weight loss benefits, read examples of programs and routines, aerobic vs anaerobic exercise, and find out ...</t>
  </si>
  <si>
    <t>Jul 16, 2019 - Find information about aerobic exercise or cardiovascular exercise from the Cleveland Clinic, including how often you should do cardio, ...</t>
  </si>
  <si>
    <t>Shop Gym equipment and strength training gear online today at DICK'S Sporting Goods. Find a better price somewhere else? We'll match it with our Best Price ...</t>
  </si>
  <si>
    <t>gym equipment</t>
  </si>
  <si>
    <t>https://www.dickssportinggoods.com/c/strength-training-equipment</t>
  </si>
  <si>
    <t>Gym Equipment &amp; Strength-Training Gear | Best Price ...</t>
  </si>
  <si>
    <t>Buy products related to gym equipment products and see what customers say about gym equipment products on Amazon.com ✓ FREE DELIVERY possible on ...</t>
  </si>
  <si>
    <t>https://www.amazon.com/slp/gym-equipment/4o9z9v9boq2a69q</t>
  </si>
  <si>
    <t>Gym Equipment: Amazon.com</t>
  </si>
  <si>
    <t>Find great deals on Exercise equipment in Amarillo, TX on OfferUp. Post your items for free. Shipping and local meet-up options available.</t>
  </si>
  <si>
    <t>https://offerup.com/explore/sck/tx/amarillo/exercise-equipment/</t>
  </si>
  <si>
    <t>New and Used Exercise equipment for Sale in Amarillo, TX ...</t>
  </si>
  <si>
    <t>Find the right home gym for you at Fitness Factory. Shop from a wide variety of home gym equipment including single and multiple station home gym machines.</t>
  </si>
  <si>
    <t>https://www.fitnessfactory.com/home-gyms/</t>
  </si>
  <si>
    <t>Home Gym Equipment - Benches &amp; Weights - Fitness Factory</t>
  </si>
  <si>
    <t>Feb 25, 2017 - We're a family-owned and operated business that offers consumers the chance to exercise with premier workout equipment that gives ...</t>
  </si>
  <si>
    <t>https://fitness-specialist.com/blogs/news/welcome-to-fitness-specialist</t>
  </si>
  <si>
    <t>Fitness Equipment Amarillo: #1 Gym Equipment Company ...</t>
  </si>
  <si>
    <t>Mar 1, 2017 - Do you want to get into the best shape of your life? Now you can! Learn more about our exercise equipment online today! Shop with us now!</t>
  </si>
  <si>
    <t>https://fitness-specialist.com/blogs/news/fitness-equipment-for-home-workouts</t>
  </si>
  <si>
    <t>Exercise Equipment Amarillo: 7 Home Gym Equipment Must ...</t>
  </si>
  <si>
    <t>English Translation of “musculation” | The official Collins French-English Dictionary online. Over 100000 English translations of French words and phrases.</t>
  </si>
  <si>
    <t>musculation</t>
  </si>
  <si>
    <t>https://www.collinsdictionary.com/us/dictionary/french-english/musculation</t>
  </si>
  <si>
    <t>English Translation of “musculation” | Collins French-English ...</t>
  </si>
  <si>
    <t>Jan 29, 2020 - musculation translations: bodybuilding. Learn more in the Cambridge French-English Dictionary.</t>
  </si>
  <si>
    <t>https://dictionary.cambridge.org/us/dictionary/french-english/musculation</t>
  </si>
  <si>
    <t>musculation | translation French to English: Cambridge ...</t>
  </si>
  <si>
    <t>Definition of musculation - The quality or arrangement of the muscles; musculature; muscular development.</t>
  </si>
  <si>
    <t>https://en.oxforddictionaries.com/definition/musculation</t>
  </si>
  <si>
    <t>musculation | Definition of musculation in English by Oxford ...</t>
  </si>
  <si>
    <t>Exercices musculation, programme musculation, nutrition, vidéos, forum musculation et méthode Lafay. Tout pour se muscler rapidement !</t>
  </si>
  <si>
    <t>http://www.musculaction.com/</t>
  </si>
  <si>
    <t>MUSCULATION: Exercices et Programmes musculation</t>
  </si>
  <si>
    <t>La musculation est un ensemble d'exercices physiques visant le développement des muscles squelettiques, afin d'acquérir plus de force, d'endurance, de ...</t>
  </si>
  <si>
    <t>https://fr.wikipedia.org/wiki/Musculation</t>
  </si>
  <si>
    <t>Musculation — Wikipédia</t>
  </si>
  <si>
    <t>A word deriving from French, which means "bodybuilding." This use arose amongst Americans learning French who were too lazy to learn how to pronounce ...</t>
  </si>
  <si>
    <t>https://www.urbandictionary.com/define.php?term=Musculation</t>
  </si>
  <si>
    <t>Musculation - Urban Dictionary</t>
  </si>
  <si>
    <t>Define musculation. musculation synonyms, musculation pronunciation, musculation translation, English dictionary definition of musculation. n the muscular ...</t>
  </si>
  <si>
    <t>https://www.thefreedictionary.com/musculation</t>
  </si>
  <si>
    <t>Musculation - definition of musculation by The Free Dictionary</t>
  </si>
  <si>
    <t>Pour se muscler rapidement : exercices de musculation par groupes musculaires : pectoraux, dos, abdos... Programmes d'entraînement par muscle et objectif ...</t>
  </si>
  <si>
    <t>https://www.espace-musculation.com/</t>
  </si>
  <si>
    <t>MUSCULATION : Prendre du Muscle &amp; Perdre de la Graisse !</t>
  </si>
  <si>
    <t>Look up the French to English translation of musculation in the PONS online dictionary. Includes free vocabulary trainer, verb tables and pronunciation function.</t>
  </si>
  <si>
    <t>https://en.pons.com/us/translate/french-english/musculation</t>
  </si>
  <si>
    <t>musculation - Translation from French into English | PONS</t>
  </si>
  <si>
    <t>Fitness 19 gyms offer affordable rates and month-to-month memberships. Our fitness centers and health clubs offer a quality experience for any workout.</t>
  </si>
  <si>
    <t>fitness 19</t>
  </si>
  <si>
    <t>https://www.fitness19.com/</t>
  </si>
  <si>
    <t>Fitness 19 Gyms | Affordable Health Clubs &amp; Centers</t>
  </si>
  <si>
    <t>Nov 17, 2017 - Fitness 19 Locations, Fitness 19 near you, Fitness19gym.com.</t>
  </si>
  <si>
    <t>https://fitness19gym.com/</t>
  </si>
  <si>
    <t>Fitness 19 Locations</t>
  </si>
  <si>
    <t>Gym/Physical Fitness Center in Clifton Heights, Pennsylvania. Fitness 19 was founded in 2003 by fitness industry veterans who believed that the traditional health... ... PlacesClifton Heights, PennsylvaniaBeauty, Cosmetic &amp; Personal CareBeauty SalonTanning SalonFitness 19 Secane.</t>
  </si>
  <si>
    <t>https://www.facebook.com/fitness19secane/</t>
  </si>
  <si>
    <t>Fitness 19 Secane - Home | Facebook</t>
  </si>
  <si>
    <t>Gym/Physical Fitness Center in Pittsburgh, Pennsylvania. ... Gym/Physical Fitness Center · Fitness Trainer. ... PlacesPittsburgh, PennsylvaniaSports &amp; RecreationSports &amp; Fitness InstructionFitness TrainerFitness 19 North Hills McIntyre Square.</t>
  </si>
  <si>
    <t>https://www.facebook.com/Fitness19mcIntyre/</t>
  </si>
  <si>
    <t>Fitness 19 North Hills McIntyre Square - Home | Facebook</t>
  </si>
  <si>
    <t>15 reviews of Fitness 19 "We registered for a new membership this week at Fitness 19 at Hollister and Turnpike and were very impressed by the first-rate staff the ...</t>
  </si>
  <si>
    <t>https://www.yelp.com/biz/fitness-19-santa-barbara</t>
  </si>
  <si>
    <t>Fitness 19 - 15 Reviews - Gyms - 187 S Turnpike, Santa ...</t>
  </si>
  <si>
    <t>80 reviews of Fitness 19 "Great gym! Brand new and cheap! It is small but has a kids center and a work out studio so I'm good! Trainers are great and they ...</t>
  </si>
  <si>
    <t>https://www.yelp.com/biz/fitness-19-chicago-6</t>
  </si>
  <si>
    <t>Fitness 19 - 22 Photos &amp; 80 Reviews - Gyms - 2834 N ...</t>
  </si>
  <si>
    <t>Learn about working at Fitness 19. Join LinkedIn today for free. See who you know at Fitness 19, leverage your professional network, and get hired.</t>
  </si>
  <si>
    <t>https://www.linkedin.com/company/fitness-19</t>
  </si>
  <si>
    <t>Fitness 19 | LinkedIn</t>
  </si>
  <si>
    <t>Define WORK OUT (phrasal verb) and get synonyms. What is WORK OUT (phrasal verb)? WORK OUT (phrasal verb) meaning, pronunciation and more by ...</t>
  </si>
  <si>
    <t>work out</t>
  </si>
  <si>
    <t>https://www.macmillandictionary.com/us/dictionary/american/work-out</t>
  </si>
  <si>
    <t>WORK OUT (phrasal verb) definition and synonyms ...</t>
  </si>
  <si>
    <t>Workout definition is - a practice or exercise to test or improve one's fitness for athletic competition, ability, or performance. How to use workout in a sentence.</t>
  </si>
  <si>
    <t>https://www.merriam-webster.com/dictionary/workout</t>
  </si>
  <si>
    <t>Workout | Definition of Workout by Merriam-Webster</t>
  </si>
  <si>
    <t>Jan 29, 2020 - work out meaning: 1. to exercise in order to improve the strength or appearance of your body: 2. to be the result of…. Learn more.</t>
  </si>
  <si>
    <t>https://dictionary.cambridge.org/us/dictionary/english/work-out</t>
  </si>
  <si>
    <t>WORK OUT | definition in the Cambridge English Dictionary</t>
  </si>
  <si>
    <t>Whether you're into bodybuilding, power lifting, strength training or just getting started, these workouts and tips will help you reach your goals. Find a workout ...</t>
  </si>
  <si>
    <t>For a beginner's workout to be effective, the full-body program should ... secret: It doesn't necessarily take 8 or 12 weeks to get your feet wet in the gym. Not that ...</t>
  </si>
  <si>
    <t>gym workout</t>
  </si>
  <si>
    <t>https://www.muscleandfitness.com/workouts/workout-routines/complete-mf-beginners-training-guide-plan</t>
  </si>
  <si>
    <t>The 4-Week Beginner's Workout Routine | Muscle &amp; Fitness</t>
  </si>
  <si>
    <t>Aug 31, 2018 - If you're just getting started in the gym (or starting over), use this routine for 4 weeks straight. It will create intensity, consistency, and longevity ...</t>
  </si>
  <si>
    <t>https://www.theo.fit/blog/beginnerlift</t>
  </si>
  <si>
    <t>A Weekly Gym Routine For Beginners (With Videos) — TheoFit</t>
  </si>
  <si>
    <t>Jan 28, 2020 - A good gym workout can be the underpinning of a great day. Say you smashed a lower-body workout, meal prepped your lunch and ...</t>
  </si>
  <si>
    <t>https://www.womenshealthmag.com/uk/fitness/workouts/a707720/gym-workout/</t>
  </si>
  <si>
    <t>Gym Workout for Beginners | Your 8-Move Exercise Plan</t>
  </si>
  <si>
    <t>In this article I'm going to be listing 3 separate workout routines for men, with ... is engineered towards an individual's ability levels and fitness levels in the gym.</t>
  </si>
  <si>
    <t>https://www.lifehack.org/688549/the-ultimate-workout-routines-for-men</t>
  </si>
  <si>
    <t>The Ultimate Workout Routine for Men (Tailored for Different ...</t>
  </si>
  <si>
    <t>by Autumn Jones OK, so you've decided to start working out, signed up at a fitness club, and packed your gym bag. That's awesome! Wondering what's next?</t>
  </si>
  <si>
    <t>https://www.planetfitness.com/community/articles/beginner-workout-plan-your-first-week-gym</t>
  </si>
  <si>
    <t>A Beginner Workout Plan for Your First Week in the Gym ...</t>
  </si>
  <si>
    <t>workout plans</t>
  </si>
  <si>
    <t>Jan 1, 2020 - I’m gonna help build you a custom workout program, step-by-step! ... Workout routines for bodyweight AND weight training. ... Step #2: “What exercises should I do to lose weight (or build muscle)?”.</t>
  </si>
  <si>
    <t>For a beginner's workout to be effective, the full-body program should incorporate high-volume training, increased intensity, and workout splits to achieve ...</t>
  </si>
  <si>
    <t>It's loaded with nutrition and exercise plans, follow-along workout videos, and thousands of individual workouts, BodyFit Eliteible through our top-rated fitness ...</t>
  </si>
  <si>
    <t>Jan 4, 2019 - The easiest workout plan, tried and tested, that will improve all areas of your fitness.</t>
  </si>
  <si>
    <t>https://www.menshealth.com/uk/fitness/a25745364/best-gym-workout-plan/</t>
  </si>
  <si>
    <t>Ultimate Gym Workout Plan – 12 Week Programme To Build ...</t>
  </si>
  <si>
    <t>Workout plans for men wanting to build muscle fast. Plus, workout plans for women building muscle for the first time. These workout programs come with a ...</t>
  </si>
  <si>
    <t>https://www.julian.com/guide/muscle/workout-plans</t>
  </si>
  <si>
    <t>Workout Plans: The Science-Backed Guide - Julian Shapiro</t>
  </si>
  <si>
    <t>Take your training to the next level with strength-training gear and home workout equipment like weights, benches, dumbbells and medicine balls. ... Bring the gym home with in-home gym and cardio equipment, including treadmills, exercise bikes, recumbent bikes, elliptical trainers and more.</t>
  </si>
  <si>
    <t>exercise equipment</t>
  </si>
  <si>
    <t>https://www.dickssportinggoods.com/c/exercise-equipment</t>
  </si>
  <si>
    <t>Fitness &amp; Exercise Equipment | Best Price Guarantee at DICK'S</t>
  </si>
  <si>
    <t>Sports &amp; Fitness Training Clothing Cardio Training Elliptical Trainers Accessories Heart Monitors Strength Training Treadmills Yoga Sales &amp; Deals. Deals in Exercise &amp; Fitness. ... Ships from and sold by Amazon.com.</t>
  </si>
  <si>
    <t>https://www.amazon.com/Exercise-Equipment-Gym-Equipment/b?ie=UTF8&amp;node=3407731</t>
  </si>
  <si>
    <t>Exercise &amp; Fitness Store | Amazon.com</t>
  </si>
  <si>
    <t>Academy Sports + Outdoors offers a range of fitness equipment, including exercise equipment for your home. Get fit today by shopping workout equipment ...</t>
  </si>
  <si>
    <t>https://www.academy.com/shop/browse/fitness</t>
  </si>
  <si>
    <t>Fitness &amp; Exercise Equipment | Academy</t>
  </si>
  <si>
    <t>Sears has a wide selection of workout equipment. Find weight sets, treadmills, ellipticals and more of the latest cardio equipment for your home gym.</t>
  </si>
  <si>
    <t>https://www.sears.com/fitness-sports-fitness-exercise/b-1340929699</t>
  </si>
  <si>
    <t>Workout Equipment &amp; Cardio Equipment - Sears</t>
  </si>
  <si>
    <t>Want to take up a strength or weight-lifting program, but don't know where to start? Here are the basic guidelines, rules, and easy-to-follow workouts.</t>
  </si>
  <si>
    <t>weight lifting</t>
  </si>
  <si>
    <t>https://www.bodybuilding.com/content/best-beginner-weight-training-guide-with-easy-to-follow-workout.html</t>
  </si>
  <si>
    <t>Best Beginner Weight-Training Guide With Easy-To-Follow ...</t>
  </si>
  <si>
    <t>Strength training isn't just about vanity. It can help control weight, stop bone loss, improve balance, and boost energy levels. Learn weight-training basics.</t>
  </si>
  <si>
    <t>https://www.healthline.com/health/fitness-exercise-weight-training</t>
  </si>
  <si>
    <t>Weight Training: Exercises, Safety, and More - Healthline</t>
  </si>
  <si>
    <t>Sep 16, 2018 - As a certified trainer, I can now see the mistakes I made back when I first started lifting weights with the goal of getting stronger.</t>
  </si>
  <si>
    <t>https://www.self.com/story/things-wish-knew-before-started-lifting-weights</t>
  </si>
  <si>
    <t>4 Things I Wish I Knew Before I Started Lifting Weights | SELF</t>
  </si>
  <si>
    <t>Weight training is a common type of strength training for developing the strength and size of skeletal muscles. It utilizes the force of gravity in the form of weighted ...</t>
  </si>
  <si>
    <t>https://en.wikipedia.org/wiki/Weight_training</t>
  </si>
  <si>
    <t>Weight training - Wikipedia</t>
  </si>
  <si>
    <t>Jun 19, 2019 - Learn how to navigate the weight room like a pro and how to lift for your needs.</t>
  </si>
  <si>
    <t>https://www.outsideonline.com/2398015/weight-lifting-training-beginners</t>
  </si>
  <si>
    <t>The Beginner's Guide to Weight Lifting | Outside Online</t>
  </si>
  <si>
    <t>That said, if you're lifting weights improperly or too often, you can end up getting hurt. To avoid injury, you've got to make sure proper form and the correct ...</t>
  </si>
  <si>
    <t>https://www.mensjournal.com/health-fitness/beginners-guide-weight-training/</t>
  </si>
  <si>
    <t>The beginner's guide to weight training - Men's Journal</t>
  </si>
  <si>
    <t>The health benefits of lifting weights go far beyond building muscle. Check out 11 of the biggest benefits of lifting weights, from a speedier metabolism and ...</t>
  </si>
  <si>
    <t>https://www.shape.com/fitness/tips/benefits-lifting-weights-strength-training</t>
  </si>
  <si>
    <t>The Major Health and Fitness Benefits of Lifting Weights | Shape</t>
  </si>
  <si>
    <t>workout routines</t>
  </si>
  <si>
    <t>How much can you transform your torso in just four weeks? A lot – so long as you follow this 16-session training plan to the letter. It's been designed to work your ...</t>
  </si>
  <si>
    <t>https://www.coachmag.co.uk/full-body-workouts/6179/a-four-week-gym-routine-to-get-big-and-lean</t>
  </si>
  <si>
    <t>A Four-Week Gym Routine To Get Big And Lean | Coach</t>
  </si>
  <si>
    <t>To create a gym routine workout plan for weight loss, celebrity trainers Erin Oprea and Autumn Calabrese suggest mixing cardio and strength training.</t>
  </si>
  <si>
    <t>https://www.shape.com/weight-loss/tips-plans/how-build-workout-routine-weight-loss</t>
  </si>
  <si>
    <t>How to Create Your Own Workout Routine for Weight Loss ...</t>
  </si>
  <si>
    <t>Dec 17, 2019 - Training for one without the other doesn't really make sense for most people.” ... The 60-Day Muscle-Building Workout Routine for Skinny Men.</t>
  </si>
  <si>
    <t>https://www.menshealth.com/uk/workouts/a759093/the-workout-plan-for-skinny-men/</t>
  </si>
  <si>
    <t>This Workout Will Build Size and Muscle in 60 Days</t>
  </si>
  <si>
    <t>A basic training program has been prescribed for every body part on the ... Customize the workout routines as you like, and get the body you want at last.</t>
  </si>
  <si>
    <t>https://www.mensjournal.com/health-fitness/the-well-rounded-workout-routine/</t>
  </si>
  <si>
    <t>The Well-Rounded Workout Routine - Men's Journal</t>
  </si>
  <si>
    <t>Jan 22, 2020 - These high-impact cardio exercises will rev up your heart rate, burn fat, and sculpt your muscles like no other. Try a full trainer-recommended ...</t>
  </si>
  <si>
    <t>cardio exercises</t>
  </si>
  <si>
    <t>Jun 8, 2016 - Gradually work up to longer jumping sessions. In a Cardio Circuit: Alternate 30-60 seconds of jumping with other cardio exercises such as marching, jogging, jumping jacks, etc. In a Strength Circuit: Alternate 30-60 seconds of jumping with strength exercises, such as squats, lunges, push-ups, and dips.</t>
  </si>
  <si>
    <t>https://www.verywellfit.com/best-home-cardio-exercises-1231273</t>
  </si>
  <si>
    <t>The 9 Best Cardio Exercises You Can Do at Home - Verywell Fit</t>
  </si>
  <si>
    <t>Jul 29, 2019 - These 20 cardio workouts will still give you a major calorie burn ... expenditure during exercise, they found that weight training burns up to 71 ...</t>
  </si>
  <si>
    <t>https://www.menshealth.com/fitness/g19546016/10-exercises-that-burn-more-calories-than-running/</t>
  </si>
  <si>
    <t>10 Cardio Exercises That Burn More Calories than Running</t>
  </si>
  <si>
    <t>Going to the gym can sometimes feel like a drag, but the health benefits of regular exercise are worth the effort. Cardio exercises are an essential component to ...</t>
  </si>
  <si>
    <t>https://flo.health/menstrual-cycle/lifestyle/fitness-and-exercise/cardio-workouts-for-women</t>
  </si>
  <si>
    <t>Cardio Workouts for Women: 9 Best Cardio Exercises - Flo</t>
  </si>
  <si>
    <t>Odds are that when we say “daily cardio exercise,” you immediately think about logging miles on a treadmill or an elliptical. But it doesn't have to be that way.</t>
  </si>
  <si>
    <t>cardio workout</t>
  </si>
  <si>
    <t>There are plenty of cardio workouts you can do to lose weight and get fit. The most effective exercises include intervals, circuits, and outdoor workouts.</t>
  </si>
  <si>
    <t>Jun 8, 2016 - Exercising at home is great, and you can you get an effective workout without equipment. Find out the best home cardio exercises to help you ...</t>
  </si>
  <si>
    <t>Aug 22, 2019 - Cardiovascular exercise, also known as cardio or aerobic exercise, is essential for good health. It gets your heart rate up, making you blood ...</t>
  </si>
  <si>
    <t>Burn calories, lose weight and feel great with this 10-minute home cardio workout routine for aerobic fitness.</t>
  </si>
  <si>
    <t>https://www.nhs.uk/live-well/exercise/10-minute-home-cardio-workout/</t>
  </si>
  <si>
    <t>10-minute home cardio workout - NHS</t>
  </si>
  <si>
    <t>Here is the definitive list of gym trainers near your location as rated by your neighborhood community. Want to see who made the cut?</t>
  </si>
  <si>
    <t>gym trainer</t>
  </si>
  <si>
    <t>https://www.thumbtack.com/k/gym-trainers/near-me/</t>
  </si>
  <si>
    <t>The 10 Best Gym Trainers Near Me (with Free Estimates)</t>
  </si>
  <si>
    <t>Here is the definitive list of Amarillo's personal trainers as rated by the Amarillo, ... "Leave the long term gym contracts, crowded space and locker rooms, and ...</t>
  </si>
  <si>
    <t>A personal trainer is an individual certified to have a varying degree of knowledge of general ... Some employers, such as gyms require personal trainers to be certified. However, this is not always the case and some personal trainers are able ...</t>
  </si>
  <si>
    <t>Entrepreneurs and personal trainers can capitalize on the niche market of people that already own home gym equipment with private personal training.</t>
  </si>
  <si>
    <t>https://www.fitnessmentors.com/private-personal-trainer/</t>
  </si>
  <si>
    <t>How to Transistion from Gym Trainer to Private Personal Trainer</t>
  </si>
  <si>
    <t>Our Gold's Gym Certified Personal Trainers are committed to transforming your health and fitness through customized, one-on-one personal fitness coaching.</t>
  </si>
  <si>
    <t>https://www.goldsgym.com/personal-training/</t>
  </si>
  <si>
    <t>Gold's Gym Personal Training | Certified Personal Fitness ...</t>
  </si>
  <si>
    <t>Gym Trainer is the ultimate tool to help you boost your workout routine and help you train. With its help you get to create fitness goals and follow the right plans ...</t>
  </si>
  <si>
    <t>https://play.google.com/store/apps/details?id=com.petraapps.gymtrainer.pro&amp;hl=en_US</t>
  </si>
  <si>
    <t>Gym Trainer Pro - Apps on Google Play</t>
  </si>
  <si>
    <t>Support your fitness goals with a variety of home gym equipment at DICK'S Sporting Goods. Order online and begin building an amazing home gym and workout ...</t>
  </si>
  <si>
    <t>home gym</t>
  </si>
  <si>
    <t>https://www.dickssportinggoods.com/f/home-gyms</t>
  </si>
  <si>
    <t>Home Gym Equipment | Best Price Guarantee at DICK'S</t>
  </si>
  <si>
    <t>Aug 16, 2019 - Assemble the ultimate home gym with everything you need, from a high-powered treadmill to the best adjustable dumbbells.</t>
  </si>
  <si>
    <t>https://www.menshealth.com/fitness/g19534694/best-home-gym-equipment/</t>
  </si>
  <si>
    <t>The 30 Best Pieces of Equipment for Your Home Gym for 2020</t>
  </si>
  <si>
    <t>Shop for Home Gyms in Strength Training. Buy products such as Weider 2980 Home Gym with 214 Lbs. of Resistance at Walmart and save.</t>
  </si>
  <si>
    <t>https://www.walmart.com/browse/sports-outdoors/home-gyms/4125_4134_1026285_2484197</t>
  </si>
  <si>
    <t>Home Gyms - Walmart.com</t>
  </si>
  <si>
    <t>Find the best home gym selection at Marcy Pro. We carry home gym equipment and machines that can meet every budget and floor space. View our selection at ...</t>
  </si>
  <si>
    <t>https://www.marcypro.com/home-gyms</t>
  </si>
  <si>
    <t>Home Gym, Find the Best Home Gym Equipment &amp; Machines ...</t>
  </si>
  <si>
    <t>With the widest range of cardio, strength and group training equipment in the fitness industry, our mission is to provide solutions that get the world moving and ...</t>
  </si>
  <si>
    <t>life fitness</t>
  </si>
  <si>
    <t>https://lifefitness.com/</t>
  </si>
  <si>
    <t>Life Fitness: Fitness &amp; Exercise Equipment for Your Facility or ...</t>
  </si>
  <si>
    <t>195 results - Buy Refurbished Commercial Grade Life Fitness Exercise Equipment at Fitness Superstore. We sell Life Fitness Elliptical Trainers, Exercise Bikes, ...</t>
  </si>
  <si>
    <t>https://www.fitnesssuperstore.com/Life-Fitness-s/1667.htm</t>
  </si>
  <si>
    <t>Life Fitness Exercise Equipment for Sale | Fitness Superstore</t>
  </si>
  <si>
    <t>Welcome to Life Fitness's official YouTube channel. Discover videos that demonstrate how to use Life Fitness equipment, learn about our innovative exercise e...</t>
  </si>
  <si>
    <t>https://www.youtube.com/user/lifefitness</t>
  </si>
  <si>
    <t>Life Fitness - YouTube</t>
  </si>
  <si>
    <t>Life Fitness is an American fitness equipment company that specializes in the production and distribution of equipment such as stationary bikes and treadmills.</t>
  </si>
  <si>
    <t>https://en.wikipedia.org/wiki/Life_Fitness</t>
  </si>
  <si>
    <t>Life Fitness - Wikipedia</t>
  </si>
  <si>
    <t>For more than 45 years, Life Fitness has been dedicated to creating fitness solutions that benefit both facilities and exercisers. Their mission to keep people ...</t>
  </si>
  <si>
    <t>https://livefit.com/collections/life-fitness</t>
  </si>
  <si>
    <t>Life Fitness – G&amp;G Fitness Equipment</t>
  </si>
  <si>
    <t>For over 30 years, 24 Hour Fitness has been dedicated to giving people a great fitness experience while helping people of all fitness levels reach their goals. Whether your goal is to stay in shape, lose weight or get fit for an upcoming event, we are here for you. See what clubs are near you.</t>
  </si>
  <si>
    <t>24 hr fitness</t>
  </si>
  <si>
    <t>https://www.anytimefitness.com/gyms/3473/amarillo-tx-79106/</t>
  </si>
  <si>
    <t>Anytime Fitness - Gym in Amarillo, TX 79106</t>
  </si>
  <si>
    <t>24 Hour Fitness is a privately owned and operated fitness center chain headquartered in San Ramon, California. It is the world's second largest fitness chain ...</t>
  </si>
  <si>
    <t>Address. Amarillo, Texas ... 24 Hour Fitness, Amarillo, Texas. 1 was here. Gym/Physical Fitness Center.</t>
  </si>
  <si>
    <t>https://www.facebook.com/pages/24-Hour-Fitness/276357075727679</t>
  </si>
  <si>
    <t>24 Hour Fitness - Amarillo, Texas - Gym/Physical Fitness ...</t>
  </si>
  <si>
    <t>24 Hour Fitness, San Ramon, CA. 350K likes. Motivating you is what motivates us!</t>
  </si>
  <si>
    <t>https://www.facebook.com/24HourFitness/</t>
  </si>
  <si>
    <t>24 Hour Fitness - Home | Facebook</t>
  </si>
  <si>
    <t>Jan 28, 2019 - Most fitness modeling agencies look for body types that are lean and fit, with defined muscle tone. Being fairly tall—no shorter than 5'6” if you're a woman, and six feet and above if you're a man—is usually standard in the industry.</t>
  </si>
  <si>
    <t>fitness model</t>
  </si>
  <si>
    <t>https://www.format.com/magazine/resources/art/fitness-model</t>
  </si>
  <si>
    <t>Want To Become A Fitness Model? Here's How - Format</t>
  </si>
  <si>
    <t>If you are you 100 percent committed to physical fitness and living a healthy lifestyle, then you might just have what it takes to become a fitness model. Fitness modeling (sometimes referred to as sports modeling) is a highly competitive industry that takes hard work and dedication.</t>
  </si>
  <si>
    <t>https://www.thebalancecareers.com/q-and-a-how-to-become-a-fitness-model-2379331</t>
  </si>
  <si>
    <t>How to Get Started as a Fitness Model - The Balance Careers</t>
  </si>
  <si>
    <t>Fitness modelling is a rapidly growing and highly competitive industry, with a plethora of successful fitness models that have turned their passion for exercise ...</t>
  </si>
  <si>
    <t>https://thephotostudio.com.au/all/inspiration/top-ten-female-fitness-models-of-2019/</t>
  </si>
  <si>
    <t>Top Ten Female Fitness Models of 2019 - The Photo Studio</t>
  </si>
  <si>
    <t>Aug 15, 2018 - Are you all about the work out and regime? Then, check out our list of the 25+ beautiful fitness models to help you feel inspired.</t>
  </si>
  <si>
    <t>https://thehhub.com/2018/08/15/fitness-models/</t>
  </si>
  <si>
    <t>25+ Beautiful Fitness Models That'll Inspire Your Next Casting ...</t>
  </si>
  <si>
    <t>Oct 24, 2018 - These 10 Instagram Fitness Models are incredibly popular, having at least four million followers each. They have all Inspired millions around ...</t>
  </si>
  <si>
    <t>https://influencermarketinghub.com/top-10-instagram-fitness-models-will-inspire-get-fit/</t>
  </si>
  <si>
    <t>10 Instagram Fitness Models That Will Inspire You to Get Into ...</t>
  </si>
  <si>
    <t>May 17, 2019 - Follow these simple steps to create the ultimate fat-torching, muscle-building circuit routine. Imagine a turbocharged workout routine that mixes cardio and strength training and has you in and out of the gym in 30 minutes. ... Circuit training is a style of workout where you cycle ...</t>
  </si>
  <si>
    <t>circuit training</t>
  </si>
  <si>
    <t>https://www.shape.com/fitness/workouts/how-build-perfect-circuit-workout</t>
  </si>
  <si>
    <t>How to Build the Perfect Circuit Training Workout Routine ...</t>
  </si>
  <si>
    <t>Circuit training is a form of body conditioning or resistance training using high-intensity aerobics. It targets strength building and muscular endurance. An exercise "circuit" is one completion of all prescribed exercises in the program. When one circuit is complete, one begins the first exercise circuit.</t>
  </si>
  <si>
    <t>https://en.wikipedia.org/wiki/Circuit_training</t>
  </si>
  <si>
    <t>Circuit training - Wikipedia</t>
  </si>
  <si>
    <t>Jan 1, 2020 - Circuit training is one of the most efficient forms of exercise to burn fat, lose weight, and build muscle. Try these 15 free routines at home or in ...</t>
  </si>
  <si>
    <t>https://www.nerdfitness.com/blog/circuit-training-build-some-muscles-burn-some-fat/</t>
  </si>
  <si>
    <t>15 Circuit Training Routines: Quick At-Home &amp; Gym Workouts ...</t>
  </si>
  <si>
    <t>Nov 14, 2011 - Looking for a way to infuse your fitness routine with some new energy and excitement? Try circuit training! Learn the basics with ACE Fitness.</t>
  </si>
  <si>
    <t>https://www.acefitness.org/education-and-resources/lifestyle/blog/6750/circuit-training-basics</t>
  </si>
  <si>
    <t>Circuit Training | Learn the Basics of Circuit Training</t>
  </si>
  <si>
    <t>May 1, 2018 - WebMD tells you what you need to know about a circuit training workout.</t>
  </si>
  <si>
    <t>https://www.webmd.com/fitness-exercise/a-z/circuit-training</t>
  </si>
  <si>
    <t>Circuit Training: What You Do, Benefits, and More - WebMD</t>
  </si>
  <si>
    <t>Oct 6, 2019 - There's a good chance you've done some form of circuit training. Circuits are a great way to build muscle, strength, and endurance in a small ...</t>
  </si>
  <si>
    <t>https://www.menshealth.com/fitness/a29366412/circuit-workouts/</t>
  </si>
  <si>
    <t>Use Circuit Training to Do More Work in Less Time</t>
  </si>
  <si>
    <t>Circuit training is a fast-paced class in which you do one exercise for 30 seconds to 5 minutes and then move on to another exercise. It's like a game of musical ...</t>
  </si>
  <si>
    <t>https://www.dummies.com/health/exercise/what-is-circuit-training/</t>
  </si>
  <si>
    <t>What is Circuit Training? - dummies</t>
  </si>
  <si>
    <t>Lose Fat, Build Muscles With Circuit Training. When the weather turns cold, I receive many emails discussing running in the cold weather, or alternative ...</t>
  </si>
  <si>
    <t>https://www.military.com/military-fitness/workouts/circuit-training</t>
  </si>
  <si>
    <t>20 Minute Circuit Workout | Military.com</t>
  </si>
  <si>
    <t>fitness center</t>
  </si>
  <si>
    <t>An ideal workout facility, one for shucking those extra holiday pounds or just fine tuning the old physique before spring fashions come back in vogue, may be ...</t>
  </si>
  <si>
    <t>https://www.actx.edu/community-welcome-to-join-acs-highly-affordable-fitness-center</t>
  </si>
  <si>
    <t>Amarillo College - Community Welcome to Join AC's Highly ...</t>
  </si>
  <si>
    <t>Carter Fitness Center - 825 W 24th Ave., Amarillo, Texas 79109 - Rated 4.6 based on 23 Reviews "First of all I am thankful to have access to it for free...</t>
  </si>
  <si>
    <t>https://www.facebook.com/carterfitnesscenter/</t>
  </si>
  <si>
    <t>Carter Fitness Center - Home | Facebook</t>
  </si>
  <si>
    <t>If you have a favorite workout, or you're looking to try a new one, you'll find it at VERDURE. We're your fitness oasis. VERDURE is a health and fitness center ...</t>
  </si>
  <si>
    <t>Nov 13, 2019 - The Amarillo Police Department opened its new fitness facility today for all APD employees.</t>
  </si>
  <si>
    <t>https://www.newschannel10.com/2019/11/13/amarillo-police-department-opens-new-fitness-center-all-apd-employees/</t>
  </si>
  <si>
    <t>The Amarillo Police Department opens a new fitness center for ...</t>
  </si>
  <si>
    <t>The Downtown Athletic Club is a full-service fitness club in downtown Amarillo, Texas. Our health club has an extensive selection of the latest cardio equipment, ...</t>
  </si>
  <si>
    <t>... entertainment. Join Crunch for all your fitness needs! ... Closest Club ... We know serious fitness is hard, but that doesn't mean it can't be an edge-of-your-seat, ...</t>
  </si>
  <si>
    <t>If you want to learn an effective full body workout routine optimized for muscle growth, then you need to read this article. Full body workouts are one of the best workout splits for muscle growth and strength regardless of your training experience. ... However, in order to maximize ...</t>
  </si>
  <si>
    <t>full body workout</t>
  </si>
  <si>
    <t>https://builtwithscience.com/best-full-body-workout/</t>
  </si>
  <si>
    <t>The Best Science-Based Full Body Workout For Growth (11 ...</t>
  </si>
  <si>
    <t>Jan 7, 2020 - Often full body workouts will be your best bet when you're looking for intense fat loss because of the fact that they will allow you to workout with ...</t>
  </si>
  <si>
    <t>https://www.bodybuilding.com/content/3-full-body-workouts-for-cutting-body-fat.html</t>
  </si>
  <si>
    <t>3 Full Body Workouts For Cutting Body Fat! | Bodybuilding.com</t>
  </si>
  <si>
    <t>Dec 31, 2019 - Your first gym visit can be intimidating, but a full body workout can be yours easily and with a bare minimum of gym equipment – ideal if you are ...</t>
  </si>
  <si>
    <t>https://www.t3.com/us/news/best-full-body-workout</t>
  </si>
  <si>
    <t>A full body workout with just 5 easy exercises: the essentials ...</t>
  </si>
  <si>
    <t>Aug 8, 2019 - These full body workout routines hit every major muscle group whether you train push, pull, legs or you prefer to isolate muscle groups.</t>
  </si>
  <si>
    <t>https://www.menshealth.com/uk/building-muscle/a28433729/full-body-workouts/</t>
  </si>
  <si>
    <t>Full Body Workouts: Two Routines to Build All Your Major ...</t>
  </si>
  <si>
    <t>You also get peace of mind that you're doing the right thing in the gym, because the plan hits your whole body but works different muscle groups in a sequence ...</t>
  </si>
  <si>
    <t>https://www.coachmag.co.uk/workouts/full-body-workouts</t>
  </si>
  <si>
    <t>Add Strength And Size With This Full-Body Workout Plan From ...</t>
  </si>
  <si>
    <t>There are thousands of exercises you can do to tune up your body. But which ones are considered the best?</t>
  </si>
  <si>
    <t>https://www.active.com/fitness/articles/the-7-best-exercises-for-a-full-body-workout</t>
  </si>
  <si>
    <t>The 7 Best Exercises for a Full-Body Workout | ACTIVE</t>
  </si>
  <si>
    <t>Oct 26, 2018 - "I love to combine these two exercises into one killer core workout. This is an advanced move and I recommend cutting the reps if you start ...</t>
  </si>
  <si>
    <t>core workouts</t>
  </si>
  <si>
    <t>https://www.self.com/gallery/core-exercises-top-trainers-swear-by</t>
  </si>
  <si>
    <t>20 Core Exercises Top Trainers Swear By | SELF</t>
  </si>
  <si>
    <t>7 Exercises to Build Your Core Strength. ... To build your core quickly but effectively, focus on a routine that touches all major core muscles, including the pelvic floor muscles, traverse abdominal muscles, erector spine muscles, and obliques. ... The basic core routine begins with the ...</t>
  </si>
  <si>
    <t>https://www.verywellfit.com/quick-core-workout-routine-3120075</t>
  </si>
  <si>
    <t>A Fast and Effective 20-Minute Core Workout - Verywell Fit</t>
  </si>
  <si>
    <t>Sep 11, 2018 - Whether you realize it or not, you should be engaging your core constantly whether you are doing a workout, standing in the kitchen cooking a ...</t>
  </si>
  <si>
    <t>https://www.runtastic.com/blog/en/10-moves-strengthen-core/</t>
  </si>
  <si>
    <t>10 Best Moves To Strengthen Your Core - Top Exercises</t>
  </si>
  <si>
    <t>Jan 7, 2020 - Both guys and gals strive to have a strong toned midsection but very few of them achieve it. Try these 5 core workout programs to get a tight, ...</t>
  </si>
  <si>
    <t>https://www.bodybuilding.com/content/beginner-core-training-guide.html</t>
  </si>
  <si>
    <t>5 Core Workouts For A Tight Midsection - A Beginner's Guide ...</t>
  </si>
  <si>
    <t>It's going to hurt to laugh tomorrow. Here are 21 bodyweight exercises to take your ab routine up a notch and fire up your core.</t>
  </si>
  <si>
    <t>https://greatist.com/move/best-bodyweight-exercises-abs</t>
  </si>
  <si>
    <t>Bodyweight Core Workout: Upper Abs, Lower Abs, Obliques ...</t>
  </si>
  <si>
    <t>Shop Online Fitness Depot, for the Best in Exercise Equipment, Best Treadmills, Elliptical Trainers, Exercise Bikes. One of the Canada's Largest Exercise ...</t>
  </si>
  <si>
    <t>fitness depot</t>
  </si>
  <si>
    <t>https://www.fitnessdepot.ca/P11UTD8918/</t>
  </si>
  <si>
    <t>Fitness Exercise Equipment, Best Treadmill, Elliptical Machine ...</t>
  </si>
  <si>
    <t>Fitness Depot. Locations Memberships Fitness Programming FD Rewards About Us FREE TRIAL JOIN NOW. Back Welcome Meridian Laurel Ellisville Columbia ...</t>
  </si>
  <si>
    <t>https://fdgyms.com/</t>
  </si>
  <si>
    <t>Fitness Depot</t>
  </si>
  <si>
    <t>Fitness Depot. 11K likes. Fitness Depot is the largest retailer of specialty exercise and fitness equipment in Canada, offering the guaranteed lowest...</t>
  </si>
  <si>
    <t>https://www.facebook.com/fitnessdepot/</t>
  </si>
  <si>
    <t>Fitness Depot - Home | Facebook</t>
  </si>
  <si>
    <t>Dallas Fitness Depot - 8918 Governors Row, Dallas, Texas 75247 - Rated 5 based on 67 Reviews "I have been coming here for about a year now when I need...</t>
  </si>
  <si>
    <t>https://www.facebook.com/dallasfitnessdepot/</t>
  </si>
  <si>
    <t>Dallas Fitness Depot - Dallas, Texas | Facebook</t>
  </si>
  <si>
    <t>We're dedicated to helping you maintain the fitness lifestyle at an affordable cost! Visit our showroom today!</t>
  </si>
  <si>
    <t>https://fdhtx.net/</t>
  </si>
  <si>
    <t>Fitness Depot Houston</t>
  </si>
  <si>
    <t>9 reviews of Fitness Depot "I have been searching online for a used and new home gym of commerical quality. After inspecting a few used units found on Craig's ...</t>
  </si>
  <si>
    <t>https://www.yelp.com/biz/fitness-depot-marietta-2</t>
  </si>
  <si>
    <t>Fitness Depot - Fitness/Exercise Equipment - 1808 Lower ...</t>
  </si>
  <si>
    <t>Company profile page for Fitness Depot Inc including stock price, company news, press releases, executives, board members, and contact information.</t>
  </si>
  <si>
    <t>https://www.bloomberg.com/profile/company/5122570Z:CN</t>
  </si>
  <si>
    <t>Fitness Depot Inc - Company Profile and News - Bloomberg ...</t>
  </si>
  <si>
    <t>Discover tips, guides, and expert advice on fitness, gear, adventure, style and more from the editors at Men's Journal.</t>
  </si>
  <si>
    <t>men's fitness</t>
  </si>
  <si>
    <t>https://www.mensjournal.com/</t>
  </si>
  <si>
    <t>Men's Journal: Health, Adventure, Gear, Style</t>
  </si>
  <si>
    <t>Learn about fitness, gear, adventure, nutrition and more from the editors at Men's Fitness.</t>
  </si>
  <si>
    <t>https://mensfitnessmagazine.com.au/</t>
  </si>
  <si>
    <t>Men's Fitness Magazine</t>
  </si>
  <si>
    <t>Ned from YouTube's Try Guys thought it was a good idea to get all of his exercise for the year out of the way in one day. By Philip Ellis. Man doing pull ups in the ...</t>
  </si>
  <si>
    <t>https://www.menshealth.com/fitness/</t>
  </si>
  <si>
    <t>Fitness - Men's Health</t>
  </si>
  <si>
    <t>fitness | Find the best workout and exercise routines to improve your looks, strength, and endurance, with health and nutrition tips from experts of GQ.</t>
  </si>
  <si>
    <t>https://www.gq.com/fitness</t>
  </si>
  <si>
    <t>Men's Fitness – Workouts, Exercise, Health &amp; Nutrition | GQ</t>
  </si>
  <si>
    <t>Your complete guide to fitness, health, nutrition, sex, travel, style &amp; grooming. Keep up to date with the latest fitness advice from Australia's favourite health ...</t>
  </si>
  <si>
    <t>https://www.menshealth.com.au/fitness</t>
  </si>
  <si>
    <t>Men's Fitness - Latest Fitness Trends &amp; Tips | Men's Health ...</t>
  </si>
  <si>
    <t>Men's Fitness is a men's magazine published by American Media, Inc and founded in the United States in 1987. The premier issue featured Michael Pare from ...</t>
  </si>
  <si>
    <t>https://en.wikipedia.org/wiki/Men%27s_Fitness</t>
  </si>
  <si>
    <t>Men's Fitness - Wikipedia</t>
  </si>
  <si>
    <t>Your total fitness guide. Get men's fitness tips, nutritional plans, supplement reviews and training routines from health and fitness experts.</t>
  </si>
  <si>
    <t>https://www.fashionbeans.com/category/mens-fitness/</t>
  </si>
  <si>
    <t>Men's Fitness Tips | Total Fitness Guide | FashionBeans</t>
  </si>
  <si>
    <t>Fitness &amp; Workout Collection, 100 Jogging Fitness &amp; Workout 120 - 128 BPM, 250 Workout Hits! Over 20 Hours of Workout Music!, 100 Ultimate Rewind! Fitness ...</t>
  </si>
  <si>
    <t>workout music</t>
  </si>
  <si>
    <t>https://open.spotify.com/artist/5njMahLKD1tLJ5bejvqseV</t>
  </si>
  <si>
    <t>Workout Music on Spotify</t>
  </si>
  <si>
    <t>Nov 14, 2018 - Our music critics compile an ultimate pump-up playlist of the 50 best workout songs to take to the gym. ... Need just a couple motivational songs to obliterate that eighth rep? Regardless of your current regime, this list of the best workout songs will have you fired up.</t>
  </si>
  <si>
    <t>https://www.timeout.com/newyork/music/top-50-workout-songs</t>
  </si>
  <si>
    <t>51 Best Workout Songs for Your Workout Music Playlist in 2019</t>
  </si>
  <si>
    <t>Dec 4, 2018 - The best high-energy workout songs to listen to during your next trip to the gym.</t>
  </si>
  <si>
    <t>https://www.cosmopolitan.com/entertainment/music/g25397180/best-workout-songs/</t>
  </si>
  <si>
    <t>26 Best Workout Songs for 2020 - New Music for Gym Playlist</t>
  </si>
  <si>
    <t>Power Music | #1 Source of Workout Music for Fitness Pros. 134 Feel Good Inc. 126 The Bomb! 126 S.O.S.</t>
  </si>
  <si>
    <t>https://www.powermusic.com/</t>
  </si>
  <si>
    <t>Power Music | #1 Source of Workout Music for Fitness Pros</t>
  </si>
  <si>
    <t>Never Really Over (Workout Remix), 50 Pop Workout Hits! Music 2020 ... $9.49. Fearless Workout - Motivation Music: Dubstep Music to Pump Up &amp; Lose Weight.</t>
  </si>
  <si>
    <t>https://play.google.com/store/music/artist/Workout_Music?id=Avmon44vpwwn7soepfcmz54fggq&amp;hl=en_US</t>
  </si>
  <si>
    <t>Workout Music - Music on Google Play</t>
  </si>
  <si>
    <t>Asociate a SportClub tenés más de 80 sedes para disfrutar, +fitness, +espacios outdoor y propuestas para la familia, viví la experiencia SportClub.</t>
  </si>
  <si>
    <t>sport club</t>
  </si>
  <si>
    <t>https://www.sportclub.com.ar/</t>
  </si>
  <si>
    <t>SportClub - Clubes y Gimnasios</t>
  </si>
  <si>
    <t>A sports club or sporting club, sometimes athletics club or sports society or sports association, is a group of people formed for the purpose of playing sports.</t>
  </si>
  <si>
    <t>https://en.wikipedia.org/wiki/Sports_club</t>
  </si>
  <si>
    <t>Sports club - Wikipedia</t>
  </si>
  <si>
    <t>College sport clubs, a growing phenomenon on college campuses in the US, are student-run athletic teams that compete intercollegiately but not under their ...</t>
  </si>
  <si>
    <t>https://en.wikipedia.org/wiki/College_sport_club</t>
  </si>
  <si>
    <t>College sport club - Wikipedia</t>
  </si>
  <si>
    <t>The Sport Club program consists of registered student organizations that make up the University of Texas Sport Club Association (UTSCA). Each club offers ...</t>
  </si>
  <si>
    <t>https://www.utrecsports.org/sport-clubs</t>
  </si>
  <si>
    <t>Sport Clubs - UT RecSports</t>
  </si>
  <si>
    <t>Jan 7, 2020 - The Texas A&amp;M Sport Club Association provides the ability to be competitive against clubs from other collegiate institutions at the state, ...</t>
  </si>
  <si>
    <t>https://recsports.tamu.edu/sport-clubs/</t>
  </si>
  <si>
    <t>Sport Clubs – Texas A&amp;M Rec Sports</t>
  </si>
  <si>
    <t>Texas State has 35 different Sport Clubs to choose from. Sport Clubs are open to all Texas State students of any skill level and offer the opportunity to compete ...</t>
  </si>
  <si>
    <t>https://www.campusrecreation.txstate.edu/sport-clubs.html</t>
  </si>
  <si>
    <t>Sport Clubs : Department of Campus Recreation : Texas State ...</t>
  </si>
  <si>
    <t>Sport Club Forms. person filling out a form. Sport Club Manual and Branding Guidelines. Sport Club Manual 2019-2020 · Apparel &amp; Branding Guidelines.</t>
  </si>
  <si>
    <t>https://recsports.unt.edu/programs/sportclubs/club-information/forms</t>
  </si>
  <si>
    <t>Sport Club Forms | Recreational Sports - UNT Rec Center</t>
  </si>
  <si>
    <t>Each sport club receives an annual allocation from the Student Service Fee to help offset the expenses of the club. This allocation does not cover all of their ...</t>
  </si>
  <si>
    <t>https://recsports.unt.edu/programs/sportclubs/sport-club-donations</t>
  </si>
  <si>
    <t>Sport Club Donations | Recreational Sports - UNT Rec Center</t>
  </si>
  <si>
    <t>Cal Sport Clubs is comprised of 35 competitive and recreational clubs that compete at the regional and national level. Club Teams. Participation is open to all ...</t>
  </si>
  <si>
    <t>https://recsports.berkeley.edu/sport-clubs/</t>
  </si>
  <si>
    <t>Sport Clubs - Berkeley - Berkeley Rec Sports</t>
  </si>
  <si>
    <t>Total Fitness offers a variety of membership options with no long term commitment. Schedule a tour or better yet come in to any of our four locations and work out ...</t>
  </si>
  <si>
    <t>total fitness</t>
  </si>
  <si>
    <t>https://www.totalfitnessclubs.com/</t>
  </si>
  <si>
    <t>Total Fitness Clubs</t>
  </si>
  <si>
    <t>The Best Health &amp; Wellness Fitness in Tarpon Springs, FL.</t>
  </si>
  <si>
    <t>http://tarpontotalfitness.com/</t>
  </si>
  <si>
    <t>Total Fitness: Home</t>
  </si>
  <si>
    <t>Total Fitness is a locally owned, luxury gym in the Morongo Basin.</t>
  </si>
  <si>
    <t>http://totalfitness29.com/</t>
  </si>
  <si>
    <t>Welcome to Total Fitness Family Center! Our mission is to help the members of our community achieve a healthy lifestyle in a non-intimidating, and friendly.</t>
  </si>
  <si>
    <t>http://www.totalfitnesscenter.com/</t>
  </si>
  <si>
    <t>Total Fitness Family Center</t>
  </si>
  <si>
    <t>As a local, family-owned business, Total Fitness Equipment is committed to becoming your “fitness partner.” Visit one of our CT, MA or VT Stores today!</t>
  </si>
  <si>
    <t>https://www.totalfitnessequipment.com/</t>
  </si>
  <si>
    <t>Total Fitness Equipment</t>
  </si>
  <si>
    <t>Welcome to Tipton County's premiere health club, Total Fitness. We are a 24 hour facility, so you can exercise at your convenience. Our facility is located off of ...</t>
  </si>
  <si>
    <t>http://www.totalfitness247.com/</t>
  </si>
  <si>
    <t>TOTAL FITNESS - Covington</t>
  </si>
  <si>
    <t>Welcome to Total Fitness. We pride ourselves on having the very best in machines, cardio equipment and the most extensive free weight area around. We have ...</t>
  </si>
  <si>
    <t>https://www.totalfitnessofcolumbus.net/</t>
  </si>
  <si>
    <t>Total Fitness of Columbus</t>
  </si>
  <si>
    <t>TOTAL FITNESS CLUB. Our doors first opened in the late 1950's as “Health Club Spa” and we have been here ever since. Edward Kissell purchased the club ...</t>
  </si>
  <si>
    <t>https://totalfitnessclub.com/</t>
  </si>
  <si>
    <t>Total Fitness Club: Home</t>
  </si>
  <si>
    <t>15,000 SQFT; Cardio; Cycling Room; Kids Play Area; Aerobics Room; Cross Training Racks; Functional Training Area; Machines &amp; Free Weights. 59 South 100 ...</t>
  </si>
  <si>
    <t>https://totalfitness.fit/home</t>
  </si>
  <si>
    <t>Total Fitness</t>
  </si>
  <si>
    <t>The Total Fitness Co-Ed Club includes free weights, cardio, and weight machines spread out over 12000 square feet! There's plenty of equipment to go around!</t>
  </si>
  <si>
    <t>https://totalfitnesspiqua.com/</t>
  </si>
  <si>
    <t>Homepage - Total Fitness Club - Piqua, OH</t>
  </si>
  <si>
    <t>personal training</t>
  </si>
  <si>
    <t>Kick start your fitness goals with one of the Downtown Athletic Club's certified personal trainers. Training sessions are offered in 30 or 60 minute increments.</t>
  </si>
  <si>
    <t>Become a personal trainer with an NASM certification. We are the industry leader in personal trainer certifications.</t>
  </si>
  <si>
    <t>https://www.nasm.org/become-a-personal-trainer</t>
  </si>
  <si>
    <t>Become a Personal Trainer | Personal Training Certification</t>
  </si>
  <si>
    <t>Fuzed Personal Training of Amarillo is now available. We are a faith based fitness group on a mission to spread the love of our savior.</t>
  </si>
  <si>
    <t>Best Gyms in Amarillo, TX - Downtown Athletic Club, Zachs Club, Crunch Fitness ... “Stayed at the Super 8 hotel in town and because I did so it gave me access to this gym. ... This gym is a great place to work out, lots of space, and great staff.</t>
  </si>
  <si>
    <t>fitness center near me</t>
  </si>
  <si>
    <t>Anytime Fitness Amarillo- Georgia Street - 5610 S Georgia Street, Amarillo, Texas 79110 - Rated 4.6 based on 9 Reviews "I would have given 5 stars, but...</t>
  </si>
  <si>
    <t>Dec 16, 2019 - Thirteen dumbbell exercises that will work your chest, shoulders, back, legs and abs. All backed by advice from PT Ollie Frost.</t>
  </si>
  <si>
    <t>dumbbell workout</t>
  </si>
  <si>
    <t>https://www.menshealth.com/uk/building-muscle/a755117/the-10-best-dumbbell-exercises/</t>
  </si>
  <si>
    <t>The 13 best dumbbell exercises - Men's Health</t>
  </si>
  <si>
    <t>Add size to your arms, chest and shoulders with these four dumbbell workouts.</t>
  </si>
  <si>
    <t>https://www.coachmag.co.uk/fitness/workouts/dumbbell-workouts</t>
  </si>
  <si>
    <t>The Dumbbell Workout Plan To Build Muscle At Home | Coach</t>
  </si>
  <si>
    <t>Dumbbell Workouts: Finding workout time can be tough. That's why we've created this quick, calorie-burning, total-body 15-minute dumbbell workout.</t>
  </si>
  <si>
    <t>https://www.mensjournal.com/health-fitness/15-minute-dumbbell-workout/</t>
  </si>
  <si>
    <t>Dumbbell Workouts: The 15-minute Dumbbell Workout for ...</t>
  </si>
  <si>
    <t>Yes, we said great workout — not just a few decent arm exercises. Read on to de-zombify that workout routine with 30 killer new dumbbell exercises.</t>
  </si>
  <si>
    <t>https://greatist.com/fitness/30-dumbbell-exercises-missing-your-routine</t>
  </si>
  <si>
    <t>Dumbbell Workout: 30 Dumbbell Exercises to Up Your Gym ...</t>
  </si>
  <si>
    <t>Jul 19, 2019 - “Strength training, even with simple dumbbells, helps create a more durable athlete,” says Sam Tooley, a USATF-certified running coach and ...</t>
  </si>
  <si>
    <t>https://www.runnersworld.com/training/a28439606/dumbbell-workout/</t>
  </si>
  <si>
    <t>Dumbbell Exercises for Runners | Dumbbell Workouts</t>
  </si>
  <si>
    <t>Your ultimate source for full workout plans and advice on building muscle, improving nutrition, and using supplements.</t>
  </si>
  <si>
    <t>muscle and fitness</t>
  </si>
  <si>
    <t>https://www.muscleandfitness.com/</t>
  </si>
  <si>
    <t>Muscle &amp; Fitness - Workouts, Nutrition Tips, Supplements ...</t>
  </si>
  <si>
    <t>Welcome to the official Muscle &amp; Fitness YouTube channel. Here, you'll get the best we have to offer when it comes to videos about working out, the right kin...</t>
  </si>
  <si>
    <t>https://www.youtube.com/channel/UCwi9teS8XW21G3hhct5SJgw</t>
  </si>
  <si>
    <t>Muscle and Fitness - YouTube</t>
  </si>
  <si>
    <t>Muscle &amp; Fitness. 6.7M likes. Your ultimate source for workouts, diet plans, motivation, and expert advice on gaining strength, losing fat and building...</t>
  </si>
  <si>
    <t>https://www.facebook.com/MuscleandFitnessMag/</t>
  </si>
  <si>
    <t>Muscle &amp; Fitness - Home | Facebook</t>
  </si>
  <si>
    <t>Learn how to build muscle, burn fat and stay motivated! Massive online supplement store shipping worldwide.</t>
  </si>
  <si>
    <t>https://www.muscleandstrength.com/</t>
  </si>
  <si>
    <t>Muscle &amp; Strength: Huge Fitness Site &amp; Supplement Store</t>
  </si>
  <si>
    <t>Muscle &amp; Fitness magazine was founded by Joe Weider in 1935, and its content focuses on fitness and bodybuilding.</t>
  </si>
  <si>
    <t>https://www.bodybuilding.com/author/muscle--fitness</t>
  </si>
  <si>
    <t>Muscle &amp; Fitness - Profile Page | Bodybuilding.com</t>
  </si>
  <si>
    <t>Jan 1, 2020 - In this Beginner’s Guide to Strength Training (part of our Strength 101 series), you’ll have both the confidence to start getting strong with resistance training AND a plan to follow. ... Strength training for weight loss. ... Workout routines for bodyweight AND weight training.</t>
  </si>
  <si>
    <t>strength training</t>
  </si>
  <si>
    <t>https://www.nerdfitness.com/blog/strength-training-101-where-do-i-start/</t>
  </si>
  <si>
    <t>5 Best Strength Training Workout Routines For Beginners ...</t>
  </si>
  <si>
    <t>Feb 28, 2018 - Strength training is an excellent way to build your muscles and burn calories. See our gallery of dos and don'ts of how to start a strength ...</t>
  </si>
  <si>
    <t>https://www.webmd.com/fitness-exercise/ss/slideshow-start-strength-training</t>
  </si>
  <si>
    <t>Strength Training Dos and Don'ts: How to Started - WebMD</t>
  </si>
  <si>
    <t>Strength training can help you manage or lose weight, and it can increase your metabolism to help you burn more calories. Enhance your quality of life Strength training may enhance your quality of life and improve your ability to do everyday activities.</t>
  </si>
  <si>
    <t>https://www.mayoclinic.org/healthy-lifestyle/fitness/in-depth/strength-training/art-20046670</t>
  </si>
  <si>
    <t>Strength training: Get stronger, leaner, healthier - Mayo Clinic</t>
  </si>
  <si>
    <t>This and other strength training workouts can reduce your chances of getting injured playing sports or doing other activities. Danish researchers who conducted ...</t>
  </si>
  <si>
    <t>https://www.coachmag.co.uk/full-body-workouts/6960/six-week-strength-training-workout-plan</t>
  </si>
  <si>
    <t>Six-Week Strength Training Workout Plan | Coach</t>
  </si>
  <si>
    <t>Jun 15, 2016 - Of course, cardio is an important part of fitness too, but the benefits of strength training are major. Strength training helps build muscle, and lean muscle is better at burning calories when the body is at rest, which is important whether you're trying to lose weight or maintain it.</t>
  </si>
  <si>
    <t>https://www.self.com/story/10-strength-training-tips-for-beginners-that-will-make-your-workout-more-effective</t>
  </si>
  <si>
    <t>Strength Training Tips For Beginners | SELF</t>
  </si>
  <si>
    <t>Strength training is the key to flexibility, mobility, improved performance and lower injury risk. And it doesn't have to take hours at the gym to see results. It'll take ...</t>
  </si>
  <si>
    <t>Feel overwhelmed by the weight room? This total-body strength training workout for beginners is the ideal place to start.</t>
  </si>
  <si>
    <t>https://www.shape.com/fitness/workouts/strength-training-beginners</t>
  </si>
  <si>
    <t>Strength Training Workout for Beginners | Shape</t>
  </si>
  <si>
    <t>May 13, 2019 - What strength training is, why it's so important for your health and fitness, and why it's about way more than pumping iron.</t>
  </si>
  <si>
    <t>https://www.everydayhealth.com/fitness/add-strength-training-to-your-workout.aspx</t>
  </si>
  <si>
    <t>The Benefits of Strength and Weight Training | Everyday Health</t>
  </si>
  <si>
    <t>Regardless of what you do, regular exercise and physical activity is the path to health and well-being. Exercise burns fat, builds muscle, lowers cholesterol, eases stress and anxiety, lets us sleep restfully. In this guide, we match resources to your exercise needs -- at every ...</t>
  </si>
  <si>
    <t>health and fitness</t>
  </si>
  <si>
    <t>https://www.webmd.com/fitness-exercise/guide/default.htm</t>
  </si>
  <si>
    <t>Health &amp; Fitness Guide - WebMD</t>
  </si>
  <si>
    <t>Shakira's Trainer Shares the Workout Tips That Prepped Her for the Super Bowl—and Scored Her Those Abs. ... The 10 Best Fitness Trackers to Conquer Your Health Goals in 2020. ... The 20 Best Leggings for Hot Yoga Class, According to One Fitness Writer Who Tested Them All.</t>
  </si>
  <si>
    <t>Exercising regularly, every day if possible, is the single most important thing you can do for your health. In the short term, exercise helps to control appetite, boost ...</t>
  </si>
  <si>
    <t>https://www.health.harvard.edu/topics/exercise-and-fitness</t>
  </si>
  <si>
    <t>Exercise &amp; Fitness - Harvard Health</t>
  </si>
  <si>
    <t>Get latest on all things healthy with fun workout tips, nutrition information, and ... or outdoor adventure, we've got advice to help you reach your fitness goals.</t>
  </si>
  <si>
    <t>https://www.msn.com/en-us/health</t>
  </si>
  <si>
    <t>Health &amp; Fitness - MSN.com</t>
  </si>
  <si>
    <t>Regular exercise is one of the best things you can do for your health. It has many benefits, including improving your overall health and fitness, and reducing your risk for many chronic diseases.</t>
  </si>
  <si>
    <t>May 22, 2019 - He explains that true fitness is about feeling healthy and being in sufficient shape to do the activities you want to do and live the lifestyle you ...</t>
  </si>
  <si>
    <t>https://www.everydayhealth.com/everything-you-need-know-about-fitness-why-its-about-way-more-than-hitting-gym/</t>
  </si>
  <si>
    <t>Fitness - Everyday Health</t>
  </si>
  <si>
    <t>The best fitness trends and workouts from personal trainers across the country, the latest nutrition and health tips, and more.</t>
  </si>
  <si>
    <t>https://www.vogue.com/beauty/health-and-fitness</t>
  </si>
  <si>
    <t>Health &amp; Fitness: Workouts, Nutrition, and More - Vogue</t>
  </si>
  <si>
    <t>Physical fitness is a state of health and well-being and, more specifically, the ability to perform aspects of sports, occupations and daily activities. Physical fitness is generally achieved through proper nutrition, moderate-vigorous physical exercise, and sufficient rest.</t>
  </si>
  <si>
    <t>physical fitness</t>
  </si>
  <si>
    <t>https://en.wikipedia.org/wiki/Physical_fitness</t>
  </si>
  <si>
    <t>Physical fitness - Wikipedia</t>
  </si>
  <si>
    <t>Regular exercise is one of the best things you can do for your health. It has many benefits, including improving your overall health and fitness, and reducing your ...</t>
  </si>
  <si>
    <t>Physical fitness refers to the ability of your body systems to work together efficiently to allow you to be healthy and perform activities of daily living. Being efficient means doing daily activities with the least effort possible.</t>
  </si>
  <si>
    <t>https://us.humankinetics.com/blogs/excerpt/what-is-physical-fitness</t>
  </si>
  <si>
    <t>What Is Physical Fitness? – Human Kinetics</t>
  </si>
  <si>
    <t>Happy National Physical Fitness and Sports Month! To put it simply, physical activity and exercise is important for everyone. Children, adolescents, and adults of ...</t>
  </si>
  <si>
    <t>https://www.mana.md/the-importance-of-physical-fitness/</t>
  </si>
  <si>
    <t>The Importance of Physical Fitness - Medical Associates of ...</t>
  </si>
  <si>
    <t>Physical fitness is something we should all strive for. Fitness is important not only for medical reasons, but also for mental health reasons and for overall quality ...</t>
  </si>
  <si>
    <t>https://www.utc.edu/healthy-living-initiative/physicalfitness.php</t>
  </si>
  <si>
    <t>Physical Fitness - UTC.edu</t>
  </si>
  <si>
    <t>Physical fitness definition is - good health and strength achieved through exercise. How to use physical fitness in a sentence.</t>
  </si>
  <si>
    <t>https://www.merriam-webster.com/dictionary/physical%20fitness</t>
  </si>
  <si>
    <t>Physical Fitness | Definition of Physical Fitness by Merriam ...</t>
  </si>
  <si>
    <t>Mar 27, 2019 - Physical fitness is used in the context of two meanings: General fitness (a state of health and well-being) and specific fitness (the ability to ...</t>
  </si>
  <si>
    <t>https://www.newworldencyclopedia.org/entry/Physical_fitness</t>
  </si>
  <si>
    <t>Physical fitness - New World Encyclopedia</t>
  </si>
  <si>
    <t>Physical fitness is to the human body what fine tuning is to an engine. It enables us to perform up to our potential. Fitness can be described as a condition that ...</t>
  </si>
  <si>
    <t>https://medical.mit.edu/sites/default/files/Physical_Fitness_101.pdf</t>
  </si>
  <si>
    <t>What is Physical Fitness? - MIT Medical</t>
  </si>
  <si>
    <t>The 5 components of physical fitness are often used in our school systems, health clubs and fitness centers to gauge how good a shape we are truly in. The 5 ...</t>
  </si>
  <si>
    <t>https://www.spps.org/Page/18206</t>
  </si>
  <si>
    <t>Physical Education / 5 Components of Physical Fitness</t>
  </si>
  <si>
    <t>Weighted Slam Ball by Day 1 Fitness – 9 Weight and 3 Color OPTIONS - No Bounce Medicine Ball - Gym Equipment Accessories for High Intensity Exercise, ...</t>
  </si>
  <si>
    <t>exercise ball</t>
  </si>
  <si>
    <t>https://www.amazon.com/exercise-ball-stability-ball/b?ie=UTF8&amp;node=3407921</t>
  </si>
  <si>
    <t>Exercise Balls &amp; Accessories | Amazon.com</t>
  </si>
  <si>
    <t>Shop Gaiam for the highest quality exercise ball available. We also offer a selection of yoga, stability, balance, fitness, and Pilates balls.</t>
  </si>
  <si>
    <t>https://www.gaiam.com/collections/balance-balls</t>
  </si>
  <si>
    <t>Exercise Balls: Stability Ball Exercises, Yoga Balls &amp; Balance ...</t>
  </si>
  <si>
    <t>Ramp up your workout with exercise balls &amp; stability balls. Shop a wide selection of stability balls, balance balls, BOSU balls &amp; more at DICK'S Sporting Goods.</t>
  </si>
  <si>
    <t>https://www.dickssportinggoods.com/f/exercise-stability-balls</t>
  </si>
  <si>
    <t>Exercise Balls &amp; Stability Balls | Best Price Guarantee at DICK'S</t>
  </si>
  <si>
    <t>Nov 26, 2019 - Whether you call it a stability ball, a Swiss ball, a yoga ball, or a birthing ball, a quality exercise ball should support the weight of your moving ...</t>
  </si>
  <si>
    <t>https://thewirecutter.com/reviews/best-exercise-ball/</t>
  </si>
  <si>
    <t>The Best Exercise Ball for 2020 | Reviews by Wirecutter</t>
  </si>
  <si>
    <t>An exercise ball, also known as a yoga ball, is a ball constructed of soft elastic with a diameter of approximately 35 to 85 centimeters (14 to 34 inches) and filled ...</t>
  </si>
  <si>
    <t>https://en.wikipedia.org/wiki/Exercise_ball</t>
  </si>
  <si>
    <t>Exercise ball - Wikipedia</t>
  </si>
  <si>
    <t>High-quality exercise balls will hold up to years of use. One favorite is the URBNFit exercise ball. Made from high-quality PVC, the ball has a non-slip surface ...</t>
  </si>
  <si>
    <t>https://www.verywellfit.com/best-exercise-balls-4160638</t>
  </si>
  <si>
    <t>The 6 Best Exercise Balls of 2020 - Verywell Fit</t>
  </si>
  <si>
    <t>fitness equipment</t>
  </si>
  <si>
    <t>Shop all of Gym Source's equipment, including ellipticals, exercise bikes, free weights, home gyms, indoor cycles, rowers, steppers, treadmills and more.</t>
  </si>
  <si>
    <t>https://www.gymsource.com/equipment</t>
  </si>
  <si>
    <t>Shop Gym Equipment | Gym Source</t>
  </si>
  <si>
    <t>Shop a wide selection of exercise and fitness equipment at Amazon.com. Great prices, discounts, and customer reviews on the best exercise and fitness ...</t>
  </si>
  <si>
    <t>Shop Exercise &amp; Fitness at Walmart.com and browse Ellipticals, Treadmills, ... Create the ultimate home gym with popular fitness equipment from favorite brands.</t>
  </si>
  <si>
    <t>https://www.walmart.com/cp/exercise-fitness/4134</t>
  </si>
  <si>
    <t>Exercise &amp; Fitness - Walmart.com - Walmart.com</t>
  </si>
  <si>
    <t>Get free 2-day shipping on qualified products or buy Exercise Equipment department products today with Buy Online Pick Up in Store.</t>
  </si>
  <si>
    <t>https://www.homedepot.com/b/Exercise-Equipment/N-5yc1vZcern</t>
  </si>
  <si>
    <t>Exercise Equipment - The Home Depot</t>
  </si>
  <si>
    <t>Trainingsplan Muskelaufbau - Alles zu Aufbau &amp; Umfang - Die richtige Trainingsfrequenz, Trainingsdauer, Übungsauswahl, Trainingsvolumen &amp; Intensität.</t>
  </si>
  <si>
    <t>muskelaufbau</t>
  </si>
  <si>
    <t>https://www.foodspring.de/trainingsplan-muskelaufbau</t>
  </si>
  <si>
    <t>Trainingsplan Muskelaufbau - 6 Tipps für schnellen ...</t>
  </si>
  <si>
    <t>Hier erfährst du, wie du dein Training und deine Ernährung optimal gestaltest, damit du bestmögliche Effekte beim Muskelaufbau erreichst.</t>
  </si>
  <si>
    <t>https://www.akademie-sport-gesundheit.de/magazin/muskelaufbau.html</t>
  </si>
  <si>
    <t>Muskelaufbau: Training &amp; Ernährung für Muskelwachstum ...</t>
  </si>
  <si>
    <t>Du möchtest mehr Muskeln aufbauen? » Hier findest du unseren umfassenden Guide für effektiven Muskelaufbau!</t>
  </si>
  <si>
    <t>https://www.menshealth.de/krafttraining/die-besten-tipps-fuer-schnellen-muskelaufbau/</t>
  </si>
  <si>
    <t>Muskelaufbau: Alles was du wissen musst! - MEN'S HEALTH</t>
  </si>
  <si>
    <t>Muskelaufbau bezeichnet eine Vergrößerung der Muskulatur, die durch Belastungen bei zielgerichtetem Training, wie z. B. beim Bodybuilding oder ...</t>
  </si>
  <si>
    <t>https://de.wikipedia.org/wiki/Muskelaufbau</t>
  </si>
  <si>
    <t>Muskelaufbau – Wikipedia</t>
  </si>
  <si>
    <t>Amazon.com: Muskelaufbau für Männer und Anfänger durch Krafttraining / Muskeln aufbauen mit Übungen aus Bodybuilding und Kraftsport / Fitness Training ...</t>
  </si>
  <si>
    <t>https://www.amazon.com/Muskelaufbau-Anf%C3%A4nger-Krafttraining-Bodybuilding-Kraftsport-ebook/dp/B078MMHDP6</t>
  </si>
  <si>
    <t>Muskelaufbau für Männer und Anfänger durch ... - Amazon.com</t>
  </si>
  <si>
    <t>Buy Muskelaufbau - Wie du durch perfektes Training und optimale Ernährung deinen Traumkörper erreichst (Muskeln aufbauen, Bodybuilding, ...</t>
  </si>
  <si>
    <t>https://www.amazon.com/Muskelaufbau-Traumk%C3%B6rper-Bodybuilding-Muskelwachstum-Muskeltraining-ebook/dp/B01LVVPQLA</t>
  </si>
  <si>
    <t>Muskelaufbau - Wie du durch perfektes Training ... - Amazon.com</t>
  </si>
  <si>
    <t>Feb 12, 2018 - Diese 10 Fehler erschweren Euren Muskelaufbau. Ihr wollt Muskeln aufbauen doch irgendwie will es nicht klappen und Ihr seht keinen ...</t>
  </si>
  <si>
    <t>https://www.hammer.de/fitnesswissen/muskelaufbau/trainingsfehler-muskelaufbau</t>
  </si>
  <si>
    <t>Fitnesswissen - 10 Fehler beim Muskelaufbau - Hammer</t>
  </si>
  <si>
    <t>dict.cc German-English Dictionary: Translation for Muskelaufbau.</t>
  </si>
  <si>
    <t>https://www.dict.cc/german-english/Muskelaufbau.html</t>
  </si>
  <si>
    <t>Muskelaufbau :: German-English translation - dict.cc dictionary</t>
  </si>
  <si>
    <t>Fit PlansFor Every Goal Whether you're just starting out or looking to level up your performance, we'll personalize a 24 Hour Fitness® Fit Plan for you to fit your life now and the results you're looking for. Learn More.</t>
  </si>
  <si>
    <t>24hr fitness</t>
  </si>
  <si>
    <t>With convenient club locations, customizable personal training services, innovative group exercise classes, and a variety of strength, cardio, and functional training equipment, 24 Hour Fitness offers fitness solutions for everyone. ... All-Club Sport membership does not include ...</t>
  </si>
  <si>
    <t>Discover a range of 24 Hour Fitness Promo Codes valid for 2020. Save with 24 Hour Fitness Coupons, courtesy of Groupon. Remember: Check Groupon First!</t>
  </si>
  <si>
    <t>19 kid-friendly gyms in Sacramento, CA. Child care, yoga, pools, sports, fitness classes, weight loss programs. Free 7 Day Trial.</t>
  </si>
  <si>
    <t>california fitness</t>
  </si>
  <si>
    <t>https://www.californiafamilyfitness.com/</t>
  </si>
  <si>
    <t>California Family Fitness - Voted Best Gym in Sacramento</t>
  </si>
  <si>
    <t>The first California Fitness club was established in 1996 in the business district of Hong Kong near Lan Kwai Fong.</t>
  </si>
  <si>
    <t>https://en.wikipedia.org/wiki/California_Fitness</t>
  </si>
  <si>
    <t>California Fitness - Wikipedia</t>
  </si>
  <si>
    <t>Calfit 10 offers a variety cardio equipment. We offer of free weights, personal training, group fitness classes.</t>
  </si>
  <si>
    <t>https://www.calfit10.com/</t>
  </si>
  <si>
    <t>Calfit10 - Columbus</t>
  </si>
  <si>
    <t>California Fitness - 1575 E Dublin Granville Rd, Columbus, Ohio 43229 - Rated 4.1 based on 101 Reviews "This gym will scam you out of your money and will...</t>
  </si>
  <si>
    <t>https://www.facebook.com/CalFit10/</t>
  </si>
  <si>
    <t>California Fitness - Columbus, Ohio | Facebook</t>
  </si>
  <si>
    <t>California fitness club. 430 likes · 7 talking about this · 6 were here. California Fitness Club is an ultra-modern ...</t>
  </si>
  <si>
    <t>https://www.facebook.com/californiafitnessclubuae/</t>
  </si>
  <si>
    <t>California fitness club - Home | Facebook</t>
  </si>
  <si>
    <t>Shop California Home Fitness for treadmills, ellipticals, bikes, gyms and more. We carry popular exercise equipment brands at the best guaranteed prices.</t>
  </si>
  <si>
    <t>https://cahomefitness.com/</t>
  </si>
  <si>
    <t>Quality Fitness Equipment - California Home Fitness - Get Fit!</t>
  </si>
  <si>
    <t>Let our knowledgeable team get you started with a one-on-one workout session and a 7-day plan for success. Whether you're just starting out or looking to level up your performance, we'll personalize a 24 Hour Fitness® Fit Plan for you to fit your life now and the results you're looking for. Learn More.</t>
  </si>
  <si>
    <t>24 fitness</t>
  </si>
  <si>
    <t>Reviews on 24 Hour Fitness in Amarillo, TX - Live Well Fit, Anytime Fitness, Planet Fitness, Flying ... I've travelled to about 60 anytime fitness gyms a year.</t>
  </si>
  <si>
    <t>https://www.yelp.com/search?find_desc=24+hour+fitness&amp;find_loc=Amarillo%2C+TX</t>
  </si>
  <si>
    <t>Top 10 Best 24 Hour Fitness in Amarillo, TX - Last Updated ...</t>
  </si>
  <si>
    <t>Elitefts's main purpose is to inform, educate and outfit powerlifters, athletes, strength coaches, personal trainers, gyms and training facilities around world.</t>
  </si>
  <si>
    <t>elite fitness</t>
  </si>
  <si>
    <t>https://www.elitefts.com/</t>
  </si>
  <si>
    <t>EliteFTS.com | Educating &amp; Outfitting Athletes, Coaches and ...</t>
  </si>
  <si>
    <t>Elite Fitness Center - 6558 Meany Ave, Bakersfield, California 93308 - Rated 5 based on 10 Reviews "This is such an incredible facility. The equipment is...</t>
  </si>
  <si>
    <t>https://www.facebook.com/efcbakersfield/</t>
  </si>
  <si>
    <t>Elite Fitness Center - Home | Facebook</t>
  </si>
  <si>
    <t>See more of ELITE Fitness Gym on Facebook. ... Gym/Physical Fitness Center in La Porte, Texas. ... Whether you are trying to lose weight, gain muscle mass, or just strengthen your whole body, personal trainer, Andy Hughes, will help you accomplish your goals.</t>
  </si>
  <si>
    <t>https://www.facebook.com/pages/category/Gym-Physical-Fitness-Center/ELITE-Fitness-Gym-1381762291881387/</t>
  </si>
  <si>
    <t>ELITE Fitness Gym - Home | Facebook</t>
  </si>
  <si>
    <t>Elite Fitness Training center located in Euless, TX. Sports specific training, training center, elite performance, and overall fitness.</t>
  </si>
  <si>
    <t>https://trainefhq.com/</t>
  </si>
  <si>
    <t>Elite Fitness Headquarters - Euless</t>
  </si>
  <si>
    <t>OFFERING 3 FREE DAYS START YOUR JOURNEY OFFERING 3 FREE DAYS START YOUR JOURNEY.</t>
  </si>
  <si>
    <t>https://elitefitnessmakeover.com/</t>
  </si>
  <si>
    <t>Elite Fitness</t>
  </si>
  <si>
    <t>Elite Fitness Tyler features state of the art equipment and 24/7 access for members of all fitness levels. Check out our fitness center with a free tour!</t>
  </si>
  <si>
    <t>https://elitefitnesstyler.com/</t>
  </si>
  <si>
    <t>Elite Fitness Tyler: Tyler Gym | Tyler Fitness Center | 24/7 Access</t>
  </si>
  <si>
    <t>Looking to get into better shape or become an ELITE athlete we're the place for you! We are your premier destination for personal training, athlete training, and ...</t>
  </si>
  <si>
    <t>https://www.elitefpt.com/</t>
  </si>
  <si>
    <t>Elite Fitness &amp; Performance Training</t>
  </si>
  <si>
    <t>Coach Mo's personal training program offers high quality one-on-one or small group personal training sessions with a professional fitness coach. The program ...</t>
  </si>
  <si>
    <t>https://www.coachmofitness.com/</t>
  </si>
  <si>
    <t>Coach Mo's Elite Fitness</t>
  </si>
  <si>
    <t>Are You Ready to Give CrossFit a Test Drive? And find out why hundreds of San Pedro and South Bay locals have left the Treadmill once and for all? Click to ...</t>
  </si>
  <si>
    <t>http://heydaytraining.com/</t>
  </si>
  <si>
    <t>CrossFit Heyday Elite Fitness | San Pedro CrossFit | Hire a ...</t>
  </si>
  <si>
    <t>Fitness Factory makes purchasing fitness equipment fast, easy, convenient and affordable. Shop our extensive collection of fitness equipment online today!</t>
  </si>
  <si>
    <t>fitness factory</t>
  </si>
  <si>
    <t>https://www.fitnessfactory.com/</t>
  </si>
  <si>
    <t>Fitness Factory: Home Gyms, Free Weights, Treadmills &amp; More</t>
  </si>
  <si>
    <t>Find the right home gym for your facility or personal workout space at Fitness Factory. Shop from our wide variety of home gym equipment including single and multiple station home gym machines from brands such as Body-Solid and Vectra. Home gyms offer the convenience of providing a ...</t>
  </si>
  <si>
    <t>The best gym in Sonoma! The Fitness Factory is a premium fitness club that is re-inventing the fitness experience. Take your fitness to the next level and join ...</t>
  </si>
  <si>
    <t>https://www.thefitness-factory.com/</t>
  </si>
  <si>
    <t>The Fitness Factory | The Best Gym In Sonoma, CA</t>
  </si>
  <si>
    <t>Fitness equipment superstore. Find kettlebells, dumbbells, squat racks, landmine handles, Glute Ham developwrs, bumper plates, Olympic bars, resistance ...</t>
  </si>
  <si>
    <t>https://cffstrengthequipment.com/</t>
  </si>
  <si>
    <t>cff fit</t>
  </si>
  <si>
    <t>15 reviews of Fitness Factory - Forest Park "I've been lifting weights for awhile now and recently slightly sprained my wrist (unrelated), so needed to find ...</t>
  </si>
  <si>
    <t>https://www.yelp.com/biz/fitness-factory-forest-park-forest-park</t>
  </si>
  <si>
    <t>Fitness Factory - Forest Park - 15 Reviews - Sporting Goods ...</t>
  </si>
  <si>
    <t>Our trainers take your fitness goals seriously. We understand that losing weight and gaining muscle can be challenging, and our goal is to help you overcome ...</t>
  </si>
  <si>
    <t>https://thefitnessfactorydc.com/</t>
  </si>
  <si>
    <t>Fitness Factory - Washington, DC</t>
  </si>
  <si>
    <t>Find out the details about memberships plans offered by the Fitness Factory Health Club, the fitness and wellness center located in New Providence, NJ.</t>
  </si>
  <si>
    <t>https://www.fitnessfactorygym.com/new-providence/memberships/</t>
  </si>
  <si>
    <t>Fitness Factory Health Club | New Providence, NJ ...</t>
  </si>
  <si>
    <t>WARRANTY OF PHYSICAL FITNESS: The Member warrants that he/she is in good physical condition and has no disability, impairment or ailment which would ...</t>
  </si>
  <si>
    <t>https://www.fitnessfactorygym.com/privacy-policy/</t>
  </si>
  <si>
    <t>Privacy Policy - Fitness Factory</t>
  </si>
  <si>
    <t>weight training</t>
  </si>
  <si>
    <t>Jan 1, 2020 - Strength training will change your life. If you want to lose weight, gain muscle, and/or just look and feel better, strength training will do just that.</t>
  </si>
  <si>
    <t>https://www.nerdfitness.com/blog/strength-training-101/</t>
  </si>
  <si>
    <t>Strength Training &amp; Weight Training 101: How to Get Strong ...</t>
  </si>
  <si>
    <t>Jul 24, 2003 - Brad Gillingham is an experienced weightlifter. In fact, he's an International Power Lifting Federation world champion. His best lifts in ...</t>
  </si>
  <si>
    <t>https://www.webmd.com/fitness-exercise/features/weight_training_basics</t>
  </si>
  <si>
    <t>Weight Training Basics - WebMD</t>
  </si>
  <si>
    <t>Sep 16, 2018 - I started lifting weights in my early 20s, fresh out of Army Basic Training and desperate to get stronger after realizing just how weak I was ...</t>
  </si>
  <si>
    <t>Jun 15, 2016 - Time to throw some strength training into the mix. It can be a little intimidating at first if you don't know where the hell to start, but understanding ...</t>
  </si>
  <si>
    <t>health club</t>
  </si>
  <si>
    <t>Join the Downtown Athletic Club in Amarillo, Texas and start the journey to becoming the healthier, happier you.</t>
  </si>
  <si>
    <t>http://www.daclub.com/membership.html</t>
  </si>
  <si>
    <t>Amarillo Health Club | Membership | 806-324-5402 ...</t>
  </si>
  <si>
    <t>Address. 500 S Taylor St; Amarillo, Texas 79101 ... Amarillo National Bank Health Club, Amarillo, Texas. 95 likes. Gym/Physical Fitness Center.</t>
  </si>
  <si>
    <t>https://www.facebook.com/pages/Amarillo-National-Bank-Health-Club/487419604613889</t>
  </si>
  <si>
    <t>Amarillo National Bank Health Club - Amarillo, Texas - Gym ...</t>
  </si>
  <si>
    <t>TRY HENDRICK HEALTH CLUB FREE FOR 7 DAYS. FREE 7 DAY TRIAL FREE 7 ... With over 80 Group Fitness Classes a week there's a class for everyone ...</t>
  </si>
  <si>
    <t>https://hendrickhealthclub.com/</t>
  </si>
  <si>
    <t>Hendrick Health Club - Abilene</t>
  </si>
  <si>
    <t>Joining a health club, gym, or fitness studio is the first step to improving your health, and IHRSA—the fitness industry's trade association—knows finding the right ...</t>
  </si>
  <si>
    <t>https://www.healthclubs.com/</t>
  </si>
  <si>
    <t>Healthclubs.com</t>
  </si>
  <si>
    <t>Joining a health club, gym, or fitness studio is an investment in your health, and finding a facility that's right for you is important. Here are some suggestions for ...</t>
  </si>
  <si>
    <t>https://www.healthclubs.com/why-a-club</t>
  </si>
  <si>
    <t>How To Choose a Health Club — Healthclubs.com</t>
  </si>
  <si>
    <t>Iron Body Fitness - 4711-B S Western Street, Amarillo, Texas 79109 - Rated 5 based on 13 Reviews "I just finished my six week challenge and i can...</t>
  </si>
  <si>
    <t>body fitness</t>
  </si>
  <si>
    <t>https://www.facebook.com/IronBodyFitness806</t>
  </si>
  <si>
    <t>Iron Body Fitness - Home | Facebook</t>
  </si>
  <si>
    <t>Promotional value expires 120 days after purchase. Amount paid never expires. Registration required. Limit 1 per person, may buy 1 additional as gift(s). May be ...</t>
  </si>
  <si>
    <t>https://www.groupon.com/biz/amarillo/iron-body-fitness</t>
  </si>
  <si>
    <t>Iron Body Fitness - Amarillo, TX | Groupon</t>
  </si>
  <si>
    <t>May 1, 2018 - "We have been here for one month, so it's been going pretty well," said Chase Kline, owner of Iron Body Fitness. "Steady growth so far.".</t>
  </si>
  <si>
    <t>https://www.newschannel10.com/story/38079652/from-workout-challenges-to-lazy-rivers-development-continues-for-fitness-businesses-in-amarillo</t>
  </si>
  <si>
    <t>From workout challenges to lazy rivers ... - Amarillo</t>
  </si>
  <si>
    <t>We offer a variety of popular group fitness classes in Amarillo, from Les Mills and ... Take your pick from popular Les Mills classes, aqua fitness, mind and body ...</t>
  </si>
  <si>
    <t>Feb 1, 2006 - Mind and body fitness? Many people who want to get into shape don't realize there is more to fitness than well-toned muscles.</t>
  </si>
  <si>
    <t>https://www.webmd.com/fitness-exercise/features/mind-body-fitness-lifelong-good-health</t>
  </si>
  <si>
    <t>Mind &amp; Body Fitness - WebMD</t>
  </si>
  <si>
    <t>There are thousands of exercises you can do to tune up your body. ... for athletes and fitness junkies looking for a simple and effective full-body workout.</t>
  </si>
  <si>
    <t>Be the best version of yourself with Whole Body Fitness! Custom training and nutrition programs located in Chico, CA.</t>
  </si>
  <si>
    <t>http://wholebodyfit.net/</t>
  </si>
  <si>
    <t>Whole Body Fitness - Chico</t>
  </si>
  <si>
    <t>Physical fitness is a state of health and well-being and, more specifically, the ability to perform ... Physical fitness has proven to result in positive effects on the body's blood pressure because staying active and exercising regularly builds up a ...</t>
  </si>
  <si>
    <t>Get Fit is the Amarillo area's only specialty running store! We carry the very best in running shoes, apparel, and accessories for fitness enthusiasts of all ...</t>
  </si>
  <si>
    <t>get fit</t>
  </si>
  <si>
    <t>https://www.mygetfitplace.com/</t>
  </si>
  <si>
    <t>Get Fit Specialty Running Store in Amarillo, Texas</t>
  </si>
  <si>
    <t>Get Fit Amarillo - 1911 S Georgia St, Amarillo, Texas 79109 - Rated 4.7 based on 83 Reviews "I'm not athletic, but I love to shop at Get Fit! It's my...</t>
  </si>
  <si>
    <t>https://www.facebook.com/GetFitAma/</t>
  </si>
  <si>
    <t>Get Fit Amarillo - Home | Facebook</t>
  </si>
  <si>
    <t>You want to get fit. But you don't want to join a health club -- it's too expensive, there's no gym convenient to you, or maybe you're just the independent type.</t>
  </si>
  <si>
    <t>https://www.webmd.com/fitness-exercise/features/no-gym-required-how-to-get-fit-at-home</t>
  </si>
  <si>
    <t>No Gym Required: How to Get Fit at Home - WebMD</t>
  </si>
  <si>
    <t>Jan 9, 2016 - I have developed a four-week programme that will prise you gently off the sofa and get you feeling fit for the first time in ages – starting with just ...</t>
  </si>
  <si>
    <t>https://www.theguardian.com/lifeandstyle/2016/jan/09/louise-hazel-four-weeks-get-fit</t>
  </si>
  <si>
    <t>Start here: four weeks to get fit | Life and style | The Guardian</t>
  </si>
  <si>
    <t>Getting screened using our convenient, at-home testing method, Fecal Immunochemical Test or F.I.T. for colorectal cancer at appropriate intervals gives your ...</t>
  </si>
  <si>
    <t>http://www.cancerscreeningtx.com/</t>
  </si>
  <si>
    <t>Get F.I.T. to Stay Fit - Amarillo</t>
  </si>
  <si>
    <t>Mar 2, 2012 - What can I do to get more fit? Any type of regular, physical activity can improve your fitness and your health. The most important thing is that you ...</t>
  </si>
  <si>
    <t>https://www.healthychildren.org/English/healthy-living/fitness/Pages/How-to-Get-Fit.aspx</t>
  </si>
  <si>
    <t>How to Get Fit - HealthyChildren.org</t>
  </si>
  <si>
    <t>Read reviews, compare customer ratings, see screenshots, and learn more about My Fitness Workout by GetFit. Download My Fitness Workout by GetFit and ...</t>
  </si>
  <si>
    <t>https://apps.apple.com/us/app/my-fitness-workout-by-getfit/id1273749004</t>
  </si>
  <si>
    <t>‎My Fitness Workout by GetFit on the App Store</t>
  </si>
  <si>
    <t>Get FIT is a 12-week fitness, weight loss and behavior change program run by the experts at FIT. The goal of Get FIT is to help participants improve their fitness, ...</t>
  </si>
  <si>
    <t>https://sites.edb.utexas.edu/fit/get-fit/</t>
  </si>
  <si>
    <t>Get FIT - FITNESS INSTITUTE of TEXAS - Austin</t>
  </si>
  <si>
    <t>Shop Exercise Machines at Walmart. We aim to support your cardio exercise and bring results with our wide selection of ellipticals, exercise bikes, treadmills and ...</t>
  </si>
  <si>
    <t>exercise machines</t>
  </si>
  <si>
    <t>https://www.walmart.com/cp/exercise-machines/1074324</t>
  </si>
  <si>
    <t>Exercise Machines - Walmart.com - Walmart.com</t>
  </si>
  <si>
    <t>Buy products related to exercise machines and see what customers say about exercise machines on Amazon.com ✓ FREE DELIVERY possible on eligible ...</t>
  </si>
  <si>
    <t>https://www.amazon.com/slp/exercise-machines/fdgxvn9u2xra3rj</t>
  </si>
  <si>
    <t>Exercise Machines: Amazon.com</t>
  </si>
  <si>
    <t>Marcy Smith Cage Machine with Workout Bench and Weight Bar Home Gym Equipment. ... Home Gym Weider 214 lb Stack, 300 lbs, exercise chart, ankle strap, vinyl seats. ... Marcy Smith Cage Workout Machine Total Body Training Home Gym System with Linear Bearing.</t>
  </si>
  <si>
    <t>https://www.amazon.com/slp/exercise-machines-for-home-gym/the9cfqac7t952p</t>
  </si>
  <si>
    <t>Exercise Machines for Home Gym: Amazon.com</t>
  </si>
  <si>
    <t>Cardio Equipment. Treadmills. Elliptical Machines. Exercise Bikes. Rowing Machines. Alternative Motion. Steppers. Equipment Mats. Equipment Accessories.</t>
  </si>
  <si>
    <t>https://www.dickssportinggoods.com/c/cardio-machines-equipment</t>
  </si>
  <si>
    <t>Cardio Equipment &amp; Workout Machines | Best Price ...</t>
  </si>
  <si>
    <t>Support your fitness goals with a variety of exercise equipment from DICK'S Sporting Goods. Get the latest fitness equipment from top brands, including SOLE, ...</t>
  </si>
  <si>
    <t>Stay active with the best cardio machines to date at Academy Sports. Shop cardio equipment, including exercise bikes, ellipticals, treadmills &amp; more.</t>
  </si>
  <si>
    <t>https://www.academy.com/shop/browse/fitness/cardio-equipment--machines</t>
  </si>
  <si>
    <t>Cardio Equipment &amp; Exercise Machines | Academy</t>
  </si>
  <si>
    <t>Oct 19, 2006 - Here you are, standing in a sea of cardiovascular equipment at the gym – rows upon rows of treadmills, elliptical machines, stair steppers, ...</t>
  </si>
  <si>
    <t>https://www.webmd.com/fitness-exercise/features/all-bout-exercise-machines</t>
  </si>
  <si>
    <t>Choosing Exercise Machines: Treadmills, Ellipticals ... - WebMD</t>
  </si>
  <si>
    <t>Despite the fact that kettlebells and bodyweight workouts might win the gym popularity contest right now, fitness pros agree: Not only are exercise machines ...</t>
  </si>
  <si>
    <t>https://greatist.com/move/best-gym-machines</t>
  </si>
  <si>
    <t>Best Gym Machines (or, the Only 7 Exercise Machines Worth ...</t>
  </si>
  <si>
    <t>Dec 20, 2019 - Tired of waiting your turn for the machines at the gym? ... jumping rope, and rowing are just a few examples of cardiovascular exercises.</t>
  </si>
  <si>
    <t>https://www.safety.com/home-gym-equipment/</t>
  </si>
  <si>
    <t>10 Must Have Home Gym Exercise Equipment of 2020 | Safety ...</t>
  </si>
  <si>
    <t>Feb 7, 2018 - These Pilates exercises from Manuela Sanchez, an instructor at Club Pilates, all target your core to help you strengthen and stabilize your ...</t>
  </si>
  <si>
    <t>pilates exercises</t>
  </si>
  <si>
    <t>https://www.self.com/gallery/pilates-exercises-that-work-your-core</t>
  </si>
  <si>
    <t>12 Pilates Exercises That Really Work Your Core | SELF</t>
  </si>
  <si>
    <t>A great Pilates workout doesn't require a pricey studio or a reformer (that weird table-looking thing). This quick Pilates ab workout will do the trick.</t>
  </si>
  <si>
    <t>https://greatist.com/fitness/10-minute-pilates-workout</t>
  </si>
  <si>
    <t>The 10-Minute Core-Blasting Pilates Workout - Greatist</t>
  </si>
  <si>
    <t>These Pilates videos demonstrate the exercises that are the foundation of the Pilates practice. Choose Pilates moves by level (fundamental, advanced, ...</t>
  </si>
  <si>
    <t>https://www.pilatesanytime.com/Pilates-Exercises</t>
  </si>
  <si>
    <t>Pilates Exercises - Mat and Reformer Poses for All Levels</t>
  </si>
  <si>
    <t>Jul 9, 2018 - 5 daily Pilates exercises to do each day that incorporate your entire body, engage your muscles, and promote good posture and alignment.</t>
  </si>
  <si>
    <t>https://thebalancedlifeonline.com/5-pilates-exercises-to-do-every-day/</t>
  </si>
  <si>
    <t>5 Pilates Exercises To Do Every Day - The Balanced Life</t>
  </si>
  <si>
    <t>This set of Pilates exercises is designed to provide you with an at-home routine and help you build familiarity with Pilates mat exercises, whether you are new or ...</t>
  </si>
  <si>
    <t>https://www.verywellfit.com/exercises-for-pilates-beginners-2704717</t>
  </si>
  <si>
    <t>15 Minute Home Pilates Routine - Verywell Fit</t>
  </si>
  <si>
    <t>Flat abs are one highly prized result of a Pilates workout. WebMD's pictures show beginning moves to help trim your belly and build long, lean muscles.</t>
  </si>
  <si>
    <t>https://www.webmd.com/fitness-exercise/ss/slideshow-15-pilates-moves</t>
  </si>
  <si>
    <t>Pilates for Beginners : Moves for Abs, Toning, and More</t>
  </si>
  <si>
    <t>One of the best family fitness centers offering a training program for youth &amp; kids with aerobics, Zumba, yoga classes, personal or group training in Delmarva.</t>
  </si>
  <si>
    <t>pure fitness</t>
  </si>
  <si>
    <t>https://purefamilyfitness.com/</t>
  </si>
  <si>
    <t>Pure Fitness</t>
  </si>
  <si>
    <t>Get in touch with one of the best training organization in Salisbury, Seaford, Millsboro for MMA, Pilates, kids fitness, Zumba, Yoga , LES Mills classes.</t>
  </si>
  <si>
    <t>https://purefamilyfitness.com/pure-fitness-classes/</t>
  </si>
  <si>
    <t>Classes - Pure Fitness</t>
  </si>
  <si>
    <t>QUICK LINKS. Memberships · Group Fitness Classes · Class Schedule · Training Programs · For the Kids · Locations · Referral Program · Pure Fitness Careers ...</t>
  </si>
  <si>
    <t>https://purefamilyfitness.com/memberships/</t>
  </si>
  <si>
    <t>Select Location - Pricing | Pure Fitness</t>
  </si>
  <si>
    <t>Contact Us. Pure Fitness for Women 6370 Louetta Road Spring, TX 77379. Phone: 281-376-8800. Social Network. Business Hours. Sunday11:00 am - 04:00 pm ...</t>
  </si>
  <si>
    <t>Pure Fitness Salisbury - 600 Glen Avenue, Salisbury, Maryland 21804 - Rated 5 based on 1 Review "Loved the Group Cycle with Fred on Saturday. Working...</t>
  </si>
  <si>
    <t>https://www.facebook.com/purefitness.salisbury/</t>
  </si>
  <si>
    <t>Pure Fitness Salisbury - Home | Facebook</t>
  </si>
  <si>
    <t>Pure Fitness for Women - 6370 Louetta Rd, Spring, Texas 77379 - Rated 3.9 based on 191 Reviews "I've been a member for over 5yrs and the gym is ok. It...</t>
  </si>
  <si>
    <t>https://www.facebook.com/PureFitnessForWomen/</t>
  </si>
  <si>
    <t>Pure Fitness for Women - Home | Facebook - Spring</t>
  </si>
  <si>
    <t>Pure Fitness. ... It offers boot camp-style group fitness classes as well as personal training for those interested in a one-on-one session with a fitness instructor.</t>
  </si>
  <si>
    <t>https://purefitness.info/</t>
  </si>
  <si>
    <t>Membership. Why choose PURE Fitness? We are locally owned and operated and cater to our members, we have top of the line equipment, in a comfortable, ...</t>
  </si>
  <si>
    <t>https://www.joinpurefitness.com/</t>
  </si>
  <si>
    <t>Aerobics is a form of physical exercise that combines rhythmic aerobic exercise with stretching and strength training routines with the goal of improving all elements of fitness (flexibility, muscular strength, and cardio-vascular fitness).</t>
  </si>
  <si>
    <t>aerobik</t>
  </si>
  <si>
    <t>https://en.wikipedia.org/wiki/Aerobics</t>
  </si>
  <si>
    <t>Aerobics - Wikipedia</t>
  </si>
  <si>
    <t>Sep 24, 2019 - Gerakan olah raga squat adalah gerakan yang sangat sederhana. Gerakan ini termasuk salah satu gerakan Bodyweight training dan cocok ...</t>
  </si>
  <si>
    <t>https://www.goldsgym.co.id/knowledge/details/manfaat-senam-aerobik-yang-tidak-boleh-anda-lewatkan</t>
  </si>
  <si>
    <t>Manfaat Senam Aerobik yang Tidak Boleh Anda Lewatkan ...</t>
  </si>
  <si>
    <t>CzechEdit. PronunciationEdit · IPA: [ˈaɛrobɪk]. NounEdit. aerobik m. aerobics (form of exercise). Related termsEdit · aerobní. HungarianEdit. PronunciationEdit.</t>
  </si>
  <si>
    <t>https://en.wiktionary.org/wiki/aerobik</t>
  </si>
  <si>
    <t>aerobik - Wiktionary</t>
  </si>
  <si>
    <t>Batıkent bayanlarla ÖZEL ZUMBA Plates Zayıflama Step Aerobik Cardio, Ankara. 70 likes · 2 talking about ...</t>
  </si>
  <si>
    <t>https://www.facebook.com/Bat%C4%B1kent-bayanlarla-%C3%96ZEL-ZUMBA-Plates-Zay%C4%B1flama-Step-Aerobik-Cardio-1280066615406584/</t>
  </si>
  <si>
    <t>Batıkent bayanlarla ÖZEL ZUMBA Plates Zayıflama Step ...</t>
  </si>
  <si>
    <t>Aerobik Klub Miss Fit, Prokuplje, Serbia. 128 likes. Zumba Pilates Aerobik.</t>
  </si>
  <si>
    <t>https://www.facebook.com/aerobikklubmissfit/</t>
  </si>
  <si>
    <t>Aerobik Klub Miss Fit - Home | Facebook</t>
  </si>
  <si>
    <t>AEROBIK MIX, -. choreografická lekce tvořená dynamickou, "spalovací" částí a krátkým posilováním problematických partií; lekce není vhdodná pro úplné ...</t>
  </si>
  <si>
    <t>https://www.bluegym.cz/aerobik-body-mind</t>
  </si>
  <si>
    <t>AEROBIK BODY &amp; MIND | Fitness Blue Gym Brno</t>
  </si>
  <si>
    <t>workout program</t>
  </si>
  <si>
    <t>Find the best workouts for muscle building, fat loss, abs, chest and more. ... Download workouts for weight loss, fitness, toning, arms, legs and more. ... Top Workout Routines.</t>
  </si>
  <si>
    <t>Even if you follow every step of the workout plan to the letter, you won't see the results you want if you're not backing up your work in the gym in the kitchen.</t>
  </si>
  <si>
    <t>Stop putzing around in the gym and try one of our 10 most popular workout plans!</t>
  </si>
  <si>
    <t>https://www.bodybuilding.com/content/our-10-most-popular-workout-programs.html</t>
  </si>
  <si>
    <t>Our Top 10 Most Popular Workout Programs | Bodybuilding.com</t>
  </si>
  <si>
    <t>To get ripped quick, stick to this muscle-building workout program five days a week.</t>
  </si>
  <si>
    <t>https://www.mensjournal.com/health-fitness/the-6-week-built-for-the-beach-program/</t>
  </si>
  <si>
    <t>The 6-Week Built for the Beach Workout Program to Get Ripped</t>
  </si>
  <si>
    <t>Oct 8, 2019 - This 4-week workout plan combines cardio interval training with a total-body strength-building program so you can see results in just one month.</t>
  </si>
  <si>
    <t>https://www.shape.com/fitness/workouts/4-week-workout-plan</t>
  </si>
  <si>
    <t>4-Week Workout Plan for Women | Shape</t>
  </si>
  <si>
    <t>Jan 28, 2020 - Build a simple 30-minute gym workout with these 8 exercises. Barbell hip bridge. This exercise benefits: glutes. Deadbug. This exercise benefits: abs. Dumbbell lunge. This exercise benefits: glutes, quads, hamstrings. Romanian deadlift. This exercise benefits: core, hamstrings. Floor press. Goblet squat.</t>
  </si>
  <si>
    <t>gym exercises</t>
  </si>
  <si>
    <t>But in this plan, doubling up each week on chest and back exercises – and therefore also working your biceps and triceps twice a week, once directly and once ...</t>
  </si>
  <si>
    <t>Jan 1, 2020 - 6 Beginner Gym Workouts: How to Work Out in a Gym The Right Way! Welcome to the Ultimate Beginner’s Guide to the Gym! ... Level 2 Gym Workout: Cardio Cadet.</t>
  </si>
  <si>
    <t>Aug 31, 2018 - The Beginner's Gym Workout (With Videos) CHEST DAY. WEIGHTS (if you can implement :30 second breaks) Flat Barbell Bench Press, 3 sets of 10. BACK DAY. Seated Cable Row, 3 sets of 10. SHOULDER DAY. Seated Dumbbell Military Press, 3 sets of 10. LEG DAY. Leg Press Machine, 3 sets of 10. ARMS DAY. Dumbbell Curls, 3 Sets of ...</t>
  </si>
  <si>
    <t>Skinny man working out at gym thumbnail ... Best 5 Exercises Every Beginner Should Perfect · 14 Beginner Mistakes to Avoid This Year. Let's just call this the ...</t>
  </si>
  <si>
    <t>Jan 6, 2016 - Are you a victim of gym-timidation? Don't worry, you're not alone. A massive 20 per cent of British men state a fear of not knowing what they're ...</t>
  </si>
  <si>
    <t>https://www.menshealth.com/uk/building-muscle/a754284/14-best-beginners-exercises-to-do-in-the-gym/</t>
  </si>
  <si>
    <t>Beginner's Gym Exercises: 14 of the Best - Men's Health</t>
  </si>
  <si>
    <t>gym fitness</t>
  </si>
  <si>
    <t>Achieve your fitness goals with a customizable gym membership that fits your lifestyle and budget.</t>
  </si>
  <si>
    <t>Nov 20, 2019 - Having a professional setup in a gym is also rated highly. Today In: Business. - Technology development in fitness is growing and consumers are driving that growth. Although technology is not spurring more interest in home workouts, fitness apps are widely used at gyms and in outdoor workout and fitness settings.</t>
  </si>
  <si>
    <t>https://www.forbes.com/sites/richardkestenbaum/2019/11/20/the-biggest-trends-in-gyms-and-the-fitness-industry/</t>
  </si>
  <si>
    <t>The Biggest Trends In Gyms And The Fitness Industry - Forbes</t>
  </si>
  <si>
    <t>The only app you need for your workouts and physical evolution. Gym Fitness &amp; Workout is a personal trainer which will provide you with a series of tools and ...</t>
  </si>
  <si>
    <t>https://play.google.com/store/apps/details?id=com.jleoapps.gymtotal&amp;hl=en_US</t>
  </si>
  <si>
    <t>Gym Fitness &amp; Workout : Personal trainer - Apps on Google Play</t>
  </si>
  <si>
    <t>Anytime Fitness – Let's make healthy happen together with helpful, friendly coaches, thousands of welcoming locations worldwide. Gym are open 24 hours as ...</t>
  </si>
  <si>
    <t>https://www.anytimefitness.com/</t>
  </si>
  <si>
    <t>Anytime Fitness - Training | Let's Make Healthy Happen</t>
  </si>
  <si>
    <t>Sep 30, 2019 - The dreadmill doesn't have to be so dreadful. Turn a tired indoor routine into an exciting part of your training with these three HIIT treadmill ...</t>
  </si>
  <si>
    <t>treadmill workout</t>
  </si>
  <si>
    <t>https://www.runnersworld.com/training/a20864228/ultimate-treadmill-workouts/</t>
  </si>
  <si>
    <t>Treadmill Workouts | HIIT Treadmill Workouts for Weight Loss</t>
  </si>
  <si>
    <t>In this article, we have presented the top 10 treadmill workouts for everyone who is interested in keeping their body in a good shape and want to get out of the ...</t>
  </si>
  <si>
    <t>https://www.treadmillreviewguru.com/articles/treadmill-workouts/</t>
  </si>
  <si>
    <t>10 Best Treadmill Workouts You'll Love - Treadmill Review Guru</t>
  </si>
  <si>
    <t>Jun 25, 2019 - You'll really work your glutes with the hills. Start with a 5-minute warm up of easy jogging or brisk walking. Increase the incline to 1% and walk for 1 minute. Lower incline to 0% and run at a comfortable pace for 1 minute. Increase the incline to 2% and walk for 2 minutes.</t>
  </si>
  <si>
    <t>https://www.verywellfit.com/quick-and-effective-treadmill-workouts-3866052</t>
  </si>
  <si>
    <t>4 Quick and Effective Treadmill Workouts - Verywell Fit</t>
  </si>
  <si>
    <t>Oct 15, 2018 - Walk-jog workout: Once you're feeling a bit more comfortable on the treadmill, give this workout that mixes walking and jogging a chance. The 60-minute workout alternates between walking briskly, jogging, and running slowly; plan to burn around 300 calories.</t>
  </si>
  <si>
    <t>https://www.popsugar.com/fitness/Treadmill-Workouts-Beginner-Advanced-18625724</t>
  </si>
  <si>
    <t>Treadmill Workouts For the Beginner to Advanced ... - PopSugar</t>
  </si>
  <si>
    <t>Jan 1, 2019 - This 31-day plan will get you back on the fitness bandwagon and start building muscle and endurance.</t>
  </si>
  <si>
    <t>https://www.nbcnews.com/better/pop-culture/back-basics-your-one-month-treadmill-workout-january-ncna952406</t>
  </si>
  <si>
    <t>A one-month treadmill workout to get you back in shape</t>
  </si>
  <si>
    <t>May 28, 2017 - Treadmill Workouts Treadmills can be a great tool on the path to excellent cardio fitness. A quick look, however, reveals that the majority of ...</t>
  </si>
  <si>
    <t>https://www.topfitnessmag.com/treadmill-reviews/best-treadmill-workouts/</t>
  </si>
  <si>
    <t>3 of the Best Treadmill Workouts for Any Fitness Level | Top ...</t>
  </si>
  <si>
    <t>Apr 13, 2016 - WebMD's experts share five treadmill workouts that take an hour or less.</t>
  </si>
  <si>
    <t>https://www.webmd.com/fitness-exercise/features/5-treadmill-workouts-in-an-hour-or-less</t>
  </si>
  <si>
    <t>5 Treadmill Workouts in an Hour or Less - WebMD</t>
  </si>
  <si>
    <t>Oct 28, 2013 - The treadmill is the first place many people head when entering (or re-entering) a gym, says Andia Winslow, a personal trainer and sports ...</t>
  </si>
  <si>
    <t>https://www.self.com/gallery/ten-boredom-busting-treadmill-workouts</t>
  </si>
  <si>
    <t>10 HIIT Treadmill Workouts That Are Boredom Busting | SELF</t>
  </si>
  <si>
    <t>workout at home</t>
  </si>
  <si>
    <t>Jan 6, 2017 - Some of the many benefits of at-home workouts: You can do them while blasting your favorite jams out loud, binge-watching a Netflix series, ...</t>
  </si>
  <si>
    <t>https://www.self.com/gallery/at-home-workouts-avoid-the-gym</t>
  </si>
  <si>
    <t>13 Killer At-Home Workouts To Help You Avoid The Crowds At ...</t>
  </si>
  <si>
    <t>This is the perfect workout for those days when you're not sure what to do and know you really need to do something to workout. Use it as a filler, a routine, the ...</t>
  </si>
  <si>
    <t>daily workout</t>
  </si>
  <si>
    <t>https://darebee.com/workouts/easy-daily-workout.html</t>
  </si>
  <si>
    <t>Easy Daily Workout - Darebee</t>
  </si>
  <si>
    <t>Daily Workout Apps are fitness applications for iOS (iPhone, iPad), Mac, Android (Google Play), Amazon and Windows. Your own personal trainer wherever you ...</t>
  </si>
  <si>
    <t>https://dailyworkoutapps.com/</t>
  </si>
  <si>
    <t>Daily Workout Apps</t>
  </si>
  <si>
    <t>Daily Workouts FREE is a great 5 to 30 minute daily workout routine for men and women that steps you through some of the best exercises you can do in the comfort of your own home. ... The routine's simple interface, complete with video and timer, allows you to easily follow along and understand each exercise.</t>
  </si>
  <si>
    <t>https://play.google.com/store/apps/details?id=com.tinymission.dailyworkoutsfree&amp;hl=en_US</t>
  </si>
  <si>
    <t>Daily Workouts - Exercise Fitness Workout Trainer - Apps on ...</t>
  </si>
  <si>
    <t>May 14, 2012 - A daily routine also comes with the benefit of starting a good habit, and that will make it easier to continue your exercise routine as time goes on ...</t>
  </si>
  <si>
    <t>https://lifehacker.com/a-20-minute-daily-exercise-plan-for-people-too-busy-to-5909383</t>
  </si>
  <si>
    <t>A 20-Minute Daily Exercise Plan for People Too Busy to Work ...</t>
  </si>
  <si>
    <t>Read reviews, compare customer ratings, see screenshots, and learn more about Daily Workouts Fitness Trainer. Download Daily Workouts Fitness Trainer and ...</t>
  </si>
  <si>
    <t>https://apps.apple.com/us/app/daily-workouts-fitness-trainer/id469068059</t>
  </si>
  <si>
    <t>‎Daily Workouts Fitness Trainer on the App Store</t>
  </si>
  <si>
    <t>Jan 1, 2020 - The best bodyweight workout and exercises for beginners you can do at ... through counting calories (calculate your daily caloric needs here), ...</t>
  </si>
  <si>
    <t>Nov 26, 2019 - Tired of not following through on a workout plan? These 15 key fitness habits to help you create a successful daily workout routine, and stick ...</t>
  </si>
  <si>
    <t>https://www.developgoodhabits.com/daily-workout-routine/</t>
  </si>
  <si>
    <t>15 Habits to Maintain (and Improve) Your Daily Workout Routine</t>
  </si>
  <si>
    <t>With benefits like better quality sleep, a boost in brainpower, and increased levels of happiness, it's no wonder why exercise is a major part of your daily routine.</t>
  </si>
  <si>
    <t>https://www.shape.com/fitness/training-plans/perfectly-balanced-week-workouts</t>
  </si>
  <si>
    <t>Here's What a Perfectly Balanced Week of Workouts Looks Like</t>
  </si>
  <si>
    <t>Powerline Home Gyms &amp; Home Gym Equipment. Leg Press &amp; Leg Curl Machines. Marcy Home Gyms &amp; Home Gym Equipment. Shoulder Press Machine. Lat Machines. 2020 Best Home Gym Equipment. Power Racks. Body Solid Gym Equipment.</t>
  </si>
  <si>
    <t>home gym equipment</t>
  </si>
  <si>
    <t>Results 1 - 24 of 942 - Shop a wide selection of home gyms and home gym equipment at Amazon.com. Great prices, best deals and new releases in home gyms.</t>
  </si>
  <si>
    <t>https://www.amazon.com/home-gym-equipment/b?ie=UTF8&amp;node=3408411</t>
  </si>
  <si>
    <t>Home Gyms, Home Gym Equipment | Amazon.com</t>
  </si>
  <si>
    <t>Items 1 - 30 of 31 - Rep Fitness equipment packages are perfect for starting up a garage gym or wanting to do Cross Training workouts at home. Create your own ...</t>
  </si>
  <si>
    <t>https://www.repfitness.com/equipment-packages</t>
  </si>
  <si>
    <t>Equipment Packages Perfect for Garage Gyms and Home Gyms</t>
  </si>
  <si>
    <t>MD-9010G All-in-One Smith Cage Workout Gym Station System by Marcy Are you looking for the absolute best home gym equipment? Marcy Pro Smith Machine Home Gym Training System Cage | SM-4903. Marcy Club 200lb Home Gym | MKM-81010. Marcy Smith Machine | SM-4008. Marcy 150lb Stack Home Gym | MWM-990.</t>
  </si>
  <si>
    <t>Dec 20, 2019 - With the right gym equipment, you can create a dynamic, affordable and safe workout from the comfort of your own home. We're here to help ...</t>
  </si>
  <si>
    <t>Jan 19, 2020 - Home gyms from brands like Bowflex, Body-Solid, Total Gym, and Marcy are ... on a single piece of equipment in the comfort of your own home.</t>
  </si>
  <si>
    <t>https://www.topfitnessmag.com/home-gym-reviews/</t>
  </si>
  <si>
    <t>Home Gym Reviews for 2020 – Best Home Gyms with ...</t>
  </si>
  <si>
    <t>Sears has Home Gym Equipment for working out at your own pace. Skip the gym, do strength training and toning exercises at home with new home gyms.</t>
  </si>
  <si>
    <t>https://www.sears.com/fitness-sports-fitness-exercise-strength-weight-training-home-gyms-stations/b-1340931236</t>
  </si>
  <si>
    <t>Home Gyms: Home Gym Equipment - Sears</t>
  </si>
  <si>
    <t>personal training certification</t>
  </si>
  <si>
    <t>ACSM Certified Personal Trainer certification is the gold standard preparation for motivated personal trainers and fitness professionals.</t>
  </si>
  <si>
    <t>https://www.acsm.org/get-stay-certified/get-certified/health-fitness-certifications/personal-trainer</t>
  </si>
  <si>
    <t>Personal Trainer | ACSM Certification</t>
  </si>
  <si>
    <t>Get your certification for personal training with ACE Fitness. We have multiple study programs to choose from, career guides, and e-books. Get started today!</t>
  </si>
  <si>
    <t>https://www.acefitness.org/fitness-certifications/personal-trainer-certification/default.aspx</t>
  </si>
  <si>
    <t>Personal Trainer Certification | Become an ACE Personal ...</t>
  </si>
  <si>
    <t>Hey, Coach Tyler here! So, I hear you are considering becoming a personal trainer. That is excellent news! It is my job to tell you how to become a certified ...</t>
  </si>
  <si>
    <t>To help personal trainers choose the best personal training certification, we put 10 of the best CPTs together and compated price, CEUs, salary and more.</t>
  </si>
  <si>
    <t>https://www.fitnessmentors.com/best-personal-trainer-certification/</t>
  </si>
  <si>
    <t>Best Personal Trainer Certification- Top 10 CPTs of 2020 ...</t>
  </si>
  <si>
    <t>Jun 4, 2019 - Most people can't tell a good trainer certification, such as a CSCS or an ACE, from a bad one. Working with a bad trainer can have serious ...</t>
  </si>
  <si>
    <t>https://www.menshealth.com/fitness/a27704170/personal-trainer-certification-online/</t>
  </si>
  <si>
    <t>Personal Trainer Certifications Have a Scary Side - Men's Health</t>
  </si>
  <si>
    <t>AFPA offers a variety of personal trainer certification programs. Learn how to teach others how to reach their physical goals and live a healthier life!</t>
  </si>
  <si>
    <t>https://www.afpafitness.com/personal-trainer-certifications</t>
  </si>
  <si>
    <t>Personal Trainer Certification Programs | AFPA</t>
  </si>
  <si>
    <t>The next step is to get certified, and there are quite a few personal trainer certification programs to choose from. To help you decide which program is best for ...</t>
  </si>
  <si>
    <t>https://www.becomingatrainer.com/best-personal-trainer-certification/</t>
  </si>
  <si>
    <t>Top 5 Best Personal Trainer Certification Programs (And Our ...</t>
  </si>
  <si>
    <t>Apr 21, 2019 - A personal training career requires certification. Learn more, including how some college degrees can enhance personal training certification.</t>
  </si>
  <si>
    <t>https://www.learnhowtobecome.org/personal-trainer/</t>
  </si>
  <si>
    <t>Personal Training Certification &amp; Careers | How to Become a ...</t>
  </si>
  <si>
    <t>Find the best certifications for personal trainers. This chart breaks down the top options by cost, study materials, and what's unique about each.</t>
  </si>
  <si>
    <t>https://www.theptdc.com/top-personal-training-certifications-united-states</t>
  </si>
  <si>
    <t>Best Personal Training Certifications in the United States ...</t>
  </si>
  <si>
    <t>Fitness Blender provides free full length workout videos, workout routines, healthy ... 50 Minute HIIT Cardio and Strength Workout - Lower Body Strength + HIIT.</t>
  </si>
  <si>
    <t>exercise videos</t>
  </si>
  <si>
    <t>Sep 26, 2019 - And it's all thanks to these seriously excellent, totally free workout videos. We've rounded up the best YouTube workouts — we're talking ...</t>
  </si>
  <si>
    <t>https://greatist.com/move/best-free-workout-videos-youtube</t>
  </si>
  <si>
    <t>Best Workout Videos: 20 YouTube Workouts You Can Do ...</t>
  </si>
  <si>
    <t>Dec 19, 2018 - Between working, cleaning, and caring for the kids, exercising may be low on your priority list. However, these workout DVDs make it easy for busy women looking to get toned. From yoga to strength training to 10-minute workouts, there's something for everyone to help you keep your ...</t>
  </si>
  <si>
    <t>https://www.womansday.com/health-fitness/workout-routines/advice/g440/10-best-fitness-dvds-104111/</t>
  </si>
  <si>
    <t>35 Best Workout DVDs - Exercise Videos - Woman's Day</t>
  </si>
  <si>
    <t>Jul 31, 2019 - Just try one of these best workout videos right in your living room! From yoga to Tabata, we have exercise video options for all your sweat ...</t>
  </si>
  <si>
    <t>https://www.shape.com/fitness/workouts/10-best-workout-videos-youtube</t>
  </si>
  <si>
    <t>13 YouTube Accounts for the Best Workout Videos | Shape</t>
  </si>
  <si>
    <t>Jul 10, 2019 - YouTube fitness channels are the new workout DVD. The videos are free to watch, easily to pull up any place you have a Wi-Fi connection and ...</t>
  </si>
  <si>
    <t>https://www.cnet.com/how-to/youtube-fitness-channels-for-getting-in-shape/</t>
  </si>
  <si>
    <t>The best YouTube channels for getting in shape for free - CNET</t>
  </si>
  <si>
    <t>Jan 15, 2018 - With Amazon Prime, you'll find more than 300 workout videos and movies included with your membership. bbernard / Shutterstock / bbernard.</t>
  </si>
  <si>
    <t>https://www.nbcnews.com/better/pop-culture/5-free-amazon-prime-workouts-you-can-do-anywhere-ncna746716</t>
  </si>
  <si>
    <t>10 no-excuses workouts you can do using Amazon Prime</t>
  </si>
  <si>
    <t>Nov 20, 2007 - You can start, maintain, or improve a fitness program from the comfort of your own home using exercise videos.</t>
  </si>
  <si>
    <t>https://www.webmd.com/fitness-exercise/features/12-best-exercise-videos-beginners</t>
  </si>
  <si>
    <t>12 Best Exercise Videos for Beginners - WebMD</t>
  </si>
  <si>
    <t>Discover the best 1449415010 - Exercise Videos in Best Sellers. Find the top 100 most popular items in Amazon Sports &amp; Outdoors Best Sellers.</t>
  </si>
  <si>
    <t>https://www.amazon.com/Best-Sellers-Sports-Outdoors-1449415010-Exercise-Videos/zgbs/sporting-goods/1272832011</t>
  </si>
  <si>
    <t>Amazon Best Sellers: Best 1449415010 - Exercise Videos</t>
  </si>
  <si>
    <t>Most experts agree that the treadmill is where cardiovascular fitness begins. ... Here at the Fitness Shop we take pride in offering you our expert tips on how to ...</t>
  </si>
  <si>
    <t>fitness shop</t>
  </si>
  <si>
    <t>http://www.fit-shop.com/</t>
  </si>
  <si>
    <t>Fitness Shop - Fitness and Exercise Equipment for Home and ...</t>
  </si>
  <si>
    <t>Feb 25, 2017 - Welcome to the Fitness Specialist, we’re Amarillo, Lubbock and Odessa, Texas’ leading provider of residential and commercial fitness equipment. We’re a family-owned and operated business that offers consumers the chance to exercise with premier workout equipment that gives ...</t>
  </si>
  <si>
    <t>Life Fitness offers a wide range of exercise equipment for your home gym to help you reach your fitness goals. Our cardio and strength equipment is trusted in ...</t>
  </si>
  <si>
    <t>https://shop.lifefitness.com/</t>
  </si>
  <si>
    <t>Home Fitness &amp; Exercise Equipment | Life Fitness | Life Fitness</t>
  </si>
  <si>
    <t>Rogue Fitness is the leading manufacturer in strength and conditioning equipment &amp; an official sponsor of the CrossFit Games, Arnold Classic, and USA ...</t>
  </si>
  <si>
    <t>https://www.roguefitness.com/</t>
  </si>
  <si>
    <t>Rogue Fitness USA - Strength &amp; Conditioning Equipment</t>
  </si>
  <si>
    <t>The Fitness Store, located in Manitowoc WI is a full service fitness equipment facility providing the finest cardio and weight training equipment, all followed up by ...</t>
  </si>
  <si>
    <t>https://thefitnessstore.com/</t>
  </si>
  <si>
    <t>The Fitness Store - Manitowoc</t>
  </si>
  <si>
    <t>Apr 23, 2013 - Ready to get strong and slim? Follow these healthy tips and fitness strategies to help you reach your goals in no time.</t>
  </si>
  <si>
    <t>fitness tips</t>
  </si>
  <si>
    <t>https://www.health.com/weight-loss/30-simple-diet-and-fitness-tips</t>
  </si>
  <si>
    <t>30 Simple Diet and Fitness Tips | Health.com - Health Magazine</t>
  </si>
  <si>
    <t>25 Expert Fitness Tips and Strategies Every Lifter Should Know. 25 ... goals, says Micah LaCerte, a personal trainer and fitness competition world champion.</t>
  </si>
  <si>
    <t>https://www.mensjournal.com/health-fitness/25-expert-fitness-tips-and-strategies-every-lifter-should-know/</t>
  </si>
  <si>
    <t>Top 25 Fitness Tips and Strategies From the Experts</t>
  </si>
  <si>
    <t>Apr 1, 2015 - A celebrity trainer shares his top 10 pieces of fitness wisdom with WebMD. ... He gives you his ultimate tips to get fit, whether you're new to ...</t>
  </si>
  <si>
    <t>https://www.webmd.com/fitness-exercise/features/fitness-top-10</t>
  </si>
  <si>
    <t>Top 10 Fitness Tips - WebMD</t>
  </si>
  <si>
    <t>Jan 2, 2018 - Even the experts were beginners once. Here are the fitness tips that 18 top trainers give their beginner clients on how to and stick with a ...</t>
  </si>
  <si>
    <t>https://www.self.com/story/fitness-tips-trainers-give-beginner-clients</t>
  </si>
  <si>
    <t>18 Fitness Tips These Trainers Always Give Their Beginner ...</t>
  </si>
  <si>
    <t>Follow these fitness, health, weight loss, and healthy eating tips, and you'll build your best body ever! Bring on the bikini!</t>
  </si>
  <si>
    <t>We did too, so we went straight to research, personal trainers, exercise physiologists, and fitness instructors to round up the best workout tips to kick a fitness ...</t>
  </si>
  <si>
    <t>https://www.shape.com/fitness/tips/our-25-all-time-best-workout-tips</t>
  </si>
  <si>
    <t>The 35 Best Workout Tips of All Time - Shape Magazine | Shape</t>
  </si>
  <si>
    <t>Jul 12, 2019 - We've tried our fair share of fitness tips, but these are the ones that actually got us in shape.</t>
  </si>
  <si>
    <t>https://www.byrdie.com/fitness-tips-that-work</t>
  </si>
  <si>
    <t>Of All the Fitness Tips We've Tried, These are the 7 That ...</t>
  </si>
  <si>
    <t>Here are my 101 best fitness tips that will help you reach your health, weight loss and wellness goals. Start your exercise and healthy eating plan today!</t>
  </si>
  <si>
    <t>https://gethealthyu.com/101-fitness-tips-that-rock/</t>
  </si>
  <si>
    <t>101 Fitness Tips That Rock - Get Healthy U</t>
  </si>
  <si>
    <t>Bij sportschool Fit For Free helpen we je op weg met een vliegende start. Altijd een club in de buurt. Word lid of kom een keer proefsporten.</t>
  </si>
  <si>
    <t>sportschool</t>
  </si>
  <si>
    <t>https://www.fitforfree.nl/</t>
  </si>
  <si>
    <t>Sportschool Fit For Free | Onbeperkt fitness op de manier die ...</t>
  </si>
  <si>
    <t>Sportschool de Wenakker - Veelerveensterweg 109, 9566 PK Veelerveen, Groningen, Netherlands - Rated 4.9 based on 20 Reviews "Altijd gezellig je kunt...</t>
  </si>
  <si>
    <t>https://www.facebook.com/pages/category/Gym-Physical-Fitness-Center/Sportschool-de-Wenakker-283882388350636/</t>
  </si>
  <si>
    <t>Sportschool de Wenakker - Home | Facebook</t>
  </si>
  <si>
    <t>Dutch to English translation results for 'sportschool' designed for tablets and mobile devices. Possible languages include English, Dutch, German, French, ...</t>
  </si>
  <si>
    <t>https://m.interglot.com/nl/en/sportschool</t>
  </si>
  <si>
    <t>Translate "sportschool" from Dutch to English - Interglot Mobile</t>
  </si>
  <si>
    <t>Aug 13, 2019 - Maar hoe kies je een sportschool die bij jouw financiële situatie past? De prijsverschillen lijken op het eerste gezicht groot. Al blijken er ook ...</t>
  </si>
  <si>
    <t>https://www.rtlz.nl/life/personal-finance/artikel/4812456/fitnessabonnement-prijsverschil-basic-fit-free-sportschool</t>
  </si>
  <si>
    <t>Van spotgoedkoop tot reteduur: hoe vind je de sportschool ...</t>
  </si>
  <si>
    <t>fitness ✓ group classes ✓ contracts from 39,00 a month ✓ core ✓ spinning ✓ yoga ✓ pilates ✓ cross-fit ✓ circuit training ✓ bootcamp in Westerpark.</t>
  </si>
  <si>
    <t>https://www.shape-all-in.nl/en</t>
  </si>
  <si>
    <t>Fitness Amsterdam | Shape all in - training, fitness &amp; gym</t>
  </si>
  <si>
    <t>Massage (golfarm, tennisarm, hielspoor, lage rugklachten, smartphonepijntjes, Personal Training, Ontspanningsmassage, Damesfitnessruimte, Crossfitruimte.</t>
  </si>
  <si>
    <t>https://www.desportschoolobdam.nl/</t>
  </si>
  <si>
    <t>De Sportschool: Dé Sportschool</t>
  </si>
  <si>
    <t>Naar de sportschool gaan, vergt discipline. Het valt voor sommigen niet mee om aan het einde van een lange werkdag nog de puf op te brengen om een ...</t>
  </si>
  <si>
    <t>https://www.businessinsider.nl/fitness-of-sportschool-kiezen-hier-moet-je-op-letten-420384/</t>
  </si>
  <si>
    <t>9 dingen om op te letten bij het kiezen van een sportschool</t>
  </si>
  <si>
    <t>De Sportschool, het fitness/sport adres voor Goor, Markelo, Diepenheim en Hengevelde ... Tot binnenkort bij De Sportschool! Voordelen van De Sportschool:.</t>
  </si>
  <si>
    <t>http://www.desportschoolgoor.nl/</t>
  </si>
  <si>
    <t>De Sportschool Goor</t>
  </si>
  <si>
    <t>Nov 8, 2019 - Fitness: Ooit moest het lijf dun, nu is gespierd het ideaal. Jonge Randstedelingen sporten zich een slag in de rondte. „Mensen willen heel ...</t>
  </si>
  <si>
    <t>https://www.nrc.nl/nieuws/2019/11/08/elke-dag-beulen-in-de-sportschool-dan-ben-je-pas-echt-succesvol-a3979676</t>
  </si>
  <si>
    <t>Elke dag beulen in de sportschool, dan ben je pas écht ... - NRC</t>
  </si>
  <si>
    <t>Diet, fitness and beauty features, with an online community.</t>
  </si>
  <si>
    <t>shape magazine</t>
  </si>
  <si>
    <t>https://www.shape.com/</t>
  </si>
  <si>
    <t>Shape Magazine: Diet, fitness and beauty features, with an ...</t>
  </si>
  <si>
    <t>Shape Magazine: Your health-focused guide to workouts and healthy recipes. Redefining what it means to live a healthy lifestyle, Shape is a health and fitness magazine that inspires women to live with authentic, health-focused style. ... No matter if you're looking for weight loss tips ...</t>
  </si>
  <si>
    <t>https://www.magazine.store/shape/</t>
  </si>
  <si>
    <t>Shape Magazine Subscription | Magazine.Store</t>
  </si>
  <si>
    <t>Shape is a monthly English language fitness magazine started by Weider Publications in 1981, founded by Christine MacIntyre and became the number one ...</t>
  </si>
  <si>
    <t>https://en.wikipedia.org/wiki/Shape_(magazine)</t>
  </si>
  <si>
    <t>Shape (magazine) - Wikipedia</t>
  </si>
  <si>
    <t>Shape is a women's health and fitness magazine that offers healthy meal ideas, workouts, style tips, and advice for how to live a healthy and happy life. Shape inspires women to stay active and healthy with style and beauty tips, workout routines, healthy recipes, weight loss ...</t>
  </si>
  <si>
    <t>https://www.magazines.com/shape-magazine.html</t>
  </si>
  <si>
    <t>Shape Magazine Subscription Discount | Magazines.com</t>
  </si>
  <si>
    <t>Find Your Local 24 Hour Fitness Gym At 24 Hour Fitness, we are here to help make your gym experience fun, effective and easy. For over 30 years, 24 Hour Fitness has been dedicated to giving people a great fitness experience while helping people of all fitness levels reach their goals.</t>
  </si>
  <si>
    <t>24 hour gym</t>
  </si>
  <si>
    <t>Choose the membership that's right for you and get moving on feeling great.</t>
  </si>
  <si>
    <t>Reviews on 24 Hour Fitness in Amarillo, TX - Live Well Fit, Anytime Fitness, ... I've been to this gym several times now and I've had a pretty good experience ...</t>
  </si>
  <si>
    <t>Apr 11, 2018 - These workout moves will help you build muscle, burn calories, and increase your metabolism to maximize fat burning.</t>
  </si>
  <si>
    <t>fat burning workouts</t>
  </si>
  <si>
    <t>https://www.menshealth.com/fitness/a19548082/best-fat-burning-exercises/</t>
  </si>
  <si>
    <t>16 Best Fat Burning Workouts - How to Burn Fat Through ...</t>
  </si>
  <si>
    <t>Jan 3, 2019 - If you exercise to burn fat, you'll want to ensure you're doing the most effective workouts. An expert advises the four best fat burning exercises ...</t>
  </si>
  <si>
    <t>https://www.cosmopolitan.com/uk/body/fitness-workouts/a13809078/fat-burning-exercises-gym/</t>
  </si>
  <si>
    <t>Fat burning exercises: the 4 best gym exercises for burning fat</t>
  </si>
  <si>
    <t>What's the best way to burn fat? Understand how your body uses fat and how to design more efficient workouts for fat-burning and weight loss.</t>
  </si>
  <si>
    <t>https://www.verywellfit.com/body-into-fat-burning-machine-1231548</t>
  </si>
  <si>
    <t>Turning Your Body Into a Fat-Burning Machine - Verywell Fit</t>
  </si>
  <si>
    <t>15-Minute Barbell Fat-Loss Workout. 1 Reverse lunge (right leg) Reps 8 Rest 0sec. Stand up straight with the bar on your back. 2 Behind-neck push press. Reps 10 Rest 0sec. 3 Back squat. Reps 10 Rest 0sec. 4 Reverse lunge (left leg) Reps 8 Rest 0sec. 5 Good morning. Reps 8 Rest 2min.</t>
  </si>
  <si>
    <t>https://www.coachmag.co.uk/weight-loss/4087/fat-loss-workouts-three-circuits-to-blitz-your-belly</t>
  </si>
  <si>
    <t>Fat-Loss Workouts: Four Circuits To Blitz Your Belly | Coach</t>
  </si>
  <si>
    <t>Jan 7, 2020 - Treadmill cardio workouts can be a drag. Try these five dynamic cardio workouts from Cory Gregory that are more fun and more effective than ...</t>
  </si>
  <si>
    <t>https://www.bodybuilding.com/content/5-effective-fat-burning-workouts.html</t>
  </si>
  <si>
    <t>5 Effective Fat-Burning Workouts | Bodybuilding.com</t>
  </si>
  <si>
    <t>The right combination of cardio training and strength-building exercises is the key to burning fat and turning it into muscle. Whittle your waist with this collection ...</t>
  </si>
  <si>
    <t>https://www.fitnessmagazine.com/workout/lose-weight/burn-fat/</t>
  </si>
  <si>
    <t>Fat Burning Workouts | Fitness Magazine</t>
  </si>
  <si>
    <t>Sep 10, 2019 - Fat burning workouts should be about more than just doing exercises to make you pour with sweat. Yes, you need to raise your heart to burn ...</t>
  </si>
  <si>
    <t>https://www.womenshealthmag.com/uk/fitness/workouts/a707203/fat-burning-workouts/</t>
  </si>
  <si>
    <t>4 Fat Burning Workouts To Get You Lean - Easy to Follow</t>
  </si>
  <si>
    <t>May 30, 2018 - The fecal immunochemical test (FIT) is also called an immunochemical fecal occult blood test (iFOBT). It tests for hidden blood in the stool.</t>
  </si>
  <si>
    <t>fit test</t>
  </si>
  <si>
    <t>https://www.cancer.org/cancer/colon-rectal-cancer/detection-diagnosis-staging/screening-tests-used.html</t>
  </si>
  <si>
    <t>Colorectal Cancer Screening Tests - American Cancer Society</t>
  </si>
  <si>
    <t>Nov 28, 2018 - Screening annually is usually recommended if an occult blood test is used. ... For the fecal immunochemical test (FIT), which is the preferred test, no preparation is necessary. ... I’ve heard of a stool DNA test for colon cancer screening.</t>
  </si>
  <si>
    <t>https://labtestsonline.org/tests/fecal-immunochemical-test-and-fecal-occult-blood-test</t>
  </si>
  <si>
    <t>Fecal Immunochemical Test and Fecal Occult Blood Test | Lab ...</t>
  </si>
  <si>
    <t>A colonoscopy is one of several screening tests for colorectal cancer. ... Several screening tests can be used to find polyps or colorectal cancer. ... The guaiac-based fecal occult blood test (gFOBT) uses the chemical guaiac to detect blood in the stool.</t>
  </si>
  <si>
    <t>https://www.cdc.gov/cancer/colorectal/basic_info/screening/tests.htm</t>
  </si>
  <si>
    <t>Colorectal Cancer Screening Tests | CDC</t>
  </si>
  <si>
    <t>This test is used to detect blood in stool that cannot be seen with the naked eye by submitting 1-3 bowel movements. A FIT is often used to detect bleeding in the ...</t>
  </si>
  <si>
    <t>https://www.ccalliance.org/screening-prevention/screening-methods/fecal-immunochemical-test</t>
  </si>
  <si>
    <t>Fecal Immunochemical Test | Colorectal Cancer Alliance</t>
  </si>
  <si>
    <t>Dec 18, 2014 - The fecal immunochemical test, or FIT test, is used for colorectal cancer screening to detect hidden blood in the stool. See if it's right for you.</t>
  </si>
  <si>
    <t>https://fightcolorectalcancer.org/blog/whats-fit-test/</t>
  </si>
  <si>
    <t>What's a FIT test? | Fight Colorectal Cancer</t>
  </si>
  <si>
    <t>Jun 4, 2019 - They say there are equally effective tests available that are less invasive and ... A single FIT test detects about 73 percent of colorectal cancers.</t>
  </si>
  <si>
    <t>https://www.healthline.com/health-news/dreading-colonoscopy-other-effective-tests-for-colon-cancer-032015</t>
  </si>
  <si>
    <t>Dreading a Colonoscopy? Other Tests Are Just as Effective for ...</t>
  </si>
  <si>
    <t>FIT (Fecal Immunochemical Test) is a stool test used to look for possible signs of ... This test is able to look for a specific type of blood in your stool which helps ...</t>
  </si>
  <si>
    <t>https://www.healthpartners.com/ucm/groups/public/@hp/@public/documents/documents/cntrb_038610.pdf</t>
  </si>
  <si>
    <t>Fecal Immunochemical Test (FIT): common ... - HealthPartners</t>
  </si>
  <si>
    <t>Oct 24, 2016 - Colonoscopy has long been the gold standard for colon cancer screening. Now gastroenterologists say the quick, inexpensive, noninvasive FIT ...</t>
  </si>
  <si>
    <t>https://www.npr.org/sections/health-shots/2016/10/24/499181170/a-noninvasive-colon-cancer-test-thats-fit-to-be-tried</t>
  </si>
  <si>
    <t>The FIT Test Measures Up For Noninvasive Colon Cancer ...</t>
  </si>
  <si>
    <t>7-week fitness program to get fit quickly and improve your physical fitness significantly.</t>
  </si>
  <si>
    <t>fitness program</t>
  </si>
  <si>
    <t>https://www.ntnu.edu/cerg/regimen</t>
  </si>
  <si>
    <t>7 week fitness program- CERG - NTNU</t>
  </si>
  <si>
    <t>Do strength training exercises for all major muscle groups at least two times a week. Aim to do a single set of each exercise, using a weight or resistance level heavy enough to tire your muscles after about 12 to 15 repetitions. Start low and progress slowly.</t>
  </si>
  <si>
    <t>https://www.mayoclinic.org/healthy-lifestyle/fitness/in-depth/fitness/art-20048269</t>
  </si>
  <si>
    <t>Fitness program: 5 steps to get started - Mayo Clinic</t>
  </si>
  <si>
    <t>Feb 21, 2012 - Kick start your new year with this 12-week fitness program designed by ACE, to build total body strength, enhance cardiovascular endurance, gain muscular definition, lose weight, improve health and increase energy. It’s a great beginner-level program for those new to exercise ...</t>
  </si>
  <si>
    <t>https://www.acefitness.org/education-and-resources/lifestyle/blog/6594/ace-s-kick-start-workout-a-week-by-week-3-month-exercise-program</t>
  </si>
  <si>
    <t>ACE's Kick Start Workout : A Week-by-Week, 3-Month ...</t>
  </si>
  <si>
    <t>4-week Fitness Program. If you want to reach your full potential, you'll need to step out of your comfort zone and push through your limits – it's the best way to ...</t>
  </si>
  <si>
    <t>https://www.polar.com/us-en/fitness/fitness-program</t>
  </si>
  <si>
    <t>4-week Fitness Program | Polar USA</t>
  </si>
  <si>
    <t>Jan 5, 2017 - It's a new year, which means many of you are probably setting new fitness goals. For a lot of guys, their goal is pretty vague — “get in shape” or ...</t>
  </si>
  <si>
    <t>https://www.artofmanliness.com/articles/fitness-program-right/</t>
  </si>
  <si>
    <t>The Best Fitness Programs for Your Health &amp; Wellness Goals ...</t>
  </si>
  <si>
    <t>Buy products related to fitness program products and see what customers say about fitness program products on Amazon.com ✓ FREE DELIVERY possible on ...</t>
  </si>
  <si>
    <t>https://www.amazon.com/slp/fitness-program/26renpj5kcup8cc</t>
  </si>
  <si>
    <t>Fitness Program: Amazon.com</t>
  </si>
  <si>
    <t>Jan 13, 2019 - An at-home workout program is a great way to fit exercise into your life. But it can be hard to know which is the best home workout program for ...</t>
  </si>
  <si>
    <t>https://www.self.com/story/popular-at-home-workout-programs</t>
  </si>
  <si>
    <t>10 of the Best At-Home Workout Programs | SELF</t>
  </si>
  <si>
    <t>Darebee, darebee, fitness, visual workouts, workouts, fitness challenges, fitness motivation, training tips, recipes, nutrition.</t>
  </si>
  <si>
    <t>https://darebee.com/programs.html</t>
  </si>
  <si>
    <t>Fitness Programs - Darebee</t>
  </si>
  <si>
    <t>If you are a true beginner to exercise or have not exercised in decades, starting a health and fitness program is a daunting task. During your quest for longevity, ...</t>
  </si>
  <si>
    <t>https://www.military.com/military-fitness/workouts/starting-fitness-program-for-life</t>
  </si>
  <si>
    <t>Starting a Fitness Program for Life | Military.com</t>
  </si>
  <si>
    <t>Jul 19, 2019 - So the New Year's resolutions may not have stuck, but now you have a whole new motivator to help you achieve your fitness goals: summer.</t>
  </si>
  <si>
    <t>fitness plan</t>
  </si>
  <si>
    <t>https://www.byrdie.com/weight-loss-fitness-plan</t>
  </si>
  <si>
    <t>Your 30-Day Fitness Plan for a Beach-Ready Body - Byrdie</t>
  </si>
  <si>
    <t>In this plan, your first month of training will be demanding, but not so demanding as to cause injury (or worse yet, burnout), and progressive in the sense that ...</t>
  </si>
  <si>
    <t>As you begin your fitness program, keep these tips in mind: Start slowly and build up gradually. Give yourself plenty of time to warm up and cool down with easy walking or gentle stretching. Then speed up to a pace you can continue for five to 10 minutes without getting overly tired.</t>
  </si>
  <si>
    <t>Dec 3, 2016 - Here's the basic breakdown of what you'll be doing: Strength training three days a week, one hour per session. High-intensity interval training one day a week, 20 minutes per session. Steady-state cardio one day a week, 35 to 45 minutes per session.</t>
  </si>
  <si>
    <t>https://www.self.com/story/heres-the-weekly-workout-plan-you-need-if-you-want-to-lose-weight</t>
  </si>
  <si>
    <t>Weight Loss Workout Plan: Your Weekly Fitness Plan To Lose ...</t>
  </si>
  <si>
    <t>How suitable a fitness plan can help you lose weight or gain muscle depends a lot on the type of body you have. Here's the best fitness plan for your body based ...</t>
  </si>
  <si>
    <t>https://www.lifehack.org/816327/fitness-plan</t>
  </si>
  <si>
    <t>The Best Fitness Plan for You Based on Your Body Type</t>
  </si>
  <si>
    <t>How to Create a Personal Fitness Plan. If you'd like to get stronger or faster, lose weight, or just improve the quality of your life, consider creating a personal ...</t>
  </si>
  <si>
    <t>https://www.wikihow.com/Create-a-Personal-Fitness-Plan</t>
  </si>
  <si>
    <t>How to Create a Personal Fitness Plan: 15 Steps (with Pictures)</t>
  </si>
  <si>
    <t>Oct 8, 2019 - This 4-week workout plan combines cardio interval training with a ... says Alwyn Cosgrove, owner of Results Fitness in Santa Clarita, CA.</t>
  </si>
  <si>
    <t>The cost of fitness boot camps depends on how often you go, the package you are purchasing (or if you are paying a drop-in fee), the location of the bootcamp, ...</t>
  </si>
  <si>
    <t>fitness trainer</t>
  </si>
  <si>
    <t>Amarillo, TX personal trainers: FitnessTrainer allows you to compare prices with various Amarillo, TX personal trainers, read reviews, and book online.</t>
  </si>
  <si>
    <t>https://fitnesstrainer.com/amarillo-tx/personal-trainer</t>
  </si>
  <si>
    <t>Top 10 Amarillo, TX Personal Trainers w/ Prices &amp; Reviews</t>
  </si>
  <si>
    <t>A fitness trainer is someone who leads, instructs, and motivates individuals or groups in exercise activities, including cardiovascular exercise (exercises for the ...</t>
  </si>
  <si>
    <t>https://www.careerexplorer.com/careers/fitness-trainer/</t>
  </si>
  <si>
    <t>What does a fitness trainer do? ‐ CareerExplorer</t>
  </si>
  <si>
    <t>Amarillo Personal Trainer - Personal Trainers in ... - Idea Fitness</t>
  </si>
  <si>
    <t>A fitness trainer (sometimes called a personal trainer) develops programs in strength training, stretching, and exercise activities to motivate and train clients with ...</t>
  </si>
  <si>
    <t>https://www.yourfreecareertest.com/fitness-trainer-personal-trainer/</t>
  </si>
  <si>
    <t>What does a Fitness Trainer do and how to become a Fitness ...</t>
  </si>
  <si>
    <t>For a beginner's workout to be effective, the full-body program should incorporate high-volume training, increased ... Skinny man working out at gym thumbnail ...</t>
  </si>
  <si>
    <t>gym workout plan</t>
  </si>
  <si>
    <t>Jump to Step #2: “What exercises should I do to lose weight (or build ... - Here is an example of a great, effective simple gym workout: Barbell squats: 5 sets of 5 reps. Barbell Deadlifts: 3 sets of 3 reps. Push-ups (or dips): 3 sets of 15 reps. Pull-ups (or Inverted Rows): 3 sets of 8 reps. Planks: 3 sets, 1 minute hold each.</t>
  </si>
  <si>
    <t>Workouts For Women. Find the best free workout plans for women! Download workouts for weight loss, fitness, toning, arms, legs and more.</t>
  </si>
  <si>
    <t>Dec 17, 2019 - Bulk up and gain muscle with the 60-day transformation plan for skinny guys. ... In this routine, you'll perform big-muscle movements, so squats, bench presses and ... Strive to use more weight every week from here on out.</t>
  </si>
  <si>
    <t>This Workout Plan Builds Size and Muscle - Men's Health</t>
  </si>
  <si>
    <t>Oct 8, 2019 - This 4-week workout plan combines cardio interval training with a ... and you're sure to see results even without logging hours at the gym.</t>
  </si>
  <si>
    <t>Jan 1, 2020 - This is the Beginner Bodyweight Workout (3 Circuits): 20 Bodyweight squats. 10 Push-ups. 10 Walking lunges (each leg). 10 Dumbbell rows (use a milk jug or other weight). 15 Second Plank. 30 Jumping jacks.</t>
  </si>
  <si>
    <t>at home workouts</t>
  </si>
  <si>
    <t>Jan 20, 2020 - Home-workouts: The knights in shining armour of our fitness routines when schlepping kit to the gym feels like a fate worse than hell. Instead ...</t>
  </si>
  <si>
    <t>workout routines for men</t>
  </si>
  <si>
    <t>Dec 17, 2019 - We know, doing the same exercises day in, day out may seem boring, but for most guys, most of the time, staying consistent with the big lifts ...</t>
  </si>
  <si>
    <t>This Workout Will Build Size and Muscle in 60 Days - Men's ...</t>
  </si>
  <si>
    <t>Ready to rethink your workout? You've come to the right place. This is part 1 of our Rock Hard Challenge training program. The keys to success with this ...</t>
  </si>
  <si>
    <t>https://www.muscleandfitness.com/workouts/workout-routines/rock-hard-training-plan-month-1-start-strong</t>
  </si>
  <si>
    <t>Rock Hard Workout: The Ultimate Exercise Plan for Men ...</t>
  </si>
  <si>
    <t>Workouts For Men. Free downloadable workouts for men! Find the best workouts for muscle building, fat loss, abs, chest and more.</t>
  </si>
  <si>
    <t>If you've been training for a while, your goal isn't just to “get big” or “get lean” anymore. You're at the point now where you're noticing that some muscles just ...</t>
  </si>
  <si>
    <t>Weeks 1, 2, 3 and 4 are set up as split routines (two body parts per day) segmented into a series of supersets (two exercises performed one after the other) per ...</t>
  </si>
  <si>
    <t>The 6-Week Built for the Beach Workout ... - Men's Journal</t>
  </si>
  <si>
    <t>Best exercises for men: Build muscle, burn fat, and transform your body with these essential moves. Make sure you add these into your workouts.</t>
  </si>
  <si>
    <t>https://www.mensjournal.com/health-fitness/the-15-most-important-exercises-for-men/</t>
  </si>
  <si>
    <t>Best Exercises for Men: The 15 Most Important Exercises for ...</t>
  </si>
  <si>
    <t>Sep 14, 2017 - 5 day workout routine for men to gain muscle - IFBB Pro Classic Physique competitor Robert Timms' talks us through his workout plan.</t>
  </si>
  <si>
    <t>https://www.trainmag.com/workouts/5-day-workout-routine-for-men-gain-muscle/</t>
  </si>
  <si>
    <t>5 Day Workout Routine For Men to Gain Muscle | TRAIN</t>
  </si>
  <si>
    <t>Primary Key</t>
  </si>
  <si>
    <t>Description Count</t>
  </si>
  <si>
    <t>Link Count</t>
  </si>
  <si>
    <t xml:space="preserve">Title Count </t>
  </si>
  <si>
    <t>Total Count</t>
  </si>
  <si>
    <t xml:space="preserve">BASE URL COUNT </t>
  </si>
  <si>
    <t xml:space="preserve">PRE URL COUNT </t>
  </si>
  <si>
    <t xml:space="preserve">BASE URL NAME </t>
  </si>
  <si>
    <t xml:space="preserve">DOMAIN ONLY </t>
  </si>
  <si>
    <t>Count for Pre URL =FIND("~",SUBSTITUTE(LINK,"/","~",2))</t>
  </si>
  <si>
    <t>Count For BASE URL =FIND("~",SUBSTITUTE(LINK,"/","~",3))</t>
  </si>
  <si>
    <t>Display BASE_URL =LEFT(LINK,BASEURL_COUNT-1)</t>
  </si>
  <si>
    <t>Display DOMAIN ONLY =RIGHT(BASE_URL_COUNT,(BASE_URL_COUNT-PRE_URL_COUNT)-1)</t>
  </si>
  <si>
    <t>www.goldsgym.com</t>
  </si>
  <si>
    <t>www.yelp.com</t>
  </si>
  <si>
    <t>en.wikipedia.org</t>
  </si>
  <si>
    <t>www.crunch.com</t>
  </si>
  <si>
    <t>www.zachsclubamarillo.com</t>
  </si>
  <si>
    <t>www.amarillotownclub.com</t>
  </si>
  <si>
    <t>www.gymshark.com</t>
  </si>
  <si>
    <t>www.facebook.com</t>
  </si>
  <si>
    <t>www.bodybuilding.com</t>
  </si>
  <si>
    <t>www.youtube.com</t>
  </si>
  <si>
    <t>www.menshealth.com</t>
  </si>
  <si>
    <t>www.daclub.com</t>
  </si>
  <si>
    <t>www.clubfitness.us</t>
  </si>
  <si>
    <t>www.planetfitness.com</t>
  </si>
  <si>
    <t>www.equinox.com</t>
  </si>
  <si>
    <t>www.clubfitct.com</t>
  </si>
  <si>
    <t>www.coachmag.co.uk</t>
  </si>
  <si>
    <t>www.rehband.com</t>
  </si>
  <si>
    <t>www.mensjournal.com</t>
  </si>
  <si>
    <t>builtwithscience.com</t>
  </si>
  <si>
    <t>greatist.com</t>
  </si>
  <si>
    <t>www.muscleandfitness.com</t>
  </si>
  <si>
    <t>www.24hourfitness.com</t>
  </si>
  <si>
    <t>www.nbcnews.com</t>
  </si>
  <si>
    <t>verdurefitness.com</t>
  </si>
  <si>
    <t>thehustle.co</t>
  </si>
  <si>
    <t>www.nerdfitness.com</t>
  </si>
  <si>
    <t>www.anytimefitness.com</t>
  </si>
  <si>
    <t>www.actx.edu</t>
  </si>
  <si>
    <t>www.willowbendfitnessclub.com</t>
  </si>
  <si>
    <t>www.womenshealthmag.com</t>
  </si>
  <si>
    <t>www.live-well-fit.com</t>
  </si>
  <si>
    <t>breakingmuscle.com</t>
  </si>
  <si>
    <t>www.womenfitness.net</t>
  </si>
  <si>
    <t>www.shape.com</t>
  </si>
  <si>
    <t>www.harpersbazaar.com</t>
  </si>
  <si>
    <t>www.oxygenmag.com</t>
  </si>
  <si>
    <t>www.cosmopolitan.com</t>
  </si>
  <si>
    <t>www.pinterest.com</t>
  </si>
  <si>
    <t>fitwomensweekly.net</t>
  </si>
  <si>
    <t>www.instagram.com</t>
  </si>
  <si>
    <t>www.womansday.com</t>
  </si>
  <si>
    <t>food.ndtv.com</t>
  </si>
  <si>
    <t>www.nhs.uk</t>
  </si>
  <si>
    <t>www.realbuzz.com</t>
  </si>
  <si>
    <t>www.t-nation.com</t>
  </si>
  <si>
    <t>www.self.com</t>
  </si>
  <si>
    <t>www.fitnessblender.com</t>
  </si>
  <si>
    <t>www.muscleandstrength.com</t>
  </si>
  <si>
    <t>play.google.com</t>
  </si>
  <si>
    <t>www.verywellfit.com</t>
  </si>
  <si>
    <t>www.acefitness.org</t>
  </si>
  <si>
    <t>www.healthline.com</t>
  </si>
  <si>
    <t>www.esquire.com</t>
  </si>
  <si>
    <t>www.active.com</t>
  </si>
  <si>
    <t>www.curves.com</t>
  </si>
  <si>
    <t>apps.apple.com</t>
  </si>
  <si>
    <t>purefitnessforwomen.com</t>
  </si>
  <si>
    <t>classpass.com</t>
  </si>
  <si>
    <t>www.goodhousekeeping.com</t>
  </si>
  <si>
    <t>www.groupon.com</t>
  </si>
  <si>
    <t>www.businessinsider.com</t>
  </si>
  <si>
    <t>www.mayoclinic.org</t>
  </si>
  <si>
    <t>www.webmd.com</t>
  </si>
  <si>
    <t>www.bornfitness.com</t>
  </si>
  <si>
    <t>www.helpguide.org</t>
  </si>
  <si>
    <t>medlineplus.gov</t>
  </si>
  <si>
    <t>www.medicalnewstoday.com</t>
  </si>
  <si>
    <t>www.fitnesscoach.com</t>
  </si>
  <si>
    <t>www.theptdc.com</t>
  </si>
  <si>
    <t>customfitness.biz</t>
  </si>
  <si>
    <t>www.realresultsfitness.net</t>
  </si>
  <si>
    <t>www.ptpioneer.com</t>
  </si>
  <si>
    <t>www.wellcoach.com</t>
  </si>
  <si>
    <t>www.health.com</t>
  </si>
  <si>
    <t>www.fitness.com</t>
  </si>
  <si>
    <t>www.fitnessmagazine.com</t>
  </si>
  <si>
    <t>www.runnersworld.com</t>
  </si>
  <si>
    <t>blog.mapmyrun.com</t>
  </si>
  <si>
    <t>strengthrunning.com</t>
  </si>
  <si>
    <t>www.redbull.com</t>
  </si>
  <si>
    <t>www.runnersneed.com</t>
  </si>
  <si>
    <t>therunexperience.com</t>
  </si>
  <si>
    <t>www.elitedaily.com</t>
  </si>
  <si>
    <t>www.byrdie.com</t>
  </si>
  <si>
    <t>gmb.io</t>
  </si>
  <si>
    <t>www.popsugar.com</t>
  </si>
  <si>
    <t>www.nytimes.com</t>
  </si>
  <si>
    <t>bizfluent.com</t>
  </si>
  <si>
    <t>www.allencomm.com</t>
  </si>
  <si>
    <t>www.konicaminolta.com</t>
  </si>
  <si>
    <t>www.annualreviews.org</t>
  </si>
  <si>
    <t>www.opm.gov</t>
  </si>
  <si>
    <t>www.nrc.gov</t>
  </si>
  <si>
    <t>psychologydictionary.org</t>
  </si>
  <si>
    <t>www.wisegeek.com</t>
  </si>
  <si>
    <t>www.indeed.com</t>
  </si>
  <si>
    <t>barbend.com</t>
  </si>
  <si>
    <t>liftvault.com</t>
  </si>
  <si>
    <t>www.powerliftingtowin.com</t>
  </si>
  <si>
    <t>www.jtsstrength.com</t>
  </si>
  <si>
    <t>legionathletics.com</t>
  </si>
  <si>
    <t>rippedbody.com</t>
  </si>
  <si>
    <t>www.genesishealthclubs.com</t>
  </si>
  <si>
    <t>www.polar.com</t>
  </si>
  <si>
    <t>www.lafitness.com</t>
  </si>
  <si>
    <t>www.halhigdon.com</t>
  </si>
  <si>
    <t>www.coolrunning.com</t>
  </si>
  <si>
    <t>www.jeffgalloway.com</t>
  </si>
  <si>
    <t>www.womensrunning.com</t>
  </si>
  <si>
    <t>www.rei.com</t>
  </si>
  <si>
    <t>www.amarillosc.com</t>
  </si>
  <si>
    <t>startingstrength.com</t>
  </si>
  <si>
    <t>oldschooliron.net</t>
  </si>
  <si>
    <t>www.bigtexgym.com</t>
  </si>
  <si>
    <t>www.motivrunning.com</t>
  </si>
  <si>
    <t>www.whattoexpect.com</t>
  </si>
  <si>
    <t>theeverymom.com</t>
  </si>
  <si>
    <t>www.verywellfamily.com</t>
  </si>
  <si>
    <t>www.scarymommy.com</t>
  </si>
  <si>
    <t>www.usatoday.com</t>
  </si>
  <si>
    <t>dailyburn.com</t>
  </si>
  <si>
    <t>www.nasm.org</t>
  </si>
  <si>
    <t>tntnutrition.org</t>
  </si>
  <si>
    <t>www.precisionnutrition.com</t>
  </si>
  <si>
    <t>www.livestrong.com</t>
  </si>
  <si>
    <t>www.integrativenutrition.com</t>
  </si>
  <si>
    <t>strongeru.com</t>
  </si>
  <si>
    <t>www.cnet.com</t>
  </si>
  <si>
    <t>www.nourishmovelove.com</t>
  </si>
  <si>
    <t>www.fatherly.com</t>
  </si>
  <si>
    <t>www.parents.com</t>
  </si>
  <si>
    <t>www.cnn.com</t>
  </si>
  <si>
    <t>www.activekids.com</t>
  </si>
  <si>
    <t>qz.com</t>
  </si>
  <si>
    <t>www.today.com</t>
  </si>
  <si>
    <t>www.healthyfamiliesbc.ca</t>
  </si>
  <si>
    <t>www.mitrecsports.com</t>
  </si>
  <si>
    <t>blog.accurofit.com</t>
  </si>
  <si>
    <t>www.executivestyle.com.au</t>
  </si>
  <si>
    <t>www.afcfitness.com</t>
  </si>
  <si>
    <t>ffc.com</t>
  </si>
  <si>
    <t>www.washingtonpost.com</t>
  </si>
  <si>
    <t>hungryhobby.net</t>
  </si>
  <si>
    <t>amfamfit.com</t>
  </si>
  <si>
    <t>www.tomsguide.com</t>
  </si>
  <si>
    <t>www.jefit.com</t>
  </si>
  <si>
    <t>www.netpulse.com</t>
  </si>
  <si>
    <t>www.costco.com</t>
  </si>
  <si>
    <t>crossfitamarillo.com</t>
  </si>
  <si>
    <t>smartasset.com</t>
  </si>
  <si>
    <t>vitals.lifehacker.com</t>
  </si>
  <si>
    <t>livingonthecheap.com</t>
  </si>
  <si>
    <t>www.csmonitor.com</t>
  </si>
  <si>
    <t>www.quora.com</t>
  </si>
  <si>
    <t>thejacobslaw.com</t>
  </si>
  <si>
    <t>www.thrillist.com</t>
  </si>
  <si>
    <t>www.inshape.com</t>
  </si>
  <si>
    <t>www.angelfireresort.com</t>
  </si>
  <si>
    <t>www.universalathleticclub.com</t>
  </si>
  <si>
    <t>www.lifetime.life</t>
  </si>
  <si>
    <t>plungesandiego.com</t>
  </si>
  <si>
    <t>www.emetabolic.com</t>
  </si>
  <si>
    <t>www.panhandleweightlosscenter.com</t>
  </si>
  <si>
    <t>www.calmwm.com</t>
  </si>
  <si>
    <t>phentermineclinics.net</t>
  </si>
  <si>
    <t>www.doctorsclinicamarillo.com</t>
  </si>
  <si>
    <t>welllifefm.com</t>
  </si>
  <si>
    <t>bsahs.org</t>
  </si>
  <si>
    <t>amarillomedicalproviders.com</t>
  </si>
  <si>
    <t>faithfuzedfitness.com</t>
  </si>
  <si>
    <t>www.livestrong.org</t>
  </si>
  <si>
    <t>survivorfitness.org</t>
  </si>
  <si>
    <t>www.uchealth.org</t>
  </si>
  <si>
    <t>www.ihrsa.org</t>
  </si>
  <si>
    <t>www.cancer.net</t>
  </si>
  <si>
    <t>www.webuild4life.com</t>
  </si>
  <si>
    <t>www.ideafit.com</t>
  </si>
  <si>
    <t>patch.com</t>
  </si>
  <si>
    <t>www.specialstrong.com</t>
  </si>
  <si>
    <t>www.timescolonist.com</t>
  </si>
  <si>
    <t>www.disabled-world.com</t>
  </si>
  <si>
    <t>www.wfaa.com</t>
  </si>
  <si>
    <t>zenplanner.com</t>
  </si>
  <si>
    <t>inclusivelyfit.com</t>
  </si>
  <si>
    <t>www.fitness4focus.com</t>
  </si>
  <si>
    <t>www.kidsfun.org</t>
  </si>
  <si>
    <t>www.vitacost.com</t>
  </si>
  <si>
    <t>www.mainstgym.net</t>
  </si>
  <si>
    <t>www.gantrykids.com</t>
  </si>
  <si>
    <t>www.tbtgym.com</t>
  </si>
  <si>
    <t>www.childrensgym.com</t>
  </si>
  <si>
    <t>ymcali.org</t>
  </si>
  <si>
    <t>kidshealth.org</t>
  </si>
  <si>
    <t>www.mygym.com</t>
  </si>
  <si>
    <t>www.chicagotribune.com</t>
  </si>
  <si>
    <t>www.thespafitnesscenter.com</t>
  </si>
  <si>
    <t>www.sfpremierhw.com</t>
  </si>
  <si>
    <t>matrixfitnessandspa.com</t>
  </si>
  <si>
    <t>baileysgym.com</t>
  </si>
  <si>
    <t>www.meccagymandspa.com</t>
  </si>
  <si>
    <t>clubwoodside.com</t>
  </si>
  <si>
    <t>www.grovefitness-spa.com</t>
  </si>
  <si>
    <t>www.redcross.org</t>
  </si>
  <si>
    <t>www.issaonline.com</t>
  </si>
  <si>
    <t>www.surefirecpr.com</t>
  </si>
  <si>
    <t>www.californiafamilyfitness.com</t>
  </si>
  <si>
    <t>www.underwateraudio.com</t>
  </si>
  <si>
    <t>www.valleyfitnessharrisonburg.com</t>
  </si>
  <si>
    <t>olympichottub.com</t>
  </si>
  <si>
    <t>clubusa.net</t>
  </si>
  <si>
    <t>chuzefitness.com</t>
  </si>
  <si>
    <t>www.glamour.com</t>
  </si>
  <si>
    <t>www.yellowpages.com</t>
  </si>
  <si>
    <t>www.reddit.com</t>
  </si>
  <si>
    <t>www.andjoy.life</t>
  </si>
  <si>
    <t>lyftfitnessgresham.com</t>
  </si>
  <si>
    <t>www.lakeshoresf.com</t>
  </si>
  <si>
    <t>www.nfcgymsknoxvillewest.com</t>
  </si>
  <si>
    <t>gearpatrol.com</t>
  </si>
  <si>
    <t>www.exercise.com</t>
  </si>
  <si>
    <t>fithouston.com</t>
  </si>
  <si>
    <t>www.wac.net</t>
  </si>
  <si>
    <t>www.meridenymca.org</t>
  </si>
  <si>
    <t>www.momsteam.com</t>
  </si>
  <si>
    <t>www.athletic.net</t>
  </si>
  <si>
    <t>gofrogs.com</t>
  </si>
  <si>
    <t>gobuffsgo.com</t>
  </si>
  <si>
    <t>www.ncaa.org</t>
  </si>
  <si>
    <t>www.milesplit.com</t>
  </si>
  <si>
    <t>www.fastcompany.com</t>
  </si>
  <si>
    <t>www.gq.com</t>
  </si>
  <si>
    <t>blog.netpulse.com</t>
  </si>
  <si>
    <t>climbamarillo.com</t>
  </si>
  <si>
    <t>www.outsideonline.com</t>
  </si>
  <si>
    <t>www.tripadvisor.com</t>
  </si>
  <si>
    <t>www.rockclimbing.com</t>
  </si>
  <si>
    <t>www.mountainproject.com</t>
  </si>
  <si>
    <t>www.visitamarillo.com</t>
  </si>
  <si>
    <t>www.indoorclimbing.com</t>
  </si>
  <si>
    <t>www.itzusa.com</t>
  </si>
  <si>
    <t>go4life.nia.nih.gov</t>
  </si>
  <si>
    <t>www.amazon.com</t>
  </si>
  <si>
    <t>www.dickssportinggoods.com</t>
  </si>
  <si>
    <t>www.walmart.com</t>
  </si>
  <si>
    <t>www.academy.com</t>
  </si>
  <si>
    <t>www.treadmillreviews.net</t>
  </si>
  <si>
    <t>www.weightwatchers.com</t>
  </si>
  <si>
    <t>www.dictionary.com</t>
  </si>
  <si>
    <t>www.merriam-webster.com</t>
  </si>
  <si>
    <t>health.usnews.com</t>
  </si>
  <si>
    <t>www.cdc.gov</t>
  </si>
  <si>
    <t>www.yellowbook.com</t>
  </si>
  <si>
    <t>www.lifetime307.com</t>
  </si>
  <si>
    <t>www.thumbtack.com</t>
  </si>
  <si>
    <t>fitnesstrainer.com</t>
  </si>
  <si>
    <t>pro.ideafit.com</t>
  </si>
  <si>
    <t>www.healthstatus.com</t>
  </si>
  <si>
    <t>www.vox.com</t>
  </si>
  <si>
    <t>www.nordictrack.com</t>
  </si>
  <si>
    <t>www.reviews.com</t>
  </si>
  <si>
    <t>www.snapfitness.com</t>
  </si>
  <si>
    <t>member.snapfitness.com</t>
  </si>
  <si>
    <t>www.medicinenet.com</t>
  </si>
  <si>
    <t>www.emedicinehealth.com</t>
  </si>
  <si>
    <t>my.clevelandclinic.org</t>
  </si>
  <si>
    <t>en.wiktionary.org</t>
  </si>
  <si>
    <t>www.dict.cc</t>
  </si>
  <si>
    <t>www.bodystreet.us</t>
  </si>
  <si>
    <t>www.theweightroom-fitnessstudio.com</t>
  </si>
  <si>
    <t>www.clever-fit.com</t>
  </si>
  <si>
    <t>www.ignitefitnessstudio.com</t>
  </si>
  <si>
    <t>www.the8blockfitnessstudio.com</t>
  </si>
  <si>
    <t>www.fitnessstudio-spengler.com</t>
  </si>
  <si>
    <t>fitnessstudio108.com</t>
  </si>
  <si>
    <t>www.novofitnessstudio.com</t>
  </si>
  <si>
    <t>the-gym.com</t>
  </si>
  <si>
    <t>the-g-y-m.com</t>
  </si>
  <si>
    <t>www.thegym.la</t>
  </si>
  <si>
    <t>thegymwestminster.com</t>
  </si>
  <si>
    <t>thegym.org</t>
  </si>
  <si>
    <t>ourgym.net</t>
  </si>
  <si>
    <t>web.amarillo-chamber.org</t>
  </si>
  <si>
    <t>www.worldgym.com</t>
  </si>
  <si>
    <t>www.worldgymfranchising.com</t>
  </si>
  <si>
    <t>www.chatelaine.com</t>
  </si>
  <si>
    <t>offerup.com</t>
  </si>
  <si>
    <t>www.fitnessfactory.com</t>
  </si>
  <si>
    <t>fitness-specialist.com</t>
  </si>
  <si>
    <t>www.collinsdictionary.com</t>
  </si>
  <si>
    <t>dictionary.cambridge.org</t>
  </si>
  <si>
    <t>en.oxforddictionaries.com</t>
  </si>
  <si>
    <t>www.musculaction.com</t>
  </si>
  <si>
    <t>fr.wikipedia.org</t>
  </si>
  <si>
    <t>www.urbandictionary.com</t>
  </si>
  <si>
    <t>www.thefreedictionary.com</t>
  </si>
  <si>
    <t>www.espace-musculation.com</t>
  </si>
  <si>
    <t>en.pons.com</t>
  </si>
  <si>
    <t>www.fitness19.com</t>
  </si>
  <si>
    <t>fitness19gym.com</t>
  </si>
  <si>
    <t>www.linkedin.com</t>
  </si>
  <si>
    <t>www.macmillandictionary.com</t>
  </si>
  <si>
    <t>www.theo.fit</t>
  </si>
  <si>
    <t>www.lifehack.org</t>
  </si>
  <si>
    <t>www.julian.com</t>
  </si>
  <si>
    <t>www.sears.com</t>
  </si>
  <si>
    <t>flo.health</t>
  </si>
  <si>
    <t>www.fitnessmentors.com</t>
  </si>
  <si>
    <t>www.marcypro.com</t>
  </si>
  <si>
    <t>lifefitness.com</t>
  </si>
  <si>
    <t>www.fitnesssuperstore.com</t>
  </si>
  <si>
    <t>livefit.com</t>
  </si>
  <si>
    <t>www.format.com</t>
  </si>
  <si>
    <t>www.thebalancecareers.com</t>
  </si>
  <si>
    <t>thephotostudio.com.au</t>
  </si>
  <si>
    <t>thehhub.com</t>
  </si>
  <si>
    <t>influencermarketinghub.com</t>
  </si>
  <si>
    <t>www.dummies.com</t>
  </si>
  <si>
    <t>www.military.com</t>
  </si>
  <si>
    <t>www.newschannel10.com</t>
  </si>
  <si>
    <t>www.t3.com</t>
  </si>
  <si>
    <t>www.runtastic.com</t>
  </si>
  <si>
    <t>www.fitnessdepot.ca</t>
  </si>
  <si>
    <t>fdgyms.com</t>
  </si>
  <si>
    <t>fdhtx.net</t>
  </si>
  <si>
    <t>www.bloomberg.com</t>
  </si>
  <si>
    <t>mensfitnessmagazine.com.au</t>
  </si>
  <si>
    <t>www.menshealth.com.au</t>
  </si>
  <si>
    <t>www.fashionbeans.com</t>
  </si>
  <si>
    <t>open.spotify.com</t>
  </si>
  <si>
    <t>www.timeout.com</t>
  </si>
  <si>
    <t>www.powermusic.com</t>
  </si>
  <si>
    <t>www.sportclub.com.ar</t>
  </si>
  <si>
    <t>www.utrecsports.org</t>
  </si>
  <si>
    <t>recsports.tamu.edu</t>
  </si>
  <si>
    <t>www.campusrecreation.txstate.edu</t>
  </si>
  <si>
    <t>recsports.unt.edu</t>
  </si>
  <si>
    <t>recsports.berkeley.edu</t>
  </si>
  <si>
    <t>www.totalfitnessclubs.com</t>
  </si>
  <si>
    <t>tarpontotalfitness.com</t>
  </si>
  <si>
    <t>totalfitness29.com</t>
  </si>
  <si>
    <t>www.totalfitnesscenter.com</t>
  </si>
  <si>
    <t>www.totalfitnessequipment.com</t>
  </si>
  <si>
    <t>www.totalfitness247.com</t>
  </si>
  <si>
    <t>www.totalfitnessofcolumbus.net</t>
  </si>
  <si>
    <t>totalfitnessclub.com</t>
  </si>
  <si>
    <t>totalfitness.fit</t>
  </si>
  <si>
    <t>totalfitnesspiqua.com</t>
  </si>
  <si>
    <t>www.everydayhealth.com</t>
  </si>
  <si>
    <t>www.health.harvard.edu</t>
  </si>
  <si>
    <t>www.msn.com</t>
  </si>
  <si>
    <t>www.vogue.com</t>
  </si>
  <si>
    <t>us.humankinetics.com</t>
  </si>
  <si>
    <t>www.mana.md</t>
  </si>
  <si>
    <t>www.utc.edu</t>
  </si>
  <si>
    <t>www.newworldencyclopedia.org</t>
  </si>
  <si>
    <t>medical.mit.edu</t>
  </si>
  <si>
    <t>www.spps.org</t>
  </si>
  <si>
    <t>www.gaiam.com</t>
  </si>
  <si>
    <t>thewirecutter.com</t>
  </si>
  <si>
    <t>www.gymsource.com</t>
  </si>
  <si>
    <t>www.homedepot.com</t>
  </si>
  <si>
    <t>www.foodspring.de</t>
  </si>
  <si>
    <t>www.akademie-sport-gesundheit.de</t>
  </si>
  <si>
    <t>www.menshealth.de</t>
  </si>
  <si>
    <t>de.wikipedia.org</t>
  </si>
  <si>
    <t>www.hammer.de</t>
  </si>
  <si>
    <t>www.calfit10.com</t>
  </si>
  <si>
    <t>cahomefitness.com</t>
  </si>
  <si>
    <t>www.elitefts.com</t>
  </si>
  <si>
    <t>trainefhq.com</t>
  </si>
  <si>
    <t>elitefitnessmakeover.com</t>
  </si>
  <si>
    <t>elitefitnesstyler.com</t>
  </si>
  <si>
    <t>www.elitefpt.com</t>
  </si>
  <si>
    <t>www.coachmofitness.com</t>
  </si>
  <si>
    <t>heydaytraining.com</t>
  </si>
  <si>
    <t>www.thefitness-factory.com</t>
  </si>
  <si>
    <t>cffstrengthequipment.com</t>
  </si>
  <si>
    <t>thefitnessfactorydc.com</t>
  </si>
  <si>
    <t>www.fitnessfactorygym.com</t>
  </si>
  <si>
    <t>hendrickhealthclub.com</t>
  </si>
  <si>
    <t>www.healthclubs.com</t>
  </si>
  <si>
    <t>wholebodyfit.net</t>
  </si>
  <si>
    <t>www.mygetfitplace.com</t>
  </si>
  <si>
    <t>www.theguardian.com</t>
  </si>
  <si>
    <t>www.cancerscreeningtx.com</t>
  </si>
  <si>
    <t>www.healthychildren.org</t>
  </si>
  <si>
    <t>sites.edb.utexas.edu</t>
  </si>
  <si>
    <t>www.safety.com</t>
  </si>
  <si>
    <t>www.pilatesanytime.com</t>
  </si>
  <si>
    <t>thebalancedlifeonline.com</t>
  </si>
  <si>
    <t>purefamilyfitness.com</t>
  </si>
  <si>
    <t>purefitness.info</t>
  </si>
  <si>
    <t>www.joinpurefitness.com</t>
  </si>
  <si>
    <t>www.goldsgym.co.id</t>
  </si>
  <si>
    <t>www.bluegym.cz</t>
  </si>
  <si>
    <t>www.forbes.com</t>
  </si>
  <si>
    <t>www.treadmillreviewguru.com</t>
  </si>
  <si>
    <t>www.topfitnessmag.com</t>
  </si>
  <si>
    <t>darebee.com</t>
  </si>
  <si>
    <t>dailyworkoutapps.com</t>
  </si>
  <si>
    <t>lifehacker.com</t>
  </si>
  <si>
    <t>www.developgoodhabits.com</t>
  </si>
  <si>
    <t>www.repfitness.com</t>
  </si>
  <si>
    <t>www.acsm.org</t>
  </si>
  <si>
    <t>www.afpafitness.com</t>
  </si>
  <si>
    <t>www.becomingatrainer.com</t>
  </si>
  <si>
    <t>www.learnhowtobecome.org</t>
  </si>
  <si>
    <t>www.fit-shop.com</t>
  </si>
  <si>
    <t>shop.lifefitness.com</t>
  </si>
  <si>
    <t>www.roguefitness.com</t>
  </si>
  <si>
    <t>thefitnessstore.com</t>
  </si>
  <si>
    <t>gethealthyu.com</t>
  </si>
  <si>
    <t>www.fitforfree.nl</t>
  </si>
  <si>
    <t>m.interglot.com</t>
  </si>
  <si>
    <t>www.rtlz.nl</t>
  </si>
  <si>
    <t>www.shape-all-in.nl</t>
  </si>
  <si>
    <t>www.desportschoolobdam.nl</t>
  </si>
  <si>
    <t>www.businessinsider.nl</t>
  </si>
  <si>
    <t>www.desportschoolgoor.nl</t>
  </si>
  <si>
    <t>www.nrc.nl</t>
  </si>
  <si>
    <t>www.magazine.store</t>
  </si>
  <si>
    <t>www.magazines.com</t>
  </si>
  <si>
    <t>www.cancer.org</t>
  </si>
  <si>
    <t>labtestsonline.org</t>
  </si>
  <si>
    <t>www.ccalliance.org</t>
  </si>
  <si>
    <t>fightcolorectalcancer.org</t>
  </si>
  <si>
    <t>www.healthpartners.com</t>
  </si>
  <si>
    <t>www.npr.org</t>
  </si>
  <si>
    <t>www.ntnu.edu</t>
  </si>
  <si>
    <t>www.artofmanliness.com</t>
  </si>
  <si>
    <t>www.wikihow.com</t>
  </si>
  <si>
    <t>www.careerexplorer.com</t>
  </si>
  <si>
    <t>www.yourfreecareertest.com</t>
  </si>
  <si>
    <t>www.trainmag.com</t>
  </si>
  <si>
    <t>THIS SHOULD COME STRIAGHT OUT OF PYTHON CODE</t>
  </si>
  <si>
    <t>THIS IS CALCULATED BY COLTON SHARP</t>
  </si>
  <si>
    <t xml:space="preserve">WHEN ADDING SOMEHTING TO MY SHEET IT WILL BY RED IF CELL IS BLANK YOU MUST HAVE NO BLANKS </t>
  </si>
  <si>
    <t>DOMAIN ONLY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</si>
</sst>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name val="Calibri"/>
    </font>
    <font>
      <b/>
      <sz val="11"/>
      <name val="Calibri"/>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FF00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xf numFmtId="0" fontId="1" fillId="0" borderId="3" xfId="0" applyFont="1" applyFill="1" applyBorder="1" applyAlignment="1">
      <alignment horizontal="center" vertical="top"/>
    </xf>
    <xf numFmtId="0" fontId="0" fillId="2" borderId="0" xfId="0" applyFill="1"/>
    <xf numFmtId="0" fontId="2" fillId="2" borderId="2" xfId="0" applyFont="1" applyFill="1" applyBorder="1" applyAlignment="1">
      <alignment horizontal="center" vertical="top"/>
    </xf>
    <xf numFmtId="0" fontId="1" fillId="2" borderId="2" xfId="0" applyFont="1" applyFill="1" applyBorder="1" applyAlignment="1">
      <alignment horizontal="center" vertical="top"/>
    </xf>
    <xf numFmtId="0" fontId="1" fillId="3" borderId="3" xfId="0" applyFont="1" applyFill="1" applyBorder="1" applyAlignment="1">
      <alignment horizontal="center" vertical="top"/>
    </xf>
    <xf numFmtId="0" fontId="0" fillId="3" borderId="0" xfId="0" applyFill="1"/>
    <xf numFmtId="0" fontId="0" fillId="0" borderId="0" xfId="0" applyAlignment="1">
      <alignment horizontal="center"/>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32"/>
  <sheetViews>
    <sheetView workbookViewId="0">
      <selection activeCell="D74" sqref="D74"/>
    </sheetView>
  </sheetViews>
  <sheetFormatPr baseColWidth="10" defaultColWidth="8.83203125" defaultRowHeight="15" x14ac:dyDescent="0.2"/>
  <cols>
    <col min="3" max="3" width="61.5" customWidth="1"/>
  </cols>
  <sheetData>
    <row r="1" spans="1:5" x14ac:dyDescent="0.2">
      <c r="A1" s="1" t="s">
        <v>0</v>
      </c>
      <c r="B1" s="1" t="s">
        <v>1</v>
      </c>
      <c r="C1" s="1" t="s">
        <v>2</v>
      </c>
      <c r="D1" s="1" t="s">
        <v>3</v>
      </c>
      <c r="E1" s="1" t="s">
        <v>4</v>
      </c>
    </row>
    <row r="2" spans="1:5" x14ac:dyDescent="0.2">
      <c r="A2" t="s">
        <v>5</v>
      </c>
      <c r="B2" t="s">
        <v>6</v>
      </c>
      <c r="C2" t="s">
        <v>7</v>
      </c>
      <c r="D2">
        <v>1</v>
      </c>
      <c r="E2" t="s">
        <v>8</v>
      </c>
    </row>
    <row r="3" spans="1:5" x14ac:dyDescent="0.2">
      <c r="A3" t="s">
        <v>9</v>
      </c>
      <c r="B3" t="s">
        <v>6</v>
      </c>
      <c r="C3" t="s">
        <v>10</v>
      </c>
      <c r="D3">
        <v>2</v>
      </c>
      <c r="E3" t="s">
        <v>11</v>
      </c>
    </row>
    <row r="4" spans="1:5" x14ac:dyDescent="0.2">
      <c r="A4" t="s">
        <v>12</v>
      </c>
      <c r="B4" t="s">
        <v>6</v>
      </c>
      <c r="C4" t="s">
        <v>13</v>
      </c>
      <c r="D4">
        <v>3</v>
      </c>
      <c r="E4" t="s">
        <v>14</v>
      </c>
    </row>
    <row r="5" spans="1:5" x14ac:dyDescent="0.2">
      <c r="A5" t="s">
        <v>15</v>
      </c>
      <c r="B5" t="s">
        <v>6</v>
      </c>
      <c r="C5" t="s">
        <v>16</v>
      </c>
      <c r="D5">
        <v>4</v>
      </c>
      <c r="E5" t="s">
        <v>17</v>
      </c>
    </row>
    <row r="6" spans="1:5" x14ac:dyDescent="0.2">
      <c r="A6" t="s">
        <v>18</v>
      </c>
      <c r="B6" t="s">
        <v>6</v>
      </c>
      <c r="C6" t="s">
        <v>19</v>
      </c>
      <c r="D6">
        <v>5</v>
      </c>
      <c r="E6" t="s">
        <v>20</v>
      </c>
    </row>
    <row r="7" spans="1:5" x14ac:dyDescent="0.2">
      <c r="A7" t="s">
        <v>21</v>
      </c>
      <c r="B7" t="s">
        <v>6</v>
      </c>
      <c r="C7" t="s">
        <v>22</v>
      </c>
      <c r="D7">
        <v>6</v>
      </c>
      <c r="E7" t="s">
        <v>23</v>
      </c>
    </row>
    <row r="8" spans="1:5" x14ac:dyDescent="0.2">
      <c r="A8" t="s">
        <v>24</v>
      </c>
      <c r="B8" t="s">
        <v>6</v>
      </c>
      <c r="C8" t="s">
        <v>25</v>
      </c>
      <c r="D8">
        <v>7</v>
      </c>
      <c r="E8" t="s">
        <v>26</v>
      </c>
    </row>
    <row r="9" spans="1:5" x14ac:dyDescent="0.2">
      <c r="A9" t="s">
        <v>27</v>
      </c>
      <c r="B9" t="s">
        <v>6</v>
      </c>
      <c r="C9" t="s">
        <v>28</v>
      </c>
      <c r="D9">
        <v>8</v>
      </c>
      <c r="E9" t="s">
        <v>29</v>
      </c>
    </row>
    <row r="10" spans="1:5" x14ac:dyDescent="0.2">
      <c r="A10" t="s">
        <v>30</v>
      </c>
      <c r="B10" t="s">
        <v>6</v>
      </c>
      <c r="C10" t="s">
        <v>31</v>
      </c>
      <c r="D10">
        <v>9</v>
      </c>
      <c r="E10" t="s">
        <v>32</v>
      </c>
    </row>
    <row r="11" spans="1:5" x14ac:dyDescent="0.2">
      <c r="A11" t="s">
        <v>33</v>
      </c>
      <c r="B11" t="s">
        <v>34</v>
      </c>
      <c r="C11" t="s">
        <v>35</v>
      </c>
      <c r="D11">
        <v>1</v>
      </c>
      <c r="E11" t="s">
        <v>36</v>
      </c>
    </row>
    <row r="12" spans="1:5" x14ac:dyDescent="0.2">
      <c r="A12" t="s">
        <v>37</v>
      </c>
      <c r="B12" t="s">
        <v>34</v>
      </c>
      <c r="C12" t="s">
        <v>38</v>
      </c>
      <c r="D12">
        <v>2</v>
      </c>
      <c r="E12" t="s">
        <v>39</v>
      </c>
    </row>
    <row r="13" spans="1:5" x14ac:dyDescent="0.2">
      <c r="A13" t="s">
        <v>40</v>
      </c>
      <c r="B13" t="s">
        <v>34</v>
      </c>
      <c r="C13" t="s">
        <v>41</v>
      </c>
      <c r="D13">
        <v>3</v>
      </c>
      <c r="E13" t="s">
        <v>42</v>
      </c>
    </row>
    <row r="14" spans="1:5" x14ac:dyDescent="0.2">
      <c r="A14" t="s">
        <v>43</v>
      </c>
      <c r="B14" t="s">
        <v>34</v>
      </c>
      <c r="C14" t="s">
        <v>44</v>
      </c>
      <c r="D14">
        <v>4</v>
      </c>
      <c r="E14" t="s">
        <v>45</v>
      </c>
    </row>
    <row r="15" spans="1:5" x14ac:dyDescent="0.2">
      <c r="A15" t="s">
        <v>46</v>
      </c>
      <c r="B15" t="s">
        <v>34</v>
      </c>
      <c r="C15" t="s">
        <v>47</v>
      </c>
      <c r="D15">
        <v>5</v>
      </c>
      <c r="E15" t="s">
        <v>48</v>
      </c>
    </row>
    <row r="16" spans="1:5" x14ac:dyDescent="0.2">
      <c r="A16" t="s">
        <v>49</v>
      </c>
      <c r="B16" t="s">
        <v>50</v>
      </c>
      <c r="C16" t="s">
        <v>25</v>
      </c>
      <c r="D16">
        <v>1</v>
      </c>
      <c r="E16" t="s">
        <v>26</v>
      </c>
    </row>
    <row r="17" spans="1:5" x14ac:dyDescent="0.2">
      <c r="A17" t="s">
        <v>21</v>
      </c>
      <c r="B17" t="s">
        <v>50</v>
      </c>
      <c r="C17" t="s">
        <v>22</v>
      </c>
      <c r="D17">
        <v>2</v>
      </c>
      <c r="E17" t="s">
        <v>23</v>
      </c>
    </row>
    <row r="18" spans="1:5" x14ac:dyDescent="0.2">
      <c r="A18" t="s">
        <v>51</v>
      </c>
      <c r="B18" t="s">
        <v>50</v>
      </c>
      <c r="C18" t="s">
        <v>52</v>
      </c>
      <c r="D18">
        <v>3</v>
      </c>
      <c r="E18" t="s">
        <v>53</v>
      </c>
    </row>
    <row r="19" spans="1:5" x14ac:dyDescent="0.2">
      <c r="A19" t="s">
        <v>54</v>
      </c>
      <c r="B19" t="s">
        <v>50</v>
      </c>
      <c r="C19" t="s">
        <v>55</v>
      </c>
      <c r="D19">
        <v>4</v>
      </c>
      <c r="E19" t="s">
        <v>56</v>
      </c>
    </row>
    <row r="20" spans="1:5" x14ac:dyDescent="0.2">
      <c r="A20" t="s">
        <v>57</v>
      </c>
      <c r="B20" t="s">
        <v>50</v>
      </c>
      <c r="C20" t="s">
        <v>58</v>
      </c>
      <c r="D20">
        <v>5</v>
      </c>
      <c r="E20" t="s">
        <v>59</v>
      </c>
    </row>
    <row r="21" spans="1:5" x14ac:dyDescent="0.2">
      <c r="A21" t="s">
        <v>60</v>
      </c>
      <c r="B21" t="s">
        <v>50</v>
      </c>
      <c r="C21" t="s">
        <v>61</v>
      </c>
      <c r="D21">
        <v>6</v>
      </c>
      <c r="E21" t="s">
        <v>62</v>
      </c>
    </row>
    <row r="22" spans="1:5" x14ac:dyDescent="0.2">
      <c r="A22" t="s">
        <v>63</v>
      </c>
      <c r="B22" t="s">
        <v>50</v>
      </c>
      <c r="C22" t="s">
        <v>64</v>
      </c>
      <c r="D22">
        <v>7</v>
      </c>
      <c r="E22" t="s">
        <v>65</v>
      </c>
    </row>
    <row r="23" spans="1:5" x14ac:dyDescent="0.2">
      <c r="A23" t="s">
        <v>66</v>
      </c>
      <c r="B23" t="s">
        <v>50</v>
      </c>
      <c r="C23" t="s">
        <v>67</v>
      </c>
      <c r="D23">
        <v>8</v>
      </c>
      <c r="E23" t="s">
        <v>68</v>
      </c>
    </row>
    <row r="24" spans="1:5" x14ac:dyDescent="0.2">
      <c r="A24" t="s">
        <v>69</v>
      </c>
      <c r="B24" t="s">
        <v>50</v>
      </c>
      <c r="C24" t="s">
        <v>70</v>
      </c>
      <c r="D24">
        <v>9</v>
      </c>
      <c r="E24" t="s">
        <v>71</v>
      </c>
    </row>
    <row r="25" spans="1:5" x14ac:dyDescent="0.2">
      <c r="A25" t="s">
        <v>72</v>
      </c>
      <c r="B25" t="s">
        <v>50</v>
      </c>
      <c r="C25" t="s">
        <v>73</v>
      </c>
      <c r="D25">
        <v>10</v>
      </c>
      <c r="E25" t="s">
        <v>74</v>
      </c>
    </row>
    <row r="26" spans="1:5" x14ac:dyDescent="0.2">
      <c r="A26" t="s">
        <v>75</v>
      </c>
      <c r="B26" t="s">
        <v>76</v>
      </c>
      <c r="C26" t="s">
        <v>77</v>
      </c>
      <c r="D26">
        <v>3</v>
      </c>
      <c r="E26" t="s">
        <v>78</v>
      </c>
    </row>
    <row r="27" spans="1:5" x14ac:dyDescent="0.2">
      <c r="A27" t="s">
        <v>79</v>
      </c>
      <c r="B27" t="s">
        <v>76</v>
      </c>
      <c r="C27" t="s">
        <v>80</v>
      </c>
      <c r="D27">
        <v>4</v>
      </c>
      <c r="E27" t="s">
        <v>81</v>
      </c>
    </row>
    <row r="28" spans="1:5" x14ac:dyDescent="0.2">
      <c r="A28" t="s">
        <v>82</v>
      </c>
      <c r="B28" t="s">
        <v>76</v>
      </c>
      <c r="C28" t="s">
        <v>83</v>
      </c>
      <c r="D28">
        <v>5</v>
      </c>
      <c r="E28" t="s">
        <v>84</v>
      </c>
    </row>
    <row r="29" spans="1:5" x14ac:dyDescent="0.2">
      <c r="A29" t="s">
        <v>85</v>
      </c>
      <c r="B29" t="s">
        <v>76</v>
      </c>
      <c r="C29" t="s">
        <v>86</v>
      </c>
      <c r="D29">
        <v>6</v>
      </c>
      <c r="E29" t="s">
        <v>87</v>
      </c>
    </row>
    <row r="30" spans="1:5" x14ac:dyDescent="0.2">
      <c r="A30" t="s">
        <v>88</v>
      </c>
      <c r="B30" t="s">
        <v>76</v>
      </c>
      <c r="C30" t="s">
        <v>89</v>
      </c>
      <c r="D30">
        <v>7</v>
      </c>
      <c r="E30" t="s">
        <v>90</v>
      </c>
    </row>
    <row r="31" spans="1:5" x14ac:dyDescent="0.2">
      <c r="A31" t="s">
        <v>91</v>
      </c>
      <c r="B31" t="s">
        <v>76</v>
      </c>
      <c r="C31" t="s">
        <v>92</v>
      </c>
      <c r="D31">
        <v>8</v>
      </c>
      <c r="E31" t="s">
        <v>93</v>
      </c>
    </row>
    <row r="32" spans="1:5" x14ac:dyDescent="0.2">
      <c r="A32" t="s">
        <v>94</v>
      </c>
      <c r="B32" t="s">
        <v>76</v>
      </c>
      <c r="C32" t="s">
        <v>95</v>
      </c>
      <c r="D32">
        <v>9</v>
      </c>
      <c r="E32" t="s">
        <v>96</v>
      </c>
    </row>
    <row r="33" spans="1:5" x14ac:dyDescent="0.2">
      <c r="A33" t="s">
        <v>49</v>
      </c>
      <c r="B33" t="s">
        <v>97</v>
      </c>
      <c r="C33" t="s">
        <v>25</v>
      </c>
      <c r="D33">
        <v>1</v>
      </c>
      <c r="E33" t="s">
        <v>26</v>
      </c>
    </row>
    <row r="34" spans="1:5" x14ac:dyDescent="0.2">
      <c r="A34" t="s">
        <v>98</v>
      </c>
      <c r="B34" t="s">
        <v>97</v>
      </c>
      <c r="C34" t="s">
        <v>19</v>
      </c>
      <c r="D34">
        <v>2</v>
      </c>
      <c r="E34" t="s">
        <v>20</v>
      </c>
    </row>
    <row r="35" spans="1:5" x14ac:dyDescent="0.2">
      <c r="A35" t="s">
        <v>9</v>
      </c>
      <c r="B35" t="s">
        <v>97</v>
      </c>
      <c r="C35" t="s">
        <v>10</v>
      </c>
      <c r="D35">
        <v>3</v>
      </c>
      <c r="E35" t="s">
        <v>11</v>
      </c>
    </row>
    <row r="36" spans="1:5" x14ac:dyDescent="0.2">
      <c r="A36" t="s">
        <v>99</v>
      </c>
      <c r="B36" t="s">
        <v>97</v>
      </c>
      <c r="C36" t="s">
        <v>100</v>
      </c>
      <c r="D36">
        <v>4</v>
      </c>
      <c r="E36" t="s">
        <v>101</v>
      </c>
    </row>
    <row r="37" spans="1:5" x14ac:dyDescent="0.2">
      <c r="A37" t="s">
        <v>102</v>
      </c>
      <c r="B37" t="s">
        <v>97</v>
      </c>
      <c r="C37" t="s">
        <v>103</v>
      </c>
      <c r="D37">
        <v>5</v>
      </c>
      <c r="E37" t="s">
        <v>104</v>
      </c>
    </row>
    <row r="38" spans="1:5" x14ac:dyDescent="0.2">
      <c r="A38" t="s">
        <v>105</v>
      </c>
      <c r="B38" t="s">
        <v>97</v>
      </c>
      <c r="C38" t="s">
        <v>58</v>
      </c>
      <c r="D38">
        <v>6</v>
      </c>
      <c r="E38" t="s">
        <v>59</v>
      </c>
    </row>
    <row r="39" spans="1:5" x14ac:dyDescent="0.2">
      <c r="A39" t="s">
        <v>106</v>
      </c>
      <c r="B39" t="s">
        <v>97</v>
      </c>
      <c r="C39" t="s">
        <v>107</v>
      </c>
      <c r="D39">
        <v>7</v>
      </c>
      <c r="E39" t="s">
        <v>108</v>
      </c>
    </row>
    <row r="40" spans="1:5" x14ac:dyDescent="0.2">
      <c r="A40" t="s">
        <v>109</v>
      </c>
      <c r="B40" t="s">
        <v>97</v>
      </c>
      <c r="C40" t="s">
        <v>110</v>
      </c>
      <c r="D40">
        <v>8</v>
      </c>
      <c r="E40" t="s">
        <v>111</v>
      </c>
    </row>
    <row r="41" spans="1:5" x14ac:dyDescent="0.2">
      <c r="A41" t="s">
        <v>112</v>
      </c>
      <c r="B41" t="s">
        <v>97</v>
      </c>
      <c r="C41" t="s">
        <v>113</v>
      </c>
      <c r="D41">
        <v>9</v>
      </c>
      <c r="E41" t="s">
        <v>114</v>
      </c>
    </row>
    <row r="42" spans="1:5" x14ac:dyDescent="0.2">
      <c r="A42" t="s">
        <v>115</v>
      </c>
      <c r="B42" t="s">
        <v>116</v>
      </c>
      <c r="C42" t="s">
        <v>117</v>
      </c>
      <c r="D42">
        <v>1</v>
      </c>
      <c r="E42" t="s">
        <v>118</v>
      </c>
    </row>
    <row r="43" spans="1:5" x14ac:dyDescent="0.2">
      <c r="A43" t="s">
        <v>119</v>
      </c>
      <c r="B43" t="s">
        <v>116</v>
      </c>
      <c r="C43" t="s">
        <v>120</v>
      </c>
      <c r="D43">
        <v>2</v>
      </c>
      <c r="E43" t="s">
        <v>121</v>
      </c>
    </row>
    <row r="44" spans="1:5" x14ac:dyDescent="0.2">
      <c r="A44" t="s">
        <v>122</v>
      </c>
      <c r="B44" t="s">
        <v>116</v>
      </c>
      <c r="C44" t="s">
        <v>58</v>
      </c>
      <c r="D44">
        <v>3</v>
      </c>
      <c r="E44" t="s">
        <v>59</v>
      </c>
    </row>
    <row r="45" spans="1:5" x14ac:dyDescent="0.2">
      <c r="A45" t="s">
        <v>123</v>
      </c>
      <c r="B45" t="s">
        <v>116</v>
      </c>
      <c r="C45" t="s">
        <v>124</v>
      </c>
      <c r="D45">
        <v>4</v>
      </c>
      <c r="E45" t="s">
        <v>125</v>
      </c>
    </row>
    <row r="46" spans="1:5" x14ac:dyDescent="0.2">
      <c r="A46" t="s">
        <v>126</v>
      </c>
      <c r="B46" t="s">
        <v>116</v>
      </c>
      <c r="C46" t="s">
        <v>127</v>
      </c>
      <c r="D46">
        <v>5</v>
      </c>
      <c r="E46" t="s">
        <v>128</v>
      </c>
    </row>
    <row r="47" spans="1:5" x14ac:dyDescent="0.2">
      <c r="A47" t="s">
        <v>129</v>
      </c>
      <c r="B47" t="s">
        <v>116</v>
      </c>
      <c r="C47" t="s">
        <v>130</v>
      </c>
      <c r="D47">
        <v>6</v>
      </c>
      <c r="E47" t="s">
        <v>131</v>
      </c>
    </row>
    <row r="48" spans="1:5" x14ac:dyDescent="0.2">
      <c r="A48" t="s">
        <v>132</v>
      </c>
      <c r="B48" t="s">
        <v>116</v>
      </c>
      <c r="C48" t="s">
        <v>107</v>
      </c>
      <c r="D48">
        <v>7</v>
      </c>
      <c r="E48" t="s">
        <v>108</v>
      </c>
    </row>
    <row r="49" spans="1:5" x14ac:dyDescent="0.2">
      <c r="A49" t="s">
        <v>49</v>
      </c>
      <c r="B49" t="s">
        <v>116</v>
      </c>
      <c r="C49" t="s">
        <v>25</v>
      </c>
      <c r="D49">
        <v>8</v>
      </c>
      <c r="E49" t="s">
        <v>26</v>
      </c>
    </row>
    <row r="50" spans="1:5" x14ac:dyDescent="0.2">
      <c r="A50" t="s">
        <v>60</v>
      </c>
      <c r="B50" t="s">
        <v>116</v>
      </c>
      <c r="C50" t="s">
        <v>61</v>
      </c>
      <c r="D50">
        <v>9</v>
      </c>
      <c r="E50" t="s">
        <v>62</v>
      </c>
    </row>
    <row r="51" spans="1:5" x14ac:dyDescent="0.2">
      <c r="A51" t="s">
        <v>133</v>
      </c>
      <c r="B51" t="s">
        <v>134</v>
      </c>
      <c r="C51" t="s">
        <v>135</v>
      </c>
      <c r="D51">
        <v>1</v>
      </c>
      <c r="E51" t="s">
        <v>136</v>
      </c>
    </row>
    <row r="52" spans="1:5" x14ac:dyDescent="0.2">
      <c r="A52" t="s">
        <v>57</v>
      </c>
      <c r="B52" t="s">
        <v>134</v>
      </c>
      <c r="C52" t="s">
        <v>58</v>
      </c>
      <c r="D52">
        <v>2</v>
      </c>
      <c r="E52" t="s">
        <v>59</v>
      </c>
    </row>
    <row r="53" spans="1:5" x14ac:dyDescent="0.2">
      <c r="A53" t="s">
        <v>51</v>
      </c>
      <c r="B53" t="s">
        <v>134</v>
      </c>
      <c r="C53" t="s">
        <v>52</v>
      </c>
      <c r="D53">
        <v>3</v>
      </c>
      <c r="E53" t="s">
        <v>53</v>
      </c>
    </row>
    <row r="54" spans="1:5" x14ac:dyDescent="0.2">
      <c r="A54" t="s">
        <v>49</v>
      </c>
      <c r="B54" t="s">
        <v>134</v>
      </c>
      <c r="C54" t="s">
        <v>25</v>
      </c>
      <c r="D54">
        <v>4</v>
      </c>
      <c r="E54" t="s">
        <v>26</v>
      </c>
    </row>
    <row r="55" spans="1:5" x14ac:dyDescent="0.2">
      <c r="A55" t="s">
        <v>60</v>
      </c>
      <c r="B55" t="s">
        <v>134</v>
      </c>
      <c r="C55" t="s">
        <v>61</v>
      </c>
      <c r="D55">
        <v>5</v>
      </c>
      <c r="E55" t="s">
        <v>62</v>
      </c>
    </row>
    <row r="56" spans="1:5" x14ac:dyDescent="0.2">
      <c r="A56" t="s">
        <v>132</v>
      </c>
      <c r="B56" t="s">
        <v>134</v>
      </c>
      <c r="C56" t="s">
        <v>107</v>
      </c>
      <c r="D56">
        <v>6</v>
      </c>
      <c r="E56" t="s">
        <v>108</v>
      </c>
    </row>
    <row r="57" spans="1:5" x14ac:dyDescent="0.2">
      <c r="A57" t="s">
        <v>21</v>
      </c>
      <c r="B57" t="s">
        <v>134</v>
      </c>
      <c r="C57" t="s">
        <v>22</v>
      </c>
      <c r="D57">
        <v>7</v>
      </c>
      <c r="E57" t="s">
        <v>23</v>
      </c>
    </row>
    <row r="58" spans="1:5" x14ac:dyDescent="0.2">
      <c r="A58" t="s">
        <v>137</v>
      </c>
      <c r="B58" t="s">
        <v>134</v>
      </c>
      <c r="C58" t="s">
        <v>138</v>
      </c>
      <c r="D58">
        <v>8</v>
      </c>
      <c r="E58" t="s">
        <v>139</v>
      </c>
    </row>
    <row r="59" spans="1:5" x14ac:dyDescent="0.2">
      <c r="A59" t="s">
        <v>140</v>
      </c>
      <c r="B59" t="s">
        <v>134</v>
      </c>
      <c r="C59" t="s">
        <v>141</v>
      </c>
      <c r="D59">
        <v>9</v>
      </c>
      <c r="E59" t="s">
        <v>142</v>
      </c>
    </row>
    <row r="60" spans="1:5" x14ac:dyDescent="0.2">
      <c r="A60" t="s">
        <v>143</v>
      </c>
      <c r="B60" t="s">
        <v>144</v>
      </c>
      <c r="C60" t="s">
        <v>145</v>
      </c>
      <c r="D60">
        <v>1</v>
      </c>
      <c r="E60" t="s">
        <v>146</v>
      </c>
    </row>
    <row r="61" spans="1:5" x14ac:dyDescent="0.2">
      <c r="A61" t="s">
        <v>147</v>
      </c>
      <c r="B61" t="s">
        <v>144</v>
      </c>
      <c r="C61" t="s">
        <v>148</v>
      </c>
      <c r="D61">
        <v>2</v>
      </c>
      <c r="E61" t="s">
        <v>149</v>
      </c>
    </row>
    <row r="62" spans="1:5" x14ac:dyDescent="0.2">
      <c r="A62" t="s">
        <v>150</v>
      </c>
      <c r="B62" t="s">
        <v>144</v>
      </c>
      <c r="C62" t="s">
        <v>151</v>
      </c>
      <c r="D62">
        <v>3</v>
      </c>
      <c r="E62" t="s">
        <v>152</v>
      </c>
    </row>
    <row r="63" spans="1:5" x14ac:dyDescent="0.2">
      <c r="A63" t="s">
        <v>153</v>
      </c>
      <c r="B63" t="s">
        <v>144</v>
      </c>
      <c r="C63" t="s">
        <v>154</v>
      </c>
      <c r="D63">
        <v>4</v>
      </c>
      <c r="E63" t="s">
        <v>155</v>
      </c>
    </row>
    <row r="64" spans="1:5" x14ac:dyDescent="0.2">
      <c r="A64" t="s">
        <v>156</v>
      </c>
      <c r="B64" t="s">
        <v>144</v>
      </c>
      <c r="C64" t="s">
        <v>157</v>
      </c>
      <c r="D64">
        <v>5</v>
      </c>
      <c r="E64" t="s">
        <v>158</v>
      </c>
    </row>
    <row r="65" spans="1:5" x14ac:dyDescent="0.2">
      <c r="A65" t="s">
        <v>159</v>
      </c>
      <c r="B65" t="s">
        <v>144</v>
      </c>
      <c r="C65" t="s">
        <v>160</v>
      </c>
      <c r="D65">
        <v>6</v>
      </c>
      <c r="E65" t="s">
        <v>161</v>
      </c>
    </row>
    <row r="66" spans="1:5" x14ac:dyDescent="0.2">
      <c r="A66" t="s">
        <v>162</v>
      </c>
      <c r="B66" t="s">
        <v>144</v>
      </c>
      <c r="C66" t="s">
        <v>163</v>
      </c>
      <c r="D66">
        <v>7</v>
      </c>
      <c r="E66" t="s">
        <v>164</v>
      </c>
    </row>
    <row r="67" spans="1:5" x14ac:dyDescent="0.2">
      <c r="A67" t="s">
        <v>165</v>
      </c>
      <c r="B67" t="s">
        <v>144</v>
      </c>
      <c r="C67" t="s">
        <v>166</v>
      </c>
      <c r="D67">
        <v>8</v>
      </c>
      <c r="E67" t="s">
        <v>167</v>
      </c>
    </row>
    <row r="68" spans="1:5" x14ac:dyDescent="0.2">
      <c r="A68" t="s">
        <v>168</v>
      </c>
      <c r="B68" t="s">
        <v>169</v>
      </c>
      <c r="C68" t="s">
        <v>166</v>
      </c>
      <c r="D68">
        <v>1</v>
      </c>
      <c r="E68" t="s">
        <v>167</v>
      </c>
    </row>
    <row r="69" spans="1:5" x14ac:dyDescent="0.2">
      <c r="A69" t="s">
        <v>170</v>
      </c>
      <c r="B69" t="s">
        <v>169</v>
      </c>
      <c r="C69" t="s">
        <v>171</v>
      </c>
      <c r="D69">
        <v>2</v>
      </c>
      <c r="E69" t="s">
        <v>172</v>
      </c>
    </row>
    <row r="70" spans="1:5" x14ac:dyDescent="0.2">
      <c r="A70" t="s">
        <v>173</v>
      </c>
      <c r="B70" t="s">
        <v>169</v>
      </c>
      <c r="C70" t="s">
        <v>160</v>
      </c>
      <c r="D70">
        <v>3</v>
      </c>
      <c r="E70" t="s">
        <v>174</v>
      </c>
    </row>
    <row r="71" spans="1:5" x14ac:dyDescent="0.2">
      <c r="A71" t="s">
        <v>175</v>
      </c>
      <c r="B71" t="s">
        <v>169</v>
      </c>
      <c r="C71" t="s">
        <v>176</v>
      </c>
      <c r="D71">
        <v>4</v>
      </c>
      <c r="E71" t="s">
        <v>177</v>
      </c>
    </row>
    <row r="72" spans="1:5" x14ac:dyDescent="0.2">
      <c r="A72" t="s">
        <v>178</v>
      </c>
      <c r="B72" t="s">
        <v>169</v>
      </c>
      <c r="C72" t="s">
        <v>179</v>
      </c>
      <c r="D72">
        <v>5</v>
      </c>
      <c r="E72" t="s">
        <v>180</v>
      </c>
    </row>
    <row r="73" spans="1:5" x14ac:dyDescent="0.2">
      <c r="A73" t="s">
        <v>156</v>
      </c>
      <c r="B73" t="s">
        <v>169</v>
      </c>
      <c r="C73" t="s">
        <v>157</v>
      </c>
      <c r="D73">
        <v>6</v>
      </c>
      <c r="E73" t="s">
        <v>158</v>
      </c>
    </row>
    <row r="74" spans="1:5" x14ac:dyDescent="0.2">
      <c r="A74" t="s">
        <v>181</v>
      </c>
      <c r="B74" t="s">
        <v>169</v>
      </c>
      <c r="C74" t="s">
        <v>182</v>
      </c>
      <c r="D74">
        <v>7</v>
      </c>
      <c r="E74" t="s">
        <v>183</v>
      </c>
    </row>
    <row r="75" spans="1:5" x14ac:dyDescent="0.2">
      <c r="A75" t="s">
        <v>184</v>
      </c>
      <c r="B75" t="s">
        <v>169</v>
      </c>
      <c r="C75" t="s">
        <v>185</v>
      </c>
      <c r="D75">
        <v>8</v>
      </c>
      <c r="E75" t="s">
        <v>186</v>
      </c>
    </row>
    <row r="76" spans="1:5" x14ac:dyDescent="0.2">
      <c r="A76" t="s">
        <v>187</v>
      </c>
      <c r="B76" t="s">
        <v>188</v>
      </c>
      <c r="C76" t="s">
        <v>189</v>
      </c>
      <c r="D76">
        <v>3</v>
      </c>
      <c r="E76" t="s">
        <v>190</v>
      </c>
    </row>
    <row r="77" spans="1:5" x14ac:dyDescent="0.2">
      <c r="A77" t="s">
        <v>191</v>
      </c>
      <c r="B77" t="s">
        <v>188</v>
      </c>
      <c r="C77" t="s">
        <v>192</v>
      </c>
      <c r="D77">
        <v>4</v>
      </c>
      <c r="E77" t="s">
        <v>193</v>
      </c>
    </row>
    <row r="78" spans="1:5" x14ac:dyDescent="0.2">
      <c r="A78" t="s">
        <v>194</v>
      </c>
      <c r="B78" t="s">
        <v>188</v>
      </c>
      <c r="C78" t="s">
        <v>195</v>
      </c>
      <c r="D78">
        <v>5</v>
      </c>
      <c r="E78" t="s">
        <v>196</v>
      </c>
    </row>
    <row r="79" spans="1:5" x14ac:dyDescent="0.2">
      <c r="A79" t="s">
        <v>197</v>
      </c>
      <c r="B79" t="s">
        <v>188</v>
      </c>
      <c r="C79" t="s">
        <v>198</v>
      </c>
      <c r="D79">
        <v>6</v>
      </c>
      <c r="E79" t="s">
        <v>199</v>
      </c>
    </row>
    <row r="80" spans="1:5" x14ac:dyDescent="0.2">
      <c r="A80" t="s">
        <v>200</v>
      </c>
      <c r="B80" t="s">
        <v>188</v>
      </c>
      <c r="C80" t="s">
        <v>201</v>
      </c>
      <c r="D80">
        <v>7</v>
      </c>
      <c r="E80" t="s">
        <v>202</v>
      </c>
    </row>
    <row r="81" spans="1:5" x14ac:dyDescent="0.2">
      <c r="A81" t="s">
        <v>203</v>
      </c>
      <c r="B81" t="s">
        <v>188</v>
      </c>
      <c r="C81" t="s">
        <v>204</v>
      </c>
      <c r="D81">
        <v>8</v>
      </c>
      <c r="E81" t="s">
        <v>205</v>
      </c>
    </row>
    <row r="82" spans="1:5" x14ac:dyDescent="0.2">
      <c r="A82" t="s">
        <v>206</v>
      </c>
      <c r="B82" t="s">
        <v>188</v>
      </c>
      <c r="C82" t="s">
        <v>207</v>
      </c>
      <c r="D82">
        <v>9</v>
      </c>
      <c r="E82" t="s">
        <v>208</v>
      </c>
    </row>
    <row r="83" spans="1:5" x14ac:dyDescent="0.2">
      <c r="A83" t="s">
        <v>209</v>
      </c>
      <c r="B83" t="s">
        <v>210</v>
      </c>
      <c r="C83" t="s">
        <v>211</v>
      </c>
      <c r="D83">
        <v>3</v>
      </c>
      <c r="E83" t="s">
        <v>212</v>
      </c>
    </row>
    <row r="84" spans="1:5" x14ac:dyDescent="0.2">
      <c r="A84" t="s">
        <v>213</v>
      </c>
      <c r="B84" t="s">
        <v>210</v>
      </c>
      <c r="C84" t="s">
        <v>214</v>
      </c>
      <c r="D84">
        <v>4</v>
      </c>
      <c r="E84" t="s">
        <v>215</v>
      </c>
    </row>
    <row r="85" spans="1:5" x14ac:dyDescent="0.2">
      <c r="A85" t="s">
        <v>216</v>
      </c>
      <c r="B85" t="s">
        <v>210</v>
      </c>
      <c r="C85" t="s">
        <v>217</v>
      </c>
      <c r="D85">
        <v>5</v>
      </c>
      <c r="E85" t="s">
        <v>218</v>
      </c>
    </row>
    <row r="86" spans="1:5" x14ac:dyDescent="0.2">
      <c r="A86" t="s">
        <v>219</v>
      </c>
      <c r="B86" t="s">
        <v>210</v>
      </c>
      <c r="C86" t="s">
        <v>220</v>
      </c>
      <c r="D86">
        <v>6</v>
      </c>
      <c r="E86" t="s">
        <v>221</v>
      </c>
    </row>
    <row r="87" spans="1:5" x14ac:dyDescent="0.2">
      <c r="A87" t="s">
        <v>222</v>
      </c>
      <c r="B87" t="s">
        <v>210</v>
      </c>
      <c r="C87" t="s">
        <v>223</v>
      </c>
      <c r="D87">
        <v>7</v>
      </c>
      <c r="E87" t="s">
        <v>224</v>
      </c>
    </row>
    <row r="88" spans="1:5" x14ac:dyDescent="0.2">
      <c r="A88" t="s">
        <v>225</v>
      </c>
      <c r="B88" t="s">
        <v>210</v>
      </c>
      <c r="C88" t="s">
        <v>226</v>
      </c>
      <c r="D88">
        <v>8</v>
      </c>
      <c r="E88" t="s">
        <v>227</v>
      </c>
    </row>
    <row r="89" spans="1:5" x14ac:dyDescent="0.2">
      <c r="A89" t="s">
        <v>228</v>
      </c>
      <c r="B89" t="s">
        <v>210</v>
      </c>
      <c r="C89" t="s">
        <v>41</v>
      </c>
      <c r="D89">
        <v>9</v>
      </c>
      <c r="E89" t="s">
        <v>42</v>
      </c>
    </row>
    <row r="90" spans="1:5" x14ac:dyDescent="0.2">
      <c r="A90" t="s">
        <v>229</v>
      </c>
      <c r="B90" t="s">
        <v>210</v>
      </c>
      <c r="C90" t="s">
        <v>230</v>
      </c>
      <c r="D90">
        <v>10</v>
      </c>
      <c r="E90" t="s">
        <v>231</v>
      </c>
    </row>
    <row r="91" spans="1:5" x14ac:dyDescent="0.2">
      <c r="A91" t="s">
        <v>232</v>
      </c>
      <c r="B91" t="s">
        <v>233</v>
      </c>
      <c r="C91" t="s">
        <v>234</v>
      </c>
      <c r="D91">
        <v>1</v>
      </c>
      <c r="E91" t="s">
        <v>235</v>
      </c>
    </row>
    <row r="92" spans="1:5" x14ac:dyDescent="0.2">
      <c r="A92" t="s">
        <v>236</v>
      </c>
      <c r="B92" t="s">
        <v>233</v>
      </c>
      <c r="C92" t="s">
        <v>237</v>
      </c>
      <c r="D92">
        <v>2</v>
      </c>
      <c r="E92" t="s">
        <v>238</v>
      </c>
    </row>
    <row r="93" spans="1:5" x14ac:dyDescent="0.2">
      <c r="A93" t="s">
        <v>239</v>
      </c>
      <c r="B93" t="s">
        <v>233</v>
      </c>
      <c r="C93" t="s">
        <v>240</v>
      </c>
      <c r="D93">
        <v>3</v>
      </c>
      <c r="E93" t="s">
        <v>241</v>
      </c>
    </row>
    <row r="94" spans="1:5" x14ac:dyDescent="0.2">
      <c r="A94" t="s">
        <v>242</v>
      </c>
      <c r="B94" t="s">
        <v>233</v>
      </c>
      <c r="C94" t="s">
        <v>243</v>
      </c>
      <c r="D94">
        <v>4</v>
      </c>
      <c r="E94" t="s">
        <v>244</v>
      </c>
    </row>
    <row r="95" spans="1:5" x14ac:dyDescent="0.2">
      <c r="A95" t="s">
        <v>245</v>
      </c>
      <c r="B95" t="s">
        <v>233</v>
      </c>
      <c r="C95" t="s">
        <v>246</v>
      </c>
      <c r="D95">
        <v>5</v>
      </c>
      <c r="E95" t="s">
        <v>247</v>
      </c>
    </row>
    <row r="96" spans="1:5" x14ac:dyDescent="0.2">
      <c r="A96" t="s">
        <v>248</v>
      </c>
      <c r="B96" t="s">
        <v>233</v>
      </c>
      <c r="C96" t="s">
        <v>249</v>
      </c>
      <c r="D96">
        <v>6</v>
      </c>
      <c r="E96" t="s">
        <v>250</v>
      </c>
    </row>
    <row r="97" spans="1:5" x14ac:dyDescent="0.2">
      <c r="A97" t="s">
        <v>251</v>
      </c>
      <c r="B97" t="s">
        <v>233</v>
      </c>
      <c r="C97" t="s">
        <v>252</v>
      </c>
      <c r="D97">
        <v>7</v>
      </c>
      <c r="E97" t="s">
        <v>253</v>
      </c>
    </row>
    <row r="98" spans="1:5" x14ac:dyDescent="0.2">
      <c r="A98" t="s">
        <v>254</v>
      </c>
      <c r="B98" t="s">
        <v>255</v>
      </c>
      <c r="C98" t="s">
        <v>256</v>
      </c>
      <c r="D98">
        <v>3</v>
      </c>
      <c r="E98" t="s">
        <v>257</v>
      </c>
    </row>
    <row r="99" spans="1:5" x14ac:dyDescent="0.2">
      <c r="A99" t="s">
        <v>258</v>
      </c>
      <c r="B99" t="s">
        <v>255</v>
      </c>
      <c r="C99" t="s">
        <v>259</v>
      </c>
      <c r="D99">
        <v>4</v>
      </c>
      <c r="E99" t="s">
        <v>260</v>
      </c>
    </row>
    <row r="100" spans="1:5" x14ac:dyDescent="0.2">
      <c r="A100" t="s">
        <v>261</v>
      </c>
      <c r="B100" t="s">
        <v>255</v>
      </c>
      <c r="C100" t="s">
        <v>262</v>
      </c>
      <c r="D100">
        <v>5</v>
      </c>
      <c r="E100" t="s">
        <v>263</v>
      </c>
    </row>
    <row r="101" spans="1:5" x14ac:dyDescent="0.2">
      <c r="A101" t="s">
        <v>264</v>
      </c>
      <c r="B101" t="s">
        <v>255</v>
      </c>
      <c r="C101" t="s">
        <v>265</v>
      </c>
      <c r="D101">
        <v>6</v>
      </c>
      <c r="E101" t="s">
        <v>266</v>
      </c>
    </row>
    <row r="102" spans="1:5" x14ac:dyDescent="0.2">
      <c r="A102" t="s">
        <v>267</v>
      </c>
      <c r="B102" t="s">
        <v>255</v>
      </c>
      <c r="C102" t="s">
        <v>268</v>
      </c>
      <c r="D102">
        <v>7</v>
      </c>
      <c r="E102" t="s">
        <v>269</v>
      </c>
    </row>
    <row r="103" spans="1:5" x14ac:dyDescent="0.2">
      <c r="A103" t="s">
        <v>270</v>
      </c>
      <c r="B103" t="s">
        <v>255</v>
      </c>
      <c r="C103" t="s">
        <v>271</v>
      </c>
      <c r="D103">
        <v>8</v>
      </c>
      <c r="E103" t="s">
        <v>272</v>
      </c>
    </row>
    <row r="104" spans="1:5" x14ac:dyDescent="0.2">
      <c r="A104" t="s">
        <v>273</v>
      </c>
      <c r="B104" t="s">
        <v>255</v>
      </c>
      <c r="C104" t="s">
        <v>274</v>
      </c>
      <c r="D104">
        <v>9</v>
      </c>
      <c r="E104" t="s">
        <v>275</v>
      </c>
    </row>
    <row r="105" spans="1:5" x14ac:dyDescent="0.2">
      <c r="A105" t="s">
        <v>276</v>
      </c>
      <c r="B105" t="s">
        <v>255</v>
      </c>
      <c r="C105" t="s">
        <v>277</v>
      </c>
      <c r="D105">
        <v>10</v>
      </c>
      <c r="E105" t="s">
        <v>278</v>
      </c>
    </row>
    <row r="106" spans="1:5" x14ac:dyDescent="0.2">
      <c r="A106" t="s">
        <v>279</v>
      </c>
      <c r="B106" t="s">
        <v>280</v>
      </c>
      <c r="C106" t="s">
        <v>281</v>
      </c>
      <c r="D106">
        <v>3</v>
      </c>
      <c r="E106" t="s">
        <v>282</v>
      </c>
    </row>
    <row r="107" spans="1:5" x14ac:dyDescent="0.2">
      <c r="A107" t="s">
        <v>283</v>
      </c>
      <c r="B107" t="s">
        <v>280</v>
      </c>
      <c r="C107" t="s">
        <v>284</v>
      </c>
      <c r="D107">
        <v>4</v>
      </c>
      <c r="E107" t="s">
        <v>285</v>
      </c>
    </row>
    <row r="108" spans="1:5" x14ac:dyDescent="0.2">
      <c r="A108" t="s">
        <v>286</v>
      </c>
      <c r="B108" t="s">
        <v>280</v>
      </c>
      <c r="C108" t="s">
        <v>287</v>
      </c>
      <c r="D108">
        <v>5</v>
      </c>
      <c r="E108" t="s">
        <v>288</v>
      </c>
    </row>
    <row r="109" spans="1:5" x14ac:dyDescent="0.2">
      <c r="A109" t="s">
        <v>289</v>
      </c>
      <c r="B109" t="s">
        <v>280</v>
      </c>
      <c r="C109" t="s">
        <v>290</v>
      </c>
      <c r="D109">
        <v>6</v>
      </c>
      <c r="E109" t="s">
        <v>291</v>
      </c>
    </row>
    <row r="110" spans="1:5" x14ac:dyDescent="0.2">
      <c r="A110" t="s">
        <v>292</v>
      </c>
      <c r="B110" t="s">
        <v>280</v>
      </c>
      <c r="C110" t="s">
        <v>293</v>
      </c>
      <c r="D110">
        <v>7</v>
      </c>
      <c r="E110" t="s">
        <v>294</v>
      </c>
    </row>
    <row r="111" spans="1:5" x14ac:dyDescent="0.2">
      <c r="A111" t="s">
        <v>295</v>
      </c>
      <c r="B111" t="s">
        <v>280</v>
      </c>
      <c r="C111" t="s">
        <v>296</v>
      </c>
      <c r="D111">
        <v>8</v>
      </c>
      <c r="E111" t="s">
        <v>297</v>
      </c>
    </row>
    <row r="112" spans="1:5" x14ac:dyDescent="0.2">
      <c r="A112" t="s">
        <v>298</v>
      </c>
      <c r="B112" t="s">
        <v>280</v>
      </c>
      <c r="C112" t="s">
        <v>299</v>
      </c>
      <c r="D112">
        <v>9</v>
      </c>
      <c r="E112" t="s">
        <v>300</v>
      </c>
    </row>
    <row r="113" spans="1:5" x14ac:dyDescent="0.2">
      <c r="A113" t="s">
        <v>301</v>
      </c>
      <c r="B113" t="s">
        <v>280</v>
      </c>
      <c r="C113" t="s">
        <v>302</v>
      </c>
      <c r="D113">
        <v>10</v>
      </c>
      <c r="E113" t="s">
        <v>303</v>
      </c>
    </row>
    <row r="114" spans="1:5" x14ac:dyDescent="0.2">
      <c r="A114" t="s">
        <v>304</v>
      </c>
      <c r="B114" t="s">
        <v>305</v>
      </c>
      <c r="C114" t="s">
        <v>306</v>
      </c>
      <c r="D114">
        <v>1</v>
      </c>
      <c r="E114" t="s">
        <v>307</v>
      </c>
    </row>
    <row r="115" spans="1:5" x14ac:dyDescent="0.2">
      <c r="A115" t="s">
        <v>308</v>
      </c>
      <c r="B115" t="s">
        <v>305</v>
      </c>
      <c r="C115" t="s">
        <v>309</v>
      </c>
      <c r="D115">
        <v>2</v>
      </c>
      <c r="E115" t="s">
        <v>310</v>
      </c>
    </row>
    <row r="116" spans="1:5" x14ac:dyDescent="0.2">
      <c r="A116" t="s">
        <v>156</v>
      </c>
      <c r="B116" t="s">
        <v>305</v>
      </c>
      <c r="C116" t="s">
        <v>157</v>
      </c>
      <c r="D116">
        <v>3</v>
      </c>
      <c r="E116" t="s">
        <v>158</v>
      </c>
    </row>
    <row r="117" spans="1:5" x14ac:dyDescent="0.2">
      <c r="A117" t="s">
        <v>147</v>
      </c>
      <c r="B117" t="s">
        <v>305</v>
      </c>
      <c r="C117" t="s">
        <v>148</v>
      </c>
      <c r="D117">
        <v>4</v>
      </c>
      <c r="E117" t="s">
        <v>149</v>
      </c>
    </row>
    <row r="118" spans="1:5" x14ac:dyDescent="0.2">
      <c r="A118" t="s">
        <v>311</v>
      </c>
      <c r="B118" t="s">
        <v>305</v>
      </c>
      <c r="C118" t="s">
        <v>312</v>
      </c>
      <c r="D118">
        <v>5</v>
      </c>
      <c r="E118" t="s">
        <v>313</v>
      </c>
    </row>
    <row r="119" spans="1:5" x14ac:dyDescent="0.2">
      <c r="A119" t="s">
        <v>143</v>
      </c>
      <c r="B119" t="s">
        <v>305</v>
      </c>
      <c r="C119" t="s">
        <v>145</v>
      </c>
      <c r="D119">
        <v>6</v>
      </c>
      <c r="E119" t="s">
        <v>146</v>
      </c>
    </row>
    <row r="120" spans="1:5" x14ac:dyDescent="0.2">
      <c r="A120" t="s">
        <v>162</v>
      </c>
      <c r="B120" t="s">
        <v>305</v>
      </c>
      <c r="C120" t="s">
        <v>163</v>
      </c>
      <c r="D120">
        <v>7</v>
      </c>
      <c r="E120" t="s">
        <v>164</v>
      </c>
    </row>
    <row r="121" spans="1:5" x14ac:dyDescent="0.2">
      <c r="A121" t="s">
        <v>314</v>
      </c>
      <c r="B121" t="s">
        <v>305</v>
      </c>
      <c r="C121" t="s">
        <v>315</v>
      </c>
      <c r="D121">
        <v>8</v>
      </c>
      <c r="E121" t="s">
        <v>316</v>
      </c>
    </row>
    <row r="122" spans="1:5" x14ac:dyDescent="0.2">
      <c r="A122" t="s">
        <v>317</v>
      </c>
      <c r="B122" t="s">
        <v>305</v>
      </c>
      <c r="C122" t="s">
        <v>318</v>
      </c>
      <c r="D122">
        <v>9</v>
      </c>
      <c r="E122" t="s">
        <v>319</v>
      </c>
    </row>
    <row r="123" spans="1:5" x14ac:dyDescent="0.2">
      <c r="A123" t="s">
        <v>320</v>
      </c>
      <c r="B123" t="s">
        <v>321</v>
      </c>
      <c r="C123" t="s">
        <v>322</v>
      </c>
      <c r="D123">
        <v>1</v>
      </c>
      <c r="E123" t="s">
        <v>323</v>
      </c>
    </row>
    <row r="124" spans="1:5" x14ac:dyDescent="0.2">
      <c r="A124" t="s">
        <v>324</v>
      </c>
      <c r="B124" t="s">
        <v>321</v>
      </c>
      <c r="C124" t="s">
        <v>325</v>
      </c>
      <c r="D124">
        <v>2</v>
      </c>
      <c r="E124" t="s">
        <v>326</v>
      </c>
    </row>
    <row r="125" spans="1:5" x14ac:dyDescent="0.2">
      <c r="A125" t="s">
        <v>18</v>
      </c>
      <c r="B125" t="s">
        <v>321</v>
      </c>
      <c r="C125" t="s">
        <v>19</v>
      </c>
      <c r="D125">
        <v>3</v>
      </c>
      <c r="E125" t="s">
        <v>20</v>
      </c>
    </row>
    <row r="126" spans="1:5" x14ac:dyDescent="0.2">
      <c r="A126" t="s">
        <v>327</v>
      </c>
      <c r="B126" t="s">
        <v>321</v>
      </c>
      <c r="C126" t="s">
        <v>328</v>
      </c>
      <c r="D126">
        <v>4</v>
      </c>
      <c r="E126" t="s">
        <v>329</v>
      </c>
    </row>
    <row r="127" spans="1:5" x14ac:dyDescent="0.2">
      <c r="A127" t="s">
        <v>330</v>
      </c>
      <c r="B127" t="s">
        <v>321</v>
      </c>
      <c r="C127" t="s">
        <v>331</v>
      </c>
      <c r="D127">
        <v>5</v>
      </c>
      <c r="E127" t="s">
        <v>332</v>
      </c>
    </row>
    <row r="128" spans="1:5" x14ac:dyDescent="0.2">
      <c r="A128" t="s">
        <v>333</v>
      </c>
      <c r="B128" t="s">
        <v>321</v>
      </c>
      <c r="C128" t="s">
        <v>334</v>
      </c>
      <c r="D128">
        <v>6</v>
      </c>
      <c r="E128" t="s">
        <v>335</v>
      </c>
    </row>
    <row r="129" spans="1:5" x14ac:dyDescent="0.2">
      <c r="A129" t="s">
        <v>336</v>
      </c>
      <c r="B129" t="s">
        <v>321</v>
      </c>
      <c r="C129" t="s">
        <v>337</v>
      </c>
      <c r="D129">
        <v>7</v>
      </c>
      <c r="E129" t="s">
        <v>338</v>
      </c>
    </row>
    <row r="130" spans="1:5" x14ac:dyDescent="0.2">
      <c r="A130" t="s">
        <v>339</v>
      </c>
      <c r="B130" t="s">
        <v>321</v>
      </c>
      <c r="C130" t="s">
        <v>340</v>
      </c>
      <c r="D130">
        <v>8</v>
      </c>
      <c r="E130" t="s">
        <v>341</v>
      </c>
    </row>
    <row r="131" spans="1:5" x14ac:dyDescent="0.2">
      <c r="A131" t="s">
        <v>342</v>
      </c>
      <c r="B131" t="s">
        <v>321</v>
      </c>
      <c r="C131" t="s">
        <v>107</v>
      </c>
      <c r="D131">
        <v>9</v>
      </c>
      <c r="E131" t="s">
        <v>108</v>
      </c>
    </row>
    <row r="132" spans="1:5" x14ac:dyDescent="0.2">
      <c r="A132" t="s">
        <v>343</v>
      </c>
      <c r="B132" t="s">
        <v>321</v>
      </c>
      <c r="C132" t="s">
        <v>10</v>
      </c>
      <c r="D132">
        <v>10</v>
      </c>
      <c r="E132" t="s">
        <v>11</v>
      </c>
    </row>
    <row r="133" spans="1:5" x14ac:dyDescent="0.2">
      <c r="A133" t="s">
        <v>344</v>
      </c>
      <c r="B133" t="s">
        <v>345</v>
      </c>
      <c r="C133" t="s">
        <v>346</v>
      </c>
      <c r="D133">
        <v>1</v>
      </c>
      <c r="E133" t="s">
        <v>347</v>
      </c>
    </row>
    <row r="134" spans="1:5" x14ac:dyDescent="0.2">
      <c r="A134" t="s">
        <v>348</v>
      </c>
      <c r="B134" t="s">
        <v>345</v>
      </c>
      <c r="C134" t="s">
        <v>349</v>
      </c>
      <c r="D134">
        <v>2</v>
      </c>
      <c r="E134" t="s">
        <v>350</v>
      </c>
    </row>
    <row r="135" spans="1:5" x14ac:dyDescent="0.2">
      <c r="A135" t="s">
        <v>351</v>
      </c>
      <c r="B135" t="s">
        <v>345</v>
      </c>
      <c r="C135" t="s">
        <v>352</v>
      </c>
      <c r="D135">
        <v>3</v>
      </c>
      <c r="E135" t="s">
        <v>353</v>
      </c>
    </row>
    <row r="136" spans="1:5" x14ac:dyDescent="0.2">
      <c r="A136" t="s">
        <v>354</v>
      </c>
      <c r="B136" t="s">
        <v>345</v>
      </c>
      <c r="C136" t="s">
        <v>355</v>
      </c>
      <c r="D136">
        <v>4</v>
      </c>
      <c r="E136" t="s">
        <v>356</v>
      </c>
    </row>
    <row r="137" spans="1:5" x14ac:dyDescent="0.2">
      <c r="A137" t="s">
        <v>357</v>
      </c>
      <c r="B137" t="s">
        <v>345</v>
      </c>
      <c r="C137" t="s">
        <v>358</v>
      </c>
      <c r="D137">
        <v>5</v>
      </c>
      <c r="E137" t="s">
        <v>359</v>
      </c>
    </row>
    <row r="138" spans="1:5" x14ac:dyDescent="0.2">
      <c r="A138" t="s">
        <v>360</v>
      </c>
      <c r="B138" t="s">
        <v>345</v>
      </c>
      <c r="C138" t="s">
        <v>361</v>
      </c>
      <c r="D138">
        <v>6</v>
      </c>
      <c r="E138" t="s">
        <v>362</v>
      </c>
    </row>
    <row r="139" spans="1:5" x14ac:dyDescent="0.2">
      <c r="A139" t="s">
        <v>363</v>
      </c>
      <c r="B139" t="s">
        <v>345</v>
      </c>
      <c r="C139" t="s">
        <v>364</v>
      </c>
      <c r="D139">
        <v>7</v>
      </c>
      <c r="E139" t="s">
        <v>365</v>
      </c>
    </row>
    <row r="140" spans="1:5" x14ac:dyDescent="0.2">
      <c r="A140" t="s">
        <v>366</v>
      </c>
      <c r="B140" t="s">
        <v>345</v>
      </c>
      <c r="C140" t="s">
        <v>367</v>
      </c>
      <c r="D140">
        <v>8</v>
      </c>
      <c r="E140" t="s">
        <v>368</v>
      </c>
    </row>
    <row r="141" spans="1:5" x14ac:dyDescent="0.2">
      <c r="A141" t="s">
        <v>369</v>
      </c>
      <c r="B141" t="s">
        <v>345</v>
      </c>
      <c r="C141" t="s">
        <v>370</v>
      </c>
      <c r="D141">
        <v>9</v>
      </c>
      <c r="E141" t="s">
        <v>371</v>
      </c>
    </row>
    <row r="142" spans="1:5" x14ac:dyDescent="0.2">
      <c r="A142" t="s">
        <v>372</v>
      </c>
      <c r="B142" t="s">
        <v>345</v>
      </c>
      <c r="C142" t="s">
        <v>373</v>
      </c>
      <c r="D142">
        <v>10</v>
      </c>
      <c r="E142" t="s">
        <v>374</v>
      </c>
    </row>
    <row r="143" spans="1:5" x14ac:dyDescent="0.2">
      <c r="A143" t="s">
        <v>375</v>
      </c>
      <c r="B143" t="s">
        <v>376</v>
      </c>
      <c r="C143" t="s">
        <v>377</v>
      </c>
      <c r="D143">
        <v>1</v>
      </c>
      <c r="E143" t="s">
        <v>378</v>
      </c>
    </row>
    <row r="144" spans="1:5" x14ac:dyDescent="0.2">
      <c r="A144" t="s">
        <v>379</v>
      </c>
      <c r="B144" t="s">
        <v>376</v>
      </c>
      <c r="C144" t="s">
        <v>380</v>
      </c>
      <c r="D144">
        <v>2</v>
      </c>
      <c r="E144" t="s">
        <v>381</v>
      </c>
    </row>
    <row r="145" spans="1:5" x14ac:dyDescent="0.2">
      <c r="A145" t="s">
        <v>382</v>
      </c>
      <c r="B145" t="s">
        <v>376</v>
      </c>
      <c r="C145" t="s">
        <v>383</v>
      </c>
      <c r="D145">
        <v>3</v>
      </c>
      <c r="E145" t="s">
        <v>384</v>
      </c>
    </row>
    <row r="146" spans="1:5" x14ac:dyDescent="0.2">
      <c r="A146" t="s">
        <v>385</v>
      </c>
      <c r="B146" t="s">
        <v>376</v>
      </c>
      <c r="C146" t="s">
        <v>386</v>
      </c>
      <c r="D146">
        <v>4</v>
      </c>
      <c r="E146" t="s">
        <v>387</v>
      </c>
    </row>
    <row r="147" spans="1:5" x14ac:dyDescent="0.2">
      <c r="A147" t="s">
        <v>388</v>
      </c>
      <c r="B147" t="s">
        <v>376</v>
      </c>
      <c r="C147" t="s">
        <v>389</v>
      </c>
      <c r="D147">
        <v>5</v>
      </c>
      <c r="E147" t="s">
        <v>390</v>
      </c>
    </row>
    <row r="148" spans="1:5" x14ac:dyDescent="0.2">
      <c r="A148" t="s">
        <v>391</v>
      </c>
      <c r="B148" t="s">
        <v>376</v>
      </c>
      <c r="C148" t="s">
        <v>392</v>
      </c>
      <c r="D148">
        <v>6</v>
      </c>
      <c r="E148" t="s">
        <v>393</v>
      </c>
    </row>
    <row r="149" spans="1:5" x14ac:dyDescent="0.2">
      <c r="A149" t="s">
        <v>394</v>
      </c>
      <c r="B149" t="s">
        <v>376</v>
      </c>
      <c r="C149" t="s">
        <v>395</v>
      </c>
      <c r="D149">
        <v>7</v>
      </c>
      <c r="E149" t="s">
        <v>396</v>
      </c>
    </row>
    <row r="150" spans="1:5" x14ac:dyDescent="0.2">
      <c r="A150" t="s">
        <v>397</v>
      </c>
      <c r="B150" t="s">
        <v>376</v>
      </c>
      <c r="C150" t="s">
        <v>398</v>
      </c>
      <c r="D150">
        <v>8</v>
      </c>
      <c r="E150" t="s">
        <v>399</v>
      </c>
    </row>
    <row r="151" spans="1:5" x14ac:dyDescent="0.2">
      <c r="A151" t="s">
        <v>400</v>
      </c>
      <c r="B151" t="s">
        <v>376</v>
      </c>
      <c r="C151" t="s">
        <v>401</v>
      </c>
      <c r="D151">
        <v>9</v>
      </c>
      <c r="E151" t="s">
        <v>402</v>
      </c>
    </row>
    <row r="152" spans="1:5" x14ac:dyDescent="0.2">
      <c r="A152" t="s">
        <v>403</v>
      </c>
      <c r="B152" t="s">
        <v>376</v>
      </c>
      <c r="C152" t="s">
        <v>404</v>
      </c>
      <c r="D152">
        <v>10</v>
      </c>
      <c r="E152" t="s">
        <v>405</v>
      </c>
    </row>
    <row r="153" spans="1:5" x14ac:dyDescent="0.2">
      <c r="A153" t="s">
        <v>406</v>
      </c>
      <c r="B153" t="s">
        <v>407</v>
      </c>
      <c r="C153" t="s">
        <v>408</v>
      </c>
      <c r="D153">
        <v>1</v>
      </c>
      <c r="E153" t="s">
        <v>409</v>
      </c>
    </row>
    <row r="154" spans="1:5" x14ac:dyDescent="0.2">
      <c r="A154" t="s">
        <v>410</v>
      </c>
      <c r="B154" t="s">
        <v>407</v>
      </c>
      <c r="C154" t="s">
        <v>411</v>
      </c>
      <c r="D154">
        <v>2</v>
      </c>
      <c r="E154" t="s">
        <v>412</v>
      </c>
    </row>
    <row r="155" spans="1:5" x14ac:dyDescent="0.2">
      <c r="A155" t="s">
        <v>324</v>
      </c>
      <c r="B155" t="s">
        <v>407</v>
      </c>
      <c r="C155" t="s">
        <v>325</v>
      </c>
      <c r="D155">
        <v>3</v>
      </c>
      <c r="E155" t="s">
        <v>326</v>
      </c>
    </row>
    <row r="156" spans="1:5" x14ac:dyDescent="0.2">
      <c r="A156" t="s">
        <v>413</v>
      </c>
      <c r="B156" t="s">
        <v>407</v>
      </c>
      <c r="C156" t="s">
        <v>414</v>
      </c>
      <c r="D156">
        <v>4</v>
      </c>
      <c r="E156" t="s">
        <v>415</v>
      </c>
    </row>
    <row r="157" spans="1:5" x14ac:dyDescent="0.2">
      <c r="A157" t="s">
        <v>416</v>
      </c>
      <c r="B157" t="s">
        <v>407</v>
      </c>
      <c r="C157" t="s">
        <v>417</v>
      </c>
      <c r="D157">
        <v>5</v>
      </c>
      <c r="E157" t="s">
        <v>418</v>
      </c>
    </row>
    <row r="158" spans="1:5" x14ac:dyDescent="0.2">
      <c r="A158" t="s">
        <v>18</v>
      </c>
      <c r="B158" t="s">
        <v>407</v>
      </c>
      <c r="C158" t="s">
        <v>19</v>
      </c>
      <c r="D158">
        <v>6</v>
      </c>
      <c r="E158" t="s">
        <v>20</v>
      </c>
    </row>
    <row r="159" spans="1:5" x14ac:dyDescent="0.2">
      <c r="A159" t="s">
        <v>419</v>
      </c>
      <c r="B159" t="s">
        <v>407</v>
      </c>
      <c r="C159" t="s">
        <v>420</v>
      </c>
      <c r="D159">
        <v>7</v>
      </c>
      <c r="E159" t="s">
        <v>421</v>
      </c>
    </row>
    <row r="160" spans="1:5" x14ac:dyDescent="0.2">
      <c r="A160" t="s">
        <v>147</v>
      </c>
      <c r="B160" t="s">
        <v>407</v>
      </c>
      <c r="C160" t="s">
        <v>148</v>
      </c>
      <c r="D160">
        <v>8</v>
      </c>
      <c r="E160" t="s">
        <v>149</v>
      </c>
    </row>
    <row r="161" spans="1:5" x14ac:dyDescent="0.2">
      <c r="A161" t="s">
        <v>422</v>
      </c>
      <c r="B161" t="s">
        <v>423</v>
      </c>
      <c r="C161" t="s">
        <v>424</v>
      </c>
      <c r="D161">
        <v>4</v>
      </c>
      <c r="E161" t="s">
        <v>425</v>
      </c>
    </row>
    <row r="162" spans="1:5" x14ac:dyDescent="0.2">
      <c r="A162" t="s">
        <v>426</v>
      </c>
      <c r="B162" t="s">
        <v>423</v>
      </c>
      <c r="C162" t="s">
        <v>427</v>
      </c>
      <c r="D162">
        <v>5</v>
      </c>
      <c r="E162" t="s">
        <v>428</v>
      </c>
    </row>
    <row r="163" spans="1:5" x14ac:dyDescent="0.2">
      <c r="A163" t="s">
        <v>429</v>
      </c>
      <c r="B163" t="s">
        <v>423</v>
      </c>
      <c r="C163" t="s">
        <v>430</v>
      </c>
      <c r="D163">
        <v>6</v>
      </c>
      <c r="E163" t="s">
        <v>431</v>
      </c>
    </row>
    <row r="164" spans="1:5" x14ac:dyDescent="0.2">
      <c r="A164" t="s">
        <v>432</v>
      </c>
      <c r="B164" t="s">
        <v>423</v>
      </c>
      <c r="C164" t="s">
        <v>433</v>
      </c>
      <c r="D164">
        <v>7</v>
      </c>
      <c r="E164" t="s">
        <v>434</v>
      </c>
    </row>
    <row r="165" spans="1:5" x14ac:dyDescent="0.2">
      <c r="A165" t="s">
        <v>435</v>
      </c>
      <c r="B165" t="s">
        <v>423</v>
      </c>
      <c r="C165" t="s">
        <v>436</v>
      </c>
      <c r="D165">
        <v>8</v>
      </c>
      <c r="E165" t="s">
        <v>437</v>
      </c>
    </row>
    <row r="166" spans="1:5" x14ac:dyDescent="0.2">
      <c r="A166" t="s">
        <v>438</v>
      </c>
      <c r="B166" t="s">
        <v>423</v>
      </c>
      <c r="C166" t="s">
        <v>439</v>
      </c>
      <c r="D166">
        <v>9</v>
      </c>
      <c r="E166" t="s">
        <v>440</v>
      </c>
    </row>
    <row r="167" spans="1:5" x14ac:dyDescent="0.2">
      <c r="A167" t="s">
        <v>441</v>
      </c>
      <c r="B167" t="s">
        <v>423</v>
      </c>
      <c r="C167" t="s">
        <v>442</v>
      </c>
      <c r="D167">
        <v>10</v>
      </c>
      <c r="E167" t="s">
        <v>443</v>
      </c>
    </row>
    <row r="168" spans="1:5" x14ac:dyDescent="0.2">
      <c r="A168" t="s">
        <v>444</v>
      </c>
      <c r="B168" t="s">
        <v>445</v>
      </c>
      <c r="C168" t="s">
        <v>446</v>
      </c>
      <c r="D168">
        <v>3</v>
      </c>
      <c r="E168" t="s">
        <v>447</v>
      </c>
    </row>
    <row r="169" spans="1:5" x14ac:dyDescent="0.2">
      <c r="A169" t="s">
        <v>448</v>
      </c>
      <c r="B169" t="s">
        <v>445</v>
      </c>
      <c r="C169" t="s">
        <v>449</v>
      </c>
      <c r="D169">
        <v>4</v>
      </c>
      <c r="E169" t="s">
        <v>450</v>
      </c>
    </row>
    <row r="170" spans="1:5" x14ac:dyDescent="0.2">
      <c r="A170" t="s">
        <v>451</v>
      </c>
      <c r="B170" t="s">
        <v>445</v>
      </c>
      <c r="C170" t="s">
        <v>452</v>
      </c>
      <c r="D170">
        <v>5</v>
      </c>
      <c r="E170" t="s">
        <v>453</v>
      </c>
    </row>
    <row r="171" spans="1:5" x14ac:dyDescent="0.2">
      <c r="A171" t="s">
        <v>454</v>
      </c>
      <c r="B171" t="s">
        <v>445</v>
      </c>
      <c r="C171" t="s">
        <v>455</v>
      </c>
      <c r="D171">
        <v>6</v>
      </c>
      <c r="E171" t="s">
        <v>456</v>
      </c>
    </row>
    <row r="172" spans="1:5" x14ac:dyDescent="0.2">
      <c r="A172" t="s">
        <v>457</v>
      </c>
      <c r="B172" t="s">
        <v>445</v>
      </c>
      <c r="C172" t="s">
        <v>458</v>
      </c>
      <c r="D172">
        <v>7</v>
      </c>
      <c r="E172" t="s">
        <v>459</v>
      </c>
    </row>
    <row r="173" spans="1:5" x14ac:dyDescent="0.2">
      <c r="A173" t="s">
        <v>460</v>
      </c>
      <c r="B173" t="s">
        <v>445</v>
      </c>
      <c r="C173" t="s">
        <v>461</v>
      </c>
      <c r="D173">
        <v>8</v>
      </c>
      <c r="E173" t="s">
        <v>462</v>
      </c>
    </row>
    <row r="174" spans="1:5" x14ac:dyDescent="0.2">
      <c r="A174" t="s">
        <v>463</v>
      </c>
      <c r="B174" t="s">
        <v>445</v>
      </c>
      <c r="C174" t="s">
        <v>464</v>
      </c>
      <c r="D174">
        <v>9</v>
      </c>
      <c r="E174" t="s">
        <v>465</v>
      </c>
    </row>
    <row r="175" spans="1:5" x14ac:dyDescent="0.2">
      <c r="A175" t="s">
        <v>466</v>
      </c>
      <c r="B175" t="s">
        <v>445</v>
      </c>
      <c r="C175" t="s">
        <v>467</v>
      </c>
      <c r="D175">
        <v>10</v>
      </c>
      <c r="E175" t="s">
        <v>468</v>
      </c>
    </row>
    <row r="176" spans="1:5" x14ac:dyDescent="0.2">
      <c r="A176" t="s">
        <v>469</v>
      </c>
      <c r="B176" t="s">
        <v>470</v>
      </c>
      <c r="C176" t="s">
        <v>471</v>
      </c>
      <c r="D176">
        <v>3</v>
      </c>
      <c r="E176" t="s">
        <v>472</v>
      </c>
    </row>
    <row r="177" spans="1:5" x14ac:dyDescent="0.2">
      <c r="A177" t="s">
        <v>473</v>
      </c>
      <c r="B177" t="s">
        <v>470</v>
      </c>
      <c r="C177" t="s">
        <v>474</v>
      </c>
      <c r="D177">
        <v>4</v>
      </c>
      <c r="E177" t="s">
        <v>475</v>
      </c>
    </row>
    <row r="178" spans="1:5" x14ac:dyDescent="0.2">
      <c r="A178" t="s">
        <v>476</v>
      </c>
      <c r="B178" t="s">
        <v>470</v>
      </c>
      <c r="C178" t="s">
        <v>477</v>
      </c>
      <c r="D178">
        <v>5</v>
      </c>
      <c r="E178" t="s">
        <v>478</v>
      </c>
    </row>
    <row r="179" spans="1:5" x14ac:dyDescent="0.2">
      <c r="A179" t="s">
        <v>479</v>
      </c>
      <c r="B179" t="s">
        <v>470</v>
      </c>
      <c r="C179" t="s">
        <v>480</v>
      </c>
      <c r="D179">
        <v>6</v>
      </c>
      <c r="E179" t="s">
        <v>481</v>
      </c>
    </row>
    <row r="180" spans="1:5" x14ac:dyDescent="0.2">
      <c r="A180" t="s">
        <v>482</v>
      </c>
      <c r="B180" t="s">
        <v>470</v>
      </c>
      <c r="C180" t="s">
        <v>483</v>
      </c>
      <c r="D180">
        <v>7</v>
      </c>
      <c r="E180" t="s">
        <v>484</v>
      </c>
    </row>
    <row r="181" spans="1:5" x14ac:dyDescent="0.2">
      <c r="A181" t="s">
        <v>485</v>
      </c>
      <c r="B181" t="s">
        <v>470</v>
      </c>
      <c r="C181" t="s">
        <v>486</v>
      </c>
      <c r="D181">
        <v>8</v>
      </c>
      <c r="E181" t="s">
        <v>487</v>
      </c>
    </row>
    <row r="182" spans="1:5" x14ac:dyDescent="0.2">
      <c r="A182" t="s">
        <v>488</v>
      </c>
      <c r="B182" t="s">
        <v>470</v>
      </c>
      <c r="C182" t="s">
        <v>489</v>
      </c>
      <c r="D182">
        <v>9</v>
      </c>
      <c r="E182" t="s">
        <v>490</v>
      </c>
    </row>
    <row r="183" spans="1:5" x14ac:dyDescent="0.2">
      <c r="A183" t="s">
        <v>491</v>
      </c>
      <c r="B183" t="s">
        <v>492</v>
      </c>
      <c r="C183" t="s">
        <v>493</v>
      </c>
      <c r="D183">
        <v>3</v>
      </c>
      <c r="E183" t="s">
        <v>494</v>
      </c>
    </row>
    <row r="184" spans="1:5" x14ac:dyDescent="0.2">
      <c r="A184" t="s">
        <v>495</v>
      </c>
      <c r="B184" t="s">
        <v>492</v>
      </c>
      <c r="C184" t="s">
        <v>496</v>
      </c>
      <c r="D184">
        <v>4</v>
      </c>
      <c r="E184" t="s">
        <v>497</v>
      </c>
    </row>
    <row r="185" spans="1:5" x14ac:dyDescent="0.2">
      <c r="A185" t="s">
        <v>498</v>
      </c>
      <c r="B185" t="s">
        <v>492</v>
      </c>
      <c r="C185" t="s">
        <v>499</v>
      </c>
      <c r="D185">
        <v>5</v>
      </c>
      <c r="E185" t="s">
        <v>500</v>
      </c>
    </row>
    <row r="186" spans="1:5" x14ac:dyDescent="0.2">
      <c r="A186" t="s">
        <v>501</v>
      </c>
      <c r="B186" t="s">
        <v>492</v>
      </c>
      <c r="C186" t="s">
        <v>502</v>
      </c>
      <c r="D186">
        <v>6</v>
      </c>
      <c r="E186" t="s">
        <v>503</v>
      </c>
    </row>
    <row r="187" spans="1:5" x14ac:dyDescent="0.2">
      <c r="A187" t="s">
        <v>504</v>
      </c>
      <c r="B187" t="s">
        <v>492</v>
      </c>
      <c r="C187" t="s">
        <v>505</v>
      </c>
      <c r="D187">
        <v>7</v>
      </c>
      <c r="E187" t="s">
        <v>506</v>
      </c>
    </row>
    <row r="188" spans="1:5" x14ac:dyDescent="0.2">
      <c r="A188" t="s">
        <v>507</v>
      </c>
      <c r="B188" t="s">
        <v>492</v>
      </c>
      <c r="C188" t="s">
        <v>508</v>
      </c>
      <c r="D188">
        <v>8</v>
      </c>
      <c r="E188" t="s">
        <v>509</v>
      </c>
    </row>
    <row r="189" spans="1:5" x14ac:dyDescent="0.2">
      <c r="A189" t="s">
        <v>510</v>
      </c>
      <c r="B189" t="s">
        <v>511</v>
      </c>
      <c r="C189" t="s">
        <v>512</v>
      </c>
      <c r="D189">
        <v>1</v>
      </c>
      <c r="E189" t="s">
        <v>513</v>
      </c>
    </row>
    <row r="190" spans="1:5" x14ac:dyDescent="0.2">
      <c r="A190" t="s">
        <v>514</v>
      </c>
      <c r="B190" t="s">
        <v>511</v>
      </c>
      <c r="C190" t="s">
        <v>515</v>
      </c>
      <c r="D190">
        <v>2</v>
      </c>
      <c r="E190" t="s">
        <v>516</v>
      </c>
    </row>
    <row r="191" spans="1:5" x14ac:dyDescent="0.2">
      <c r="A191" t="s">
        <v>517</v>
      </c>
      <c r="B191" t="s">
        <v>511</v>
      </c>
      <c r="C191" t="s">
        <v>518</v>
      </c>
      <c r="D191">
        <v>3</v>
      </c>
      <c r="E191" t="s">
        <v>519</v>
      </c>
    </row>
    <row r="192" spans="1:5" x14ac:dyDescent="0.2">
      <c r="A192" t="s">
        <v>520</v>
      </c>
      <c r="B192" t="s">
        <v>511</v>
      </c>
      <c r="C192" t="s">
        <v>521</v>
      </c>
      <c r="D192">
        <v>4</v>
      </c>
      <c r="E192" t="s">
        <v>522</v>
      </c>
    </row>
    <row r="193" spans="1:5" x14ac:dyDescent="0.2">
      <c r="A193" t="s">
        <v>523</v>
      </c>
      <c r="B193" t="s">
        <v>511</v>
      </c>
      <c r="C193" t="s">
        <v>524</v>
      </c>
      <c r="D193">
        <v>5</v>
      </c>
      <c r="E193" t="s">
        <v>525</v>
      </c>
    </row>
    <row r="194" spans="1:5" x14ac:dyDescent="0.2">
      <c r="A194" t="s">
        <v>526</v>
      </c>
      <c r="B194" t="s">
        <v>511</v>
      </c>
      <c r="C194" t="s">
        <v>527</v>
      </c>
      <c r="D194">
        <v>6</v>
      </c>
      <c r="E194" t="s">
        <v>528</v>
      </c>
    </row>
    <row r="195" spans="1:5" x14ac:dyDescent="0.2">
      <c r="A195" t="s">
        <v>529</v>
      </c>
      <c r="B195" t="s">
        <v>511</v>
      </c>
      <c r="C195" t="s">
        <v>530</v>
      </c>
      <c r="D195">
        <v>7</v>
      </c>
      <c r="E195" t="s">
        <v>531</v>
      </c>
    </row>
    <row r="196" spans="1:5" x14ac:dyDescent="0.2">
      <c r="A196" t="s">
        <v>532</v>
      </c>
      <c r="B196" t="s">
        <v>511</v>
      </c>
      <c r="C196" t="s">
        <v>533</v>
      </c>
      <c r="D196">
        <v>8</v>
      </c>
      <c r="E196" t="s">
        <v>534</v>
      </c>
    </row>
    <row r="197" spans="1:5" x14ac:dyDescent="0.2">
      <c r="A197" t="s">
        <v>535</v>
      </c>
      <c r="B197" t="s">
        <v>511</v>
      </c>
      <c r="C197" t="s">
        <v>536</v>
      </c>
      <c r="D197">
        <v>9</v>
      </c>
      <c r="E197" t="s">
        <v>537</v>
      </c>
    </row>
    <row r="198" spans="1:5" x14ac:dyDescent="0.2">
      <c r="A198" t="s">
        <v>538</v>
      </c>
      <c r="B198" t="s">
        <v>539</v>
      </c>
      <c r="C198" t="s">
        <v>540</v>
      </c>
      <c r="D198">
        <v>1</v>
      </c>
      <c r="E198" t="s">
        <v>541</v>
      </c>
    </row>
    <row r="199" spans="1:5" x14ac:dyDescent="0.2">
      <c r="A199" t="s">
        <v>542</v>
      </c>
      <c r="B199" t="s">
        <v>539</v>
      </c>
      <c r="C199" t="s">
        <v>543</v>
      </c>
      <c r="D199">
        <v>2</v>
      </c>
      <c r="E199" t="s">
        <v>544</v>
      </c>
    </row>
    <row r="200" spans="1:5" x14ac:dyDescent="0.2">
      <c r="A200" t="s">
        <v>545</v>
      </c>
      <c r="B200" t="s">
        <v>539</v>
      </c>
      <c r="C200" t="s">
        <v>546</v>
      </c>
      <c r="D200">
        <v>3</v>
      </c>
      <c r="E200" t="s">
        <v>547</v>
      </c>
    </row>
    <row r="201" spans="1:5" x14ac:dyDescent="0.2">
      <c r="A201" t="s">
        <v>548</v>
      </c>
      <c r="B201" t="s">
        <v>539</v>
      </c>
      <c r="C201" t="s">
        <v>549</v>
      </c>
      <c r="D201">
        <v>4</v>
      </c>
      <c r="E201" t="s">
        <v>550</v>
      </c>
    </row>
    <row r="202" spans="1:5" x14ac:dyDescent="0.2">
      <c r="A202" t="s">
        <v>551</v>
      </c>
      <c r="B202" t="s">
        <v>539</v>
      </c>
      <c r="C202" t="s">
        <v>552</v>
      </c>
      <c r="D202">
        <v>5</v>
      </c>
      <c r="E202" t="s">
        <v>553</v>
      </c>
    </row>
    <row r="203" spans="1:5" x14ac:dyDescent="0.2">
      <c r="A203" t="s">
        <v>554</v>
      </c>
      <c r="B203" t="s">
        <v>539</v>
      </c>
      <c r="C203" t="s">
        <v>555</v>
      </c>
      <c r="D203">
        <v>6</v>
      </c>
      <c r="E203" t="s">
        <v>556</v>
      </c>
    </row>
    <row r="204" spans="1:5" x14ac:dyDescent="0.2">
      <c r="A204" t="s">
        <v>557</v>
      </c>
      <c r="B204" t="s">
        <v>539</v>
      </c>
      <c r="C204" t="s">
        <v>558</v>
      </c>
      <c r="D204">
        <v>7</v>
      </c>
      <c r="E204" t="s">
        <v>559</v>
      </c>
    </row>
    <row r="205" spans="1:5" x14ac:dyDescent="0.2">
      <c r="A205" t="s">
        <v>560</v>
      </c>
      <c r="B205" t="s">
        <v>539</v>
      </c>
      <c r="C205" t="s">
        <v>561</v>
      </c>
      <c r="D205">
        <v>8</v>
      </c>
      <c r="E205" t="s">
        <v>562</v>
      </c>
    </row>
    <row r="206" spans="1:5" x14ac:dyDescent="0.2">
      <c r="A206" t="s">
        <v>563</v>
      </c>
      <c r="B206" t="s">
        <v>564</v>
      </c>
      <c r="C206" t="s">
        <v>322</v>
      </c>
      <c r="D206">
        <v>1</v>
      </c>
      <c r="E206" t="s">
        <v>323</v>
      </c>
    </row>
    <row r="207" spans="1:5" x14ac:dyDescent="0.2">
      <c r="A207" t="s">
        <v>49</v>
      </c>
      <c r="B207" t="s">
        <v>564</v>
      </c>
      <c r="C207" t="s">
        <v>25</v>
      </c>
      <c r="D207">
        <v>2</v>
      </c>
      <c r="E207" t="s">
        <v>26</v>
      </c>
    </row>
    <row r="208" spans="1:5" x14ac:dyDescent="0.2">
      <c r="A208" t="s">
        <v>565</v>
      </c>
      <c r="B208" t="s">
        <v>564</v>
      </c>
      <c r="C208" t="s">
        <v>566</v>
      </c>
      <c r="D208">
        <v>3</v>
      </c>
      <c r="E208" t="s">
        <v>567</v>
      </c>
    </row>
    <row r="209" spans="1:5" x14ac:dyDescent="0.2">
      <c r="A209" t="s">
        <v>339</v>
      </c>
      <c r="B209" t="s">
        <v>564</v>
      </c>
      <c r="C209" t="s">
        <v>340</v>
      </c>
      <c r="D209">
        <v>4</v>
      </c>
      <c r="E209" t="s">
        <v>341</v>
      </c>
    </row>
    <row r="210" spans="1:5" x14ac:dyDescent="0.2">
      <c r="A210" t="s">
        <v>568</v>
      </c>
      <c r="B210" t="s">
        <v>564</v>
      </c>
      <c r="C210" t="s">
        <v>569</v>
      </c>
      <c r="D210">
        <v>5</v>
      </c>
      <c r="E210" t="s">
        <v>570</v>
      </c>
    </row>
    <row r="211" spans="1:5" x14ac:dyDescent="0.2">
      <c r="A211" t="s">
        <v>571</v>
      </c>
      <c r="B211" t="s">
        <v>564</v>
      </c>
      <c r="C211" t="s">
        <v>572</v>
      </c>
      <c r="D211">
        <v>6</v>
      </c>
      <c r="E211" t="s">
        <v>573</v>
      </c>
    </row>
    <row r="212" spans="1:5" x14ac:dyDescent="0.2">
      <c r="A212" t="s">
        <v>574</v>
      </c>
      <c r="B212" t="s">
        <v>564</v>
      </c>
      <c r="C212" t="s">
        <v>575</v>
      </c>
      <c r="D212">
        <v>7</v>
      </c>
      <c r="E212" t="s">
        <v>576</v>
      </c>
    </row>
    <row r="213" spans="1:5" x14ac:dyDescent="0.2">
      <c r="A213" t="s">
        <v>577</v>
      </c>
      <c r="B213" t="s">
        <v>564</v>
      </c>
      <c r="C213" t="s">
        <v>578</v>
      </c>
      <c r="D213">
        <v>8</v>
      </c>
      <c r="E213" t="s">
        <v>579</v>
      </c>
    </row>
    <row r="214" spans="1:5" x14ac:dyDescent="0.2">
      <c r="A214" t="s">
        <v>580</v>
      </c>
      <c r="B214" t="s">
        <v>564</v>
      </c>
      <c r="C214" t="s">
        <v>581</v>
      </c>
      <c r="D214">
        <v>9</v>
      </c>
      <c r="E214" t="s">
        <v>582</v>
      </c>
    </row>
    <row r="215" spans="1:5" x14ac:dyDescent="0.2">
      <c r="A215" t="s">
        <v>583</v>
      </c>
      <c r="B215" t="s">
        <v>584</v>
      </c>
      <c r="C215" t="s">
        <v>585</v>
      </c>
      <c r="D215">
        <v>3</v>
      </c>
      <c r="E215" t="s">
        <v>586</v>
      </c>
    </row>
    <row r="216" spans="1:5" x14ac:dyDescent="0.2">
      <c r="A216" t="s">
        <v>587</v>
      </c>
      <c r="B216" t="s">
        <v>584</v>
      </c>
      <c r="C216" t="s">
        <v>588</v>
      </c>
      <c r="D216">
        <v>4</v>
      </c>
      <c r="E216" t="s">
        <v>589</v>
      </c>
    </row>
    <row r="217" spans="1:5" x14ac:dyDescent="0.2">
      <c r="A217" t="s">
        <v>590</v>
      </c>
      <c r="B217" t="s">
        <v>584</v>
      </c>
      <c r="C217" t="s">
        <v>591</v>
      </c>
      <c r="D217">
        <v>5</v>
      </c>
      <c r="E217" t="s">
        <v>592</v>
      </c>
    </row>
    <row r="218" spans="1:5" x14ac:dyDescent="0.2">
      <c r="A218" t="s">
        <v>593</v>
      </c>
      <c r="B218" t="s">
        <v>584</v>
      </c>
      <c r="C218" t="s">
        <v>594</v>
      </c>
      <c r="D218">
        <v>6</v>
      </c>
      <c r="E218" t="s">
        <v>595</v>
      </c>
    </row>
    <row r="219" spans="1:5" x14ac:dyDescent="0.2">
      <c r="A219" t="s">
        <v>596</v>
      </c>
      <c r="B219" t="s">
        <v>584</v>
      </c>
      <c r="C219" t="s">
        <v>597</v>
      </c>
      <c r="D219">
        <v>7</v>
      </c>
      <c r="E219" t="s">
        <v>598</v>
      </c>
    </row>
    <row r="220" spans="1:5" x14ac:dyDescent="0.2">
      <c r="A220" t="s">
        <v>599</v>
      </c>
      <c r="B220" t="s">
        <v>584</v>
      </c>
      <c r="C220" t="s">
        <v>600</v>
      </c>
      <c r="D220">
        <v>8</v>
      </c>
      <c r="E220" t="s">
        <v>601</v>
      </c>
    </row>
    <row r="221" spans="1:5" x14ac:dyDescent="0.2">
      <c r="A221" t="s">
        <v>602</v>
      </c>
      <c r="B221" t="s">
        <v>584</v>
      </c>
      <c r="C221" t="s">
        <v>603</v>
      </c>
      <c r="D221">
        <v>9</v>
      </c>
      <c r="E221" t="s">
        <v>604</v>
      </c>
    </row>
    <row r="222" spans="1:5" x14ac:dyDescent="0.2">
      <c r="A222" t="s">
        <v>605</v>
      </c>
      <c r="B222" t="s">
        <v>584</v>
      </c>
      <c r="C222" t="s">
        <v>606</v>
      </c>
      <c r="D222">
        <v>10</v>
      </c>
      <c r="E222" t="s">
        <v>607</v>
      </c>
    </row>
    <row r="223" spans="1:5" x14ac:dyDescent="0.2">
      <c r="A223" t="s">
        <v>608</v>
      </c>
      <c r="B223" t="s">
        <v>609</v>
      </c>
      <c r="C223" t="s">
        <v>610</v>
      </c>
      <c r="D223">
        <v>1</v>
      </c>
      <c r="E223" t="s">
        <v>611</v>
      </c>
    </row>
    <row r="224" spans="1:5" x14ac:dyDescent="0.2">
      <c r="A224" t="s">
        <v>612</v>
      </c>
      <c r="B224" t="s">
        <v>609</v>
      </c>
      <c r="C224" t="s">
        <v>613</v>
      </c>
      <c r="D224">
        <v>2</v>
      </c>
      <c r="E224" t="s">
        <v>614</v>
      </c>
    </row>
    <row r="225" spans="1:5" x14ac:dyDescent="0.2">
      <c r="A225" t="s">
        <v>615</v>
      </c>
      <c r="B225" t="s">
        <v>609</v>
      </c>
      <c r="C225" t="s">
        <v>616</v>
      </c>
      <c r="D225">
        <v>3</v>
      </c>
      <c r="E225" t="s">
        <v>617</v>
      </c>
    </row>
    <row r="226" spans="1:5" x14ac:dyDescent="0.2">
      <c r="A226" t="s">
        <v>618</v>
      </c>
      <c r="B226" t="s">
        <v>609</v>
      </c>
      <c r="C226" t="s">
        <v>619</v>
      </c>
      <c r="D226">
        <v>4</v>
      </c>
      <c r="E226" t="s">
        <v>620</v>
      </c>
    </row>
    <row r="227" spans="1:5" x14ac:dyDescent="0.2">
      <c r="A227" t="s">
        <v>621</v>
      </c>
      <c r="B227" t="s">
        <v>609</v>
      </c>
      <c r="C227" t="s">
        <v>622</v>
      </c>
      <c r="D227">
        <v>5</v>
      </c>
      <c r="E227" t="s">
        <v>623</v>
      </c>
    </row>
    <row r="228" spans="1:5" x14ac:dyDescent="0.2">
      <c r="A228" t="s">
        <v>624</v>
      </c>
      <c r="B228" t="s">
        <v>609</v>
      </c>
      <c r="C228" t="s">
        <v>625</v>
      </c>
      <c r="D228">
        <v>6</v>
      </c>
      <c r="E228" t="s">
        <v>626</v>
      </c>
    </row>
    <row r="229" spans="1:5" x14ac:dyDescent="0.2">
      <c r="A229" t="s">
        <v>627</v>
      </c>
      <c r="B229" t="s">
        <v>609</v>
      </c>
      <c r="C229" t="s">
        <v>13</v>
      </c>
      <c r="D229">
        <v>7</v>
      </c>
      <c r="E229" t="s">
        <v>14</v>
      </c>
    </row>
    <row r="230" spans="1:5" x14ac:dyDescent="0.2">
      <c r="A230" t="s">
        <v>51</v>
      </c>
      <c r="B230" t="s">
        <v>609</v>
      </c>
      <c r="C230" t="s">
        <v>52</v>
      </c>
      <c r="D230">
        <v>8</v>
      </c>
      <c r="E230" t="s">
        <v>628</v>
      </c>
    </row>
    <row r="231" spans="1:5" x14ac:dyDescent="0.2">
      <c r="A231" t="s">
        <v>629</v>
      </c>
      <c r="B231" t="s">
        <v>609</v>
      </c>
      <c r="C231" t="s">
        <v>19</v>
      </c>
      <c r="D231">
        <v>9</v>
      </c>
      <c r="E231" t="s">
        <v>20</v>
      </c>
    </row>
    <row r="232" spans="1:5" x14ac:dyDescent="0.2">
      <c r="A232" t="s">
        <v>630</v>
      </c>
      <c r="B232" t="s">
        <v>631</v>
      </c>
      <c r="C232" t="s">
        <v>632</v>
      </c>
      <c r="D232">
        <v>3</v>
      </c>
      <c r="E232" t="s">
        <v>633</v>
      </c>
    </row>
    <row r="233" spans="1:5" x14ac:dyDescent="0.2">
      <c r="A233" t="s">
        <v>634</v>
      </c>
      <c r="B233" t="s">
        <v>631</v>
      </c>
      <c r="C233" t="s">
        <v>635</v>
      </c>
      <c r="D233">
        <v>4</v>
      </c>
      <c r="E233" t="s">
        <v>636</v>
      </c>
    </row>
    <row r="234" spans="1:5" x14ac:dyDescent="0.2">
      <c r="A234" t="s">
        <v>637</v>
      </c>
      <c r="B234" t="s">
        <v>631</v>
      </c>
      <c r="C234" t="s">
        <v>638</v>
      </c>
      <c r="D234">
        <v>5</v>
      </c>
      <c r="E234" t="s">
        <v>639</v>
      </c>
    </row>
    <row r="235" spans="1:5" x14ac:dyDescent="0.2">
      <c r="A235" t="s">
        <v>640</v>
      </c>
      <c r="B235" t="s">
        <v>631</v>
      </c>
      <c r="C235" t="s">
        <v>641</v>
      </c>
      <c r="D235">
        <v>6</v>
      </c>
      <c r="E235" t="s">
        <v>642</v>
      </c>
    </row>
    <row r="236" spans="1:5" x14ac:dyDescent="0.2">
      <c r="A236" t="s">
        <v>643</v>
      </c>
      <c r="B236" t="s">
        <v>631</v>
      </c>
      <c r="C236" t="s">
        <v>644</v>
      </c>
      <c r="D236">
        <v>7</v>
      </c>
      <c r="E236" t="s">
        <v>645</v>
      </c>
    </row>
    <row r="237" spans="1:5" x14ac:dyDescent="0.2">
      <c r="A237" t="s">
        <v>646</v>
      </c>
      <c r="B237" t="s">
        <v>631</v>
      </c>
      <c r="C237" t="s">
        <v>647</v>
      </c>
      <c r="D237">
        <v>8</v>
      </c>
      <c r="E237" t="s">
        <v>648</v>
      </c>
    </row>
    <row r="238" spans="1:5" x14ac:dyDescent="0.2">
      <c r="A238" t="s">
        <v>649</v>
      </c>
      <c r="B238" t="s">
        <v>631</v>
      </c>
      <c r="C238" t="s">
        <v>650</v>
      </c>
      <c r="D238">
        <v>9</v>
      </c>
      <c r="E238" t="s">
        <v>651</v>
      </c>
    </row>
    <row r="239" spans="1:5" x14ac:dyDescent="0.2">
      <c r="A239" t="s">
        <v>652</v>
      </c>
      <c r="B239" t="s">
        <v>631</v>
      </c>
      <c r="C239" t="s">
        <v>653</v>
      </c>
      <c r="D239">
        <v>10</v>
      </c>
      <c r="E239" t="s">
        <v>654</v>
      </c>
    </row>
    <row r="240" spans="1:5" x14ac:dyDescent="0.2">
      <c r="A240" t="s">
        <v>655</v>
      </c>
      <c r="B240" t="s">
        <v>656</v>
      </c>
      <c r="C240" t="s">
        <v>657</v>
      </c>
      <c r="D240">
        <v>1</v>
      </c>
      <c r="E240" t="s">
        <v>658</v>
      </c>
    </row>
    <row r="241" spans="1:5" x14ac:dyDescent="0.2">
      <c r="A241" t="s">
        <v>659</v>
      </c>
      <c r="B241" t="s">
        <v>656</v>
      </c>
      <c r="C241" t="s">
        <v>660</v>
      </c>
      <c r="D241">
        <v>2</v>
      </c>
      <c r="E241" t="s">
        <v>661</v>
      </c>
    </row>
    <row r="242" spans="1:5" x14ac:dyDescent="0.2">
      <c r="A242" t="s">
        <v>9</v>
      </c>
      <c r="B242" t="s">
        <v>656</v>
      </c>
      <c r="C242" t="s">
        <v>10</v>
      </c>
      <c r="D242">
        <v>3</v>
      </c>
      <c r="E242" t="s">
        <v>11</v>
      </c>
    </row>
    <row r="243" spans="1:5" x14ac:dyDescent="0.2">
      <c r="A243" t="s">
        <v>662</v>
      </c>
      <c r="B243" t="s">
        <v>656</v>
      </c>
      <c r="C243" t="s">
        <v>663</v>
      </c>
      <c r="D243">
        <v>4</v>
      </c>
      <c r="E243" t="s">
        <v>664</v>
      </c>
    </row>
    <row r="244" spans="1:5" x14ac:dyDescent="0.2">
      <c r="A244" t="s">
        <v>18</v>
      </c>
      <c r="B244" t="s">
        <v>656</v>
      </c>
      <c r="C244" t="s">
        <v>19</v>
      </c>
      <c r="D244">
        <v>5</v>
      </c>
      <c r="E244" t="s">
        <v>20</v>
      </c>
    </row>
    <row r="245" spans="1:5" x14ac:dyDescent="0.2">
      <c r="A245" t="s">
        <v>665</v>
      </c>
      <c r="B245" t="s">
        <v>656</v>
      </c>
      <c r="C245" t="s">
        <v>666</v>
      </c>
      <c r="D245">
        <v>6</v>
      </c>
      <c r="E245" t="s">
        <v>667</v>
      </c>
    </row>
    <row r="246" spans="1:5" x14ac:dyDescent="0.2">
      <c r="A246" t="s">
        <v>668</v>
      </c>
      <c r="B246" t="s">
        <v>656</v>
      </c>
      <c r="C246" t="s">
        <v>25</v>
      </c>
      <c r="D246">
        <v>7</v>
      </c>
      <c r="E246" t="s">
        <v>26</v>
      </c>
    </row>
    <row r="247" spans="1:5" x14ac:dyDescent="0.2">
      <c r="A247" t="s">
        <v>669</v>
      </c>
      <c r="B247" t="s">
        <v>656</v>
      </c>
      <c r="C247" t="s">
        <v>670</v>
      </c>
      <c r="D247">
        <v>8</v>
      </c>
      <c r="E247" t="s">
        <v>671</v>
      </c>
    </row>
    <row r="248" spans="1:5" x14ac:dyDescent="0.2">
      <c r="A248" t="s">
        <v>672</v>
      </c>
      <c r="B248" t="s">
        <v>656</v>
      </c>
      <c r="C248" t="s">
        <v>673</v>
      </c>
      <c r="D248">
        <v>9</v>
      </c>
      <c r="E248" t="s">
        <v>674</v>
      </c>
    </row>
    <row r="249" spans="1:5" x14ac:dyDescent="0.2">
      <c r="A249" t="s">
        <v>21</v>
      </c>
      <c r="B249" t="s">
        <v>656</v>
      </c>
      <c r="C249" t="s">
        <v>22</v>
      </c>
      <c r="D249">
        <v>10</v>
      </c>
      <c r="E249" t="s">
        <v>23</v>
      </c>
    </row>
    <row r="250" spans="1:5" x14ac:dyDescent="0.2">
      <c r="A250" t="s">
        <v>675</v>
      </c>
      <c r="B250" t="s">
        <v>676</v>
      </c>
      <c r="C250" t="s">
        <v>677</v>
      </c>
      <c r="D250">
        <v>3</v>
      </c>
      <c r="E250" t="s">
        <v>678</v>
      </c>
    </row>
    <row r="251" spans="1:5" x14ac:dyDescent="0.2">
      <c r="A251" t="s">
        <v>679</v>
      </c>
      <c r="B251" t="s">
        <v>676</v>
      </c>
      <c r="C251" t="s">
        <v>680</v>
      </c>
      <c r="D251">
        <v>4</v>
      </c>
      <c r="E251" t="s">
        <v>681</v>
      </c>
    </row>
    <row r="252" spans="1:5" x14ac:dyDescent="0.2">
      <c r="A252" t="s">
        <v>682</v>
      </c>
      <c r="B252" t="s">
        <v>676</v>
      </c>
      <c r="C252" t="s">
        <v>683</v>
      </c>
      <c r="D252">
        <v>5</v>
      </c>
      <c r="E252" t="s">
        <v>684</v>
      </c>
    </row>
    <row r="253" spans="1:5" x14ac:dyDescent="0.2">
      <c r="A253" t="s">
        <v>685</v>
      </c>
      <c r="B253" t="s">
        <v>676</v>
      </c>
      <c r="C253" t="s">
        <v>686</v>
      </c>
      <c r="D253">
        <v>6</v>
      </c>
      <c r="E253" t="s">
        <v>687</v>
      </c>
    </row>
    <row r="254" spans="1:5" x14ac:dyDescent="0.2">
      <c r="A254" t="s">
        <v>688</v>
      </c>
      <c r="B254" t="s">
        <v>676</v>
      </c>
      <c r="C254" t="s">
        <v>689</v>
      </c>
      <c r="D254">
        <v>7</v>
      </c>
      <c r="E254" t="s">
        <v>690</v>
      </c>
    </row>
    <row r="255" spans="1:5" x14ac:dyDescent="0.2">
      <c r="A255" t="s">
        <v>691</v>
      </c>
      <c r="B255" t="s">
        <v>676</v>
      </c>
      <c r="C255" t="s">
        <v>692</v>
      </c>
      <c r="D255">
        <v>8</v>
      </c>
      <c r="E255" t="s">
        <v>693</v>
      </c>
    </row>
    <row r="256" spans="1:5" x14ac:dyDescent="0.2">
      <c r="A256" t="s">
        <v>694</v>
      </c>
      <c r="B256" t="s">
        <v>695</v>
      </c>
      <c r="C256" t="s">
        <v>696</v>
      </c>
      <c r="D256">
        <v>1</v>
      </c>
      <c r="E256" t="s">
        <v>697</v>
      </c>
    </row>
    <row r="257" spans="1:5" x14ac:dyDescent="0.2">
      <c r="A257" t="s">
        <v>698</v>
      </c>
      <c r="B257" t="s">
        <v>695</v>
      </c>
      <c r="C257" t="s">
        <v>699</v>
      </c>
      <c r="D257">
        <v>2</v>
      </c>
      <c r="E257" t="s">
        <v>700</v>
      </c>
    </row>
    <row r="258" spans="1:5" x14ac:dyDescent="0.2">
      <c r="A258" t="s">
        <v>701</v>
      </c>
      <c r="B258" t="s">
        <v>695</v>
      </c>
      <c r="C258" t="s">
        <v>702</v>
      </c>
      <c r="D258">
        <v>3</v>
      </c>
      <c r="E258" t="s">
        <v>703</v>
      </c>
    </row>
    <row r="259" spans="1:5" x14ac:dyDescent="0.2">
      <c r="A259" t="s">
        <v>704</v>
      </c>
      <c r="B259" t="s">
        <v>695</v>
      </c>
      <c r="C259" t="s">
        <v>705</v>
      </c>
      <c r="D259">
        <v>4</v>
      </c>
      <c r="E259" t="s">
        <v>706</v>
      </c>
    </row>
    <row r="260" spans="1:5" x14ac:dyDescent="0.2">
      <c r="A260" t="s">
        <v>707</v>
      </c>
      <c r="B260" t="s">
        <v>695</v>
      </c>
      <c r="C260" t="s">
        <v>708</v>
      </c>
      <c r="D260">
        <v>5</v>
      </c>
      <c r="E260" t="s">
        <v>709</v>
      </c>
    </row>
    <row r="261" spans="1:5" x14ac:dyDescent="0.2">
      <c r="A261" t="s">
        <v>710</v>
      </c>
      <c r="B261" t="s">
        <v>695</v>
      </c>
      <c r="C261" t="s">
        <v>711</v>
      </c>
      <c r="D261">
        <v>6</v>
      </c>
      <c r="E261" t="s">
        <v>712</v>
      </c>
    </row>
    <row r="262" spans="1:5" x14ac:dyDescent="0.2">
      <c r="A262" t="s">
        <v>713</v>
      </c>
      <c r="B262" t="s">
        <v>695</v>
      </c>
      <c r="C262" t="s">
        <v>714</v>
      </c>
      <c r="D262">
        <v>7</v>
      </c>
      <c r="E262" t="s">
        <v>715</v>
      </c>
    </row>
    <row r="263" spans="1:5" x14ac:dyDescent="0.2">
      <c r="A263" t="s">
        <v>716</v>
      </c>
      <c r="B263" t="s">
        <v>695</v>
      </c>
      <c r="C263" t="s">
        <v>717</v>
      </c>
      <c r="D263">
        <v>8</v>
      </c>
      <c r="E263" t="s">
        <v>718</v>
      </c>
    </row>
    <row r="264" spans="1:5" x14ac:dyDescent="0.2">
      <c r="A264" t="s">
        <v>719</v>
      </c>
      <c r="B264" t="s">
        <v>695</v>
      </c>
      <c r="C264" t="s">
        <v>720</v>
      </c>
      <c r="D264">
        <v>9</v>
      </c>
      <c r="E264" t="s">
        <v>721</v>
      </c>
    </row>
    <row r="265" spans="1:5" x14ac:dyDescent="0.2">
      <c r="A265" t="s">
        <v>722</v>
      </c>
      <c r="B265" t="s">
        <v>695</v>
      </c>
      <c r="C265" t="s">
        <v>723</v>
      </c>
      <c r="D265">
        <v>10</v>
      </c>
      <c r="E265" t="s">
        <v>724</v>
      </c>
    </row>
    <row r="266" spans="1:5" x14ac:dyDescent="0.2">
      <c r="A266" t="s">
        <v>725</v>
      </c>
      <c r="B266" t="s">
        <v>726</v>
      </c>
      <c r="C266" t="s">
        <v>727</v>
      </c>
      <c r="D266">
        <v>1</v>
      </c>
      <c r="E266" t="s">
        <v>728</v>
      </c>
    </row>
    <row r="267" spans="1:5" x14ac:dyDescent="0.2">
      <c r="A267" t="s">
        <v>729</v>
      </c>
      <c r="B267" t="s">
        <v>726</v>
      </c>
      <c r="C267" t="s">
        <v>730</v>
      </c>
      <c r="D267">
        <v>2</v>
      </c>
      <c r="E267" t="s">
        <v>731</v>
      </c>
    </row>
    <row r="268" spans="1:5" x14ac:dyDescent="0.2">
      <c r="A268" t="s">
        <v>732</v>
      </c>
      <c r="B268" t="s">
        <v>726</v>
      </c>
      <c r="C268" t="s">
        <v>733</v>
      </c>
      <c r="D268">
        <v>3</v>
      </c>
      <c r="E268" t="s">
        <v>734</v>
      </c>
    </row>
    <row r="269" spans="1:5" x14ac:dyDescent="0.2">
      <c r="A269" t="s">
        <v>735</v>
      </c>
      <c r="B269" t="s">
        <v>726</v>
      </c>
      <c r="C269" t="s">
        <v>736</v>
      </c>
      <c r="D269">
        <v>4</v>
      </c>
      <c r="E269" t="s">
        <v>737</v>
      </c>
    </row>
    <row r="270" spans="1:5" x14ac:dyDescent="0.2">
      <c r="A270" t="s">
        <v>738</v>
      </c>
      <c r="B270" t="s">
        <v>726</v>
      </c>
      <c r="C270" t="s">
        <v>739</v>
      </c>
      <c r="D270">
        <v>5</v>
      </c>
      <c r="E270" t="s">
        <v>740</v>
      </c>
    </row>
    <row r="271" spans="1:5" x14ac:dyDescent="0.2">
      <c r="A271" t="s">
        <v>741</v>
      </c>
      <c r="B271" t="s">
        <v>726</v>
      </c>
      <c r="C271" t="s">
        <v>742</v>
      </c>
      <c r="D271">
        <v>6</v>
      </c>
      <c r="E271" t="s">
        <v>743</v>
      </c>
    </row>
    <row r="272" spans="1:5" x14ac:dyDescent="0.2">
      <c r="A272" t="s">
        <v>744</v>
      </c>
      <c r="B272" t="s">
        <v>726</v>
      </c>
      <c r="C272" t="s">
        <v>745</v>
      </c>
      <c r="D272">
        <v>7</v>
      </c>
      <c r="E272" t="s">
        <v>746</v>
      </c>
    </row>
    <row r="273" spans="1:5" x14ac:dyDescent="0.2">
      <c r="A273" t="s">
        <v>747</v>
      </c>
      <c r="B273" t="s">
        <v>748</v>
      </c>
      <c r="C273" t="s">
        <v>749</v>
      </c>
      <c r="D273">
        <v>1</v>
      </c>
      <c r="E273" t="s">
        <v>750</v>
      </c>
    </row>
    <row r="274" spans="1:5" x14ac:dyDescent="0.2">
      <c r="A274" t="s">
        <v>751</v>
      </c>
      <c r="B274" t="s">
        <v>748</v>
      </c>
      <c r="C274" t="s">
        <v>752</v>
      </c>
      <c r="D274">
        <v>2</v>
      </c>
      <c r="E274" t="s">
        <v>753</v>
      </c>
    </row>
    <row r="275" spans="1:5" x14ac:dyDescent="0.2">
      <c r="A275" t="s">
        <v>754</v>
      </c>
      <c r="B275" t="s">
        <v>748</v>
      </c>
      <c r="C275" t="s">
        <v>755</v>
      </c>
      <c r="D275">
        <v>3</v>
      </c>
      <c r="E275" t="s">
        <v>756</v>
      </c>
    </row>
    <row r="276" spans="1:5" x14ac:dyDescent="0.2">
      <c r="A276" t="s">
        <v>757</v>
      </c>
      <c r="B276" t="s">
        <v>748</v>
      </c>
      <c r="C276" t="s">
        <v>758</v>
      </c>
      <c r="D276">
        <v>4</v>
      </c>
      <c r="E276" t="s">
        <v>759</v>
      </c>
    </row>
    <row r="277" spans="1:5" x14ac:dyDescent="0.2">
      <c r="A277" t="s">
        <v>760</v>
      </c>
      <c r="B277" t="s">
        <v>748</v>
      </c>
      <c r="C277" t="s">
        <v>761</v>
      </c>
      <c r="D277">
        <v>5</v>
      </c>
      <c r="E277" t="s">
        <v>762</v>
      </c>
    </row>
    <row r="278" spans="1:5" x14ac:dyDescent="0.2">
      <c r="A278" t="s">
        <v>763</v>
      </c>
      <c r="B278" t="s">
        <v>748</v>
      </c>
      <c r="C278" t="s">
        <v>764</v>
      </c>
      <c r="D278">
        <v>6</v>
      </c>
      <c r="E278" t="s">
        <v>765</v>
      </c>
    </row>
    <row r="279" spans="1:5" x14ac:dyDescent="0.2">
      <c r="A279" t="s">
        <v>766</v>
      </c>
      <c r="B279" t="s">
        <v>748</v>
      </c>
      <c r="C279" t="s">
        <v>767</v>
      </c>
      <c r="D279">
        <v>7</v>
      </c>
      <c r="E279" t="s">
        <v>768</v>
      </c>
    </row>
    <row r="280" spans="1:5" x14ac:dyDescent="0.2">
      <c r="A280" t="s">
        <v>769</v>
      </c>
      <c r="B280" t="s">
        <v>748</v>
      </c>
      <c r="C280" t="s">
        <v>770</v>
      </c>
      <c r="D280">
        <v>8</v>
      </c>
      <c r="E280" t="s">
        <v>771</v>
      </c>
    </row>
    <row r="281" spans="1:5" x14ac:dyDescent="0.2">
      <c r="A281" t="s">
        <v>655</v>
      </c>
      <c r="B281" t="s">
        <v>748</v>
      </c>
      <c r="C281" t="s">
        <v>657</v>
      </c>
      <c r="D281">
        <v>9</v>
      </c>
      <c r="E281" t="s">
        <v>658</v>
      </c>
    </row>
    <row r="282" spans="1:5" x14ac:dyDescent="0.2">
      <c r="A282" t="s">
        <v>772</v>
      </c>
      <c r="B282" t="s">
        <v>748</v>
      </c>
      <c r="C282" t="s">
        <v>773</v>
      </c>
      <c r="D282">
        <v>10</v>
      </c>
      <c r="E282" t="s">
        <v>774</v>
      </c>
    </row>
    <row r="283" spans="1:5" x14ac:dyDescent="0.2">
      <c r="A283" t="s">
        <v>775</v>
      </c>
      <c r="B283" t="s">
        <v>776</v>
      </c>
      <c r="C283" t="s">
        <v>777</v>
      </c>
      <c r="D283">
        <v>1</v>
      </c>
      <c r="E283" t="s">
        <v>778</v>
      </c>
    </row>
    <row r="284" spans="1:5" x14ac:dyDescent="0.2">
      <c r="A284" t="s">
        <v>779</v>
      </c>
      <c r="B284" t="s">
        <v>776</v>
      </c>
      <c r="C284" t="s">
        <v>780</v>
      </c>
      <c r="D284">
        <v>2</v>
      </c>
      <c r="E284" t="s">
        <v>781</v>
      </c>
    </row>
    <row r="285" spans="1:5" x14ac:dyDescent="0.2">
      <c r="A285" t="s">
        <v>782</v>
      </c>
      <c r="B285" t="s">
        <v>776</v>
      </c>
      <c r="C285" t="s">
        <v>783</v>
      </c>
      <c r="D285">
        <v>3</v>
      </c>
      <c r="E285" t="s">
        <v>784</v>
      </c>
    </row>
    <row r="286" spans="1:5" x14ac:dyDescent="0.2">
      <c r="A286" t="s">
        <v>785</v>
      </c>
      <c r="B286" t="s">
        <v>776</v>
      </c>
      <c r="C286" t="s">
        <v>786</v>
      </c>
      <c r="D286">
        <v>4</v>
      </c>
      <c r="E286" t="s">
        <v>787</v>
      </c>
    </row>
    <row r="287" spans="1:5" x14ac:dyDescent="0.2">
      <c r="A287" t="s">
        <v>788</v>
      </c>
      <c r="B287" t="s">
        <v>776</v>
      </c>
      <c r="C287" t="s">
        <v>789</v>
      </c>
      <c r="D287">
        <v>5</v>
      </c>
      <c r="E287" t="s">
        <v>790</v>
      </c>
    </row>
    <row r="288" spans="1:5" x14ac:dyDescent="0.2">
      <c r="A288" t="s">
        <v>791</v>
      </c>
      <c r="B288" t="s">
        <v>776</v>
      </c>
      <c r="C288" t="s">
        <v>792</v>
      </c>
      <c r="D288">
        <v>6</v>
      </c>
      <c r="E288" t="s">
        <v>793</v>
      </c>
    </row>
    <row r="289" spans="1:5" x14ac:dyDescent="0.2">
      <c r="A289" t="s">
        <v>794</v>
      </c>
      <c r="B289" t="s">
        <v>776</v>
      </c>
      <c r="C289" t="s">
        <v>795</v>
      </c>
      <c r="D289">
        <v>7</v>
      </c>
      <c r="E289" t="s">
        <v>796</v>
      </c>
    </row>
    <row r="290" spans="1:5" x14ac:dyDescent="0.2">
      <c r="A290" t="s">
        <v>797</v>
      </c>
      <c r="B290" t="s">
        <v>776</v>
      </c>
      <c r="C290" t="s">
        <v>798</v>
      </c>
      <c r="D290">
        <v>8</v>
      </c>
      <c r="E290" t="s">
        <v>799</v>
      </c>
    </row>
    <row r="291" spans="1:5" x14ac:dyDescent="0.2">
      <c r="A291" t="s">
        <v>800</v>
      </c>
      <c r="B291" t="s">
        <v>776</v>
      </c>
      <c r="C291" t="s">
        <v>801</v>
      </c>
      <c r="D291">
        <v>9</v>
      </c>
      <c r="E291" t="s">
        <v>802</v>
      </c>
    </row>
    <row r="292" spans="1:5" x14ac:dyDescent="0.2">
      <c r="A292" t="s">
        <v>803</v>
      </c>
      <c r="B292" t="s">
        <v>776</v>
      </c>
      <c r="C292" t="s">
        <v>804</v>
      </c>
      <c r="D292">
        <v>10</v>
      </c>
      <c r="E292" t="s">
        <v>805</v>
      </c>
    </row>
    <row r="293" spans="1:5" x14ac:dyDescent="0.2">
      <c r="A293" t="s">
        <v>806</v>
      </c>
      <c r="B293" t="s">
        <v>807</v>
      </c>
      <c r="C293" t="s">
        <v>808</v>
      </c>
      <c r="D293">
        <v>7</v>
      </c>
      <c r="E293" t="s">
        <v>809</v>
      </c>
    </row>
    <row r="294" spans="1:5" x14ac:dyDescent="0.2">
      <c r="A294" t="s">
        <v>810</v>
      </c>
      <c r="B294" t="s">
        <v>807</v>
      </c>
      <c r="C294" t="s">
        <v>811</v>
      </c>
      <c r="D294">
        <v>8</v>
      </c>
      <c r="E294" t="s">
        <v>812</v>
      </c>
    </row>
    <row r="295" spans="1:5" x14ac:dyDescent="0.2">
      <c r="A295" t="s">
        <v>813</v>
      </c>
      <c r="B295" t="s">
        <v>807</v>
      </c>
      <c r="C295" t="s">
        <v>814</v>
      </c>
      <c r="D295">
        <v>9</v>
      </c>
      <c r="E295" t="s">
        <v>815</v>
      </c>
    </row>
    <row r="296" spans="1:5" x14ac:dyDescent="0.2">
      <c r="A296" t="s">
        <v>816</v>
      </c>
      <c r="B296" t="s">
        <v>807</v>
      </c>
      <c r="C296" t="s">
        <v>817</v>
      </c>
      <c r="D296">
        <v>10</v>
      </c>
      <c r="E296" t="s">
        <v>818</v>
      </c>
    </row>
    <row r="297" spans="1:5" x14ac:dyDescent="0.2">
      <c r="A297" t="s">
        <v>819</v>
      </c>
      <c r="B297" t="s">
        <v>807</v>
      </c>
      <c r="C297" t="s">
        <v>820</v>
      </c>
      <c r="D297">
        <v>11</v>
      </c>
      <c r="E297" t="s">
        <v>821</v>
      </c>
    </row>
    <row r="298" spans="1:5" x14ac:dyDescent="0.2">
      <c r="A298" t="s">
        <v>822</v>
      </c>
      <c r="B298" t="s">
        <v>823</v>
      </c>
      <c r="C298" t="s">
        <v>824</v>
      </c>
      <c r="D298">
        <v>1</v>
      </c>
      <c r="E298" t="s">
        <v>825</v>
      </c>
    </row>
    <row r="299" spans="1:5" x14ac:dyDescent="0.2">
      <c r="A299" t="s">
        <v>826</v>
      </c>
      <c r="B299" t="s">
        <v>823</v>
      </c>
      <c r="C299" t="s">
        <v>827</v>
      </c>
      <c r="D299">
        <v>2</v>
      </c>
      <c r="E299" t="s">
        <v>828</v>
      </c>
    </row>
    <row r="300" spans="1:5" x14ac:dyDescent="0.2">
      <c r="A300" t="s">
        <v>829</v>
      </c>
      <c r="B300" t="s">
        <v>823</v>
      </c>
      <c r="C300" t="s">
        <v>830</v>
      </c>
      <c r="D300">
        <v>3</v>
      </c>
      <c r="E300" t="s">
        <v>831</v>
      </c>
    </row>
    <row r="301" spans="1:5" x14ac:dyDescent="0.2">
      <c r="A301" t="s">
        <v>832</v>
      </c>
      <c r="B301" t="s">
        <v>823</v>
      </c>
      <c r="C301" t="s">
        <v>833</v>
      </c>
      <c r="D301">
        <v>4</v>
      </c>
      <c r="E301" t="s">
        <v>834</v>
      </c>
    </row>
    <row r="302" spans="1:5" x14ac:dyDescent="0.2">
      <c r="A302" t="s">
        <v>99</v>
      </c>
      <c r="B302" t="s">
        <v>823</v>
      </c>
      <c r="C302" t="s">
        <v>100</v>
      </c>
      <c r="D302">
        <v>5</v>
      </c>
      <c r="E302" t="s">
        <v>101</v>
      </c>
    </row>
    <row r="303" spans="1:5" x14ac:dyDescent="0.2">
      <c r="A303" t="s">
        <v>835</v>
      </c>
      <c r="B303" t="s">
        <v>823</v>
      </c>
      <c r="C303" t="s">
        <v>836</v>
      </c>
      <c r="D303">
        <v>6</v>
      </c>
      <c r="E303" t="s">
        <v>837</v>
      </c>
    </row>
    <row r="304" spans="1:5" x14ac:dyDescent="0.2">
      <c r="A304" t="s">
        <v>838</v>
      </c>
      <c r="B304" t="s">
        <v>823</v>
      </c>
      <c r="C304" t="s">
        <v>839</v>
      </c>
      <c r="D304">
        <v>7</v>
      </c>
      <c r="E304" t="s">
        <v>840</v>
      </c>
    </row>
    <row r="305" spans="1:5" x14ac:dyDescent="0.2">
      <c r="A305" t="s">
        <v>841</v>
      </c>
      <c r="B305" t="s">
        <v>823</v>
      </c>
      <c r="C305" t="s">
        <v>842</v>
      </c>
      <c r="D305">
        <v>8</v>
      </c>
      <c r="E305" t="s">
        <v>843</v>
      </c>
    </row>
    <row r="306" spans="1:5" x14ac:dyDescent="0.2">
      <c r="A306" t="s">
        <v>844</v>
      </c>
      <c r="B306" t="s">
        <v>823</v>
      </c>
      <c r="C306" t="s">
        <v>845</v>
      </c>
      <c r="D306">
        <v>9</v>
      </c>
      <c r="E306" t="s">
        <v>846</v>
      </c>
    </row>
    <row r="307" spans="1:5" x14ac:dyDescent="0.2">
      <c r="A307" t="s">
        <v>847</v>
      </c>
      <c r="B307" t="s">
        <v>823</v>
      </c>
      <c r="C307" t="s">
        <v>848</v>
      </c>
      <c r="D307">
        <v>10</v>
      </c>
      <c r="E307" t="s">
        <v>849</v>
      </c>
    </row>
    <row r="308" spans="1:5" x14ac:dyDescent="0.2">
      <c r="A308" t="s">
        <v>850</v>
      </c>
      <c r="B308" t="s">
        <v>851</v>
      </c>
      <c r="C308" t="s">
        <v>10</v>
      </c>
      <c r="D308">
        <v>1</v>
      </c>
      <c r="E308" t="s">
        <v>11</v>
      </c>
    </row>
    <row r="309" spans="1:5" x14ac:dyDescent="0.2">
      <c r="A309" t="s">
        <v>49</v>
      </c>
      <c r="B309" t="s">
        <v>851</v>
      </c>
      <c r="C309" t="s">
        <v>25</v>
      </c>
      <c r="D309">
        <v>2</v>
      </c>
      <c r="E309" t="s">
        <v>26</v>
      </c>
    </row>
    <row r="310" spans="1:5" x14ac:dyDescent="0.2">
      <c r="A310" t="s">
        <v>852</v>
      </c>
      <c r="B310" t="s">
        <v>851</v>
      </c>
      <c r="C310" t="s">
        <v>117</v>
      </c>
      <c r="D310">
        <v>3</v>
      </c>
      <c r="E310" t="s">
        <v>118</v>
      </c>
    </row>
    <row r="311" spans="1:5" x14ac:dyDescent="0.2">
      <c r="A311" t="s">
        <v>853</v>
      </c>
      <c r="B311" t="s">
        <v>851</v>
      </c>
      <c r="C311" t="s">
        <v>19</v>
      </c>
      <c r="D311">
        <v>4</v>
      </c>
      <c r="E311" t="s">
        <v>20</v>
      </c>
    </row>
    <row r="312" spans="1:5" x14ac:dyDescent="0.2">
      <c r="A312" t="s">
        <v>854</v>
      </c>
      <c r="B312" t="s">
        <v>851</v>
      </c>
      <c r="C312" t="s">
        <v>58</v>
      </c>
      <c r="D312">
        <v>5</v>
      </c>
      <c r="E312" t="s">
        <v>59</v>
      </c>
    </row>
    <row r="313" spans="1:5" x14ac:dyDescent="0.2">
      <c r="A313" t="s">
        <v>342</v>
      </c>
      <c r="B313" t="s">
        <v>851</v>
      </c>
      <c r="C313" t="s">
        <v>107</v>
      </c>
      <c r="D313">
        <v>6</v>
      </c>
      <c r="E313" t="s">
        <v>108</v>
      </c>
    </row>
    <row r="314" spans="1:5" x14ac:dyDescent="0.2">
      <c r="A314" t="s">
        <v>855</v>
      </c>
      <c r="B314" t="s">
        <v>851</v>
      </c>
      <c r="C314" t="s">
        <v>13</v>
      </c>
      <c r="D314">
        <v>7</v>
      </c>
      <c r="E314" t="s">
        <v>14</v>
      </c>
    </row>
    <row r="315" spans="1:5" x14ac:dyDescent="0.2">
      <c r="A315" t="s">
        <v>21</v>
      </c>
      <c r="B315" t="s">
        <v>851</v>
      </c>
      <c r="C315" t="s">
        <v>22</v>
      </c>
      <c r="D315">
        <v>8</v>
      </c>
      <c r="E315" t="s">
        <v>23</v>
      </c>
    </row>
    <row r="316" spans="1:5" x14ac:dyDescent="0.2">
      <c r="A316" t="s">
        <v>51</v>
      </c>
      <c r="B316" t="s">
        <v>851</v>
      </c>
      <c r="C316" t="s">
        <v>52</v>
      </c>
      <c r="D316">
        <v>9</v>
      </c>
      <c r="E316" t="s">
        <v>53</v>
      </c>
    </row>
    <row r="317" spans="1:5" x14ac:dyDescent="0.2">
      <c r="A317" t="s">
        <v>856</v>
      </c>
      <c r="B317" t="s">
        <v>851</v>
      </c>
      <c r="C317" t="s">
        <v>857</v>
      </c>
      <c r="D317">
        <v>10</v>
      </c>
      <c r="E317" t="s">
        <v>858</v>
      </c>
    </row>
    <row r="318" spans="1:5" x14ac:dyDescent="0.2">
      <c r="A318" t="s">
        <v>859</v>
      </c>
      <c r="B318" t="s">
        <v>860</v>
      </c>
      <c r="C318" t="s">
        <v>861</v>
      </c>
      <c r="D318">
        <v>1</v>
      </c>
      <c r="E318" t="s">
        <v>862</v>
      </c>
    </row>
    <row r="319" spans="1:5" x14ac:dyDescent="0.2">
      <c r="A319" t="s">
        <v>863</v>
      </c>
      <c r="B319" t="s">
        <v>860</v>
      </c>
      <c r="C319" t="s">
        <v>864</v>
      </c>
      <c r="D319">
        <v>2</v>
      </c>
      <c r="E319" t="s">
        <v>865</v>
      </c>
    </row>
    <row r="320" spans="1:5" x14ac:dyDescent="0.2">
      <c r="A320" t="s">
        <v>866</v>
      </c>
      <c r="B320" t="s">
        <v>860</v>
      </c>
      <c r="C320" t="s">
        <v>867</v>
      </c>
      <c r="D320">
        <v>3</v>
      </c>
      <c r="E320" t="s">
        <v>868</v>
      </c>
    </row>
    <row r="321" spans="1:5" x14ac:dyDescent="0.2">
      <c r="A321" t="s">
        <v>869</v>
      </c>
      <c r="B321" t="s">
        <v>860</v>
      </c>
      <c r="C321" t="s">
        <v>870</v>
      </c>
      <c r="D321">
        <v>4</v>
      </c>
      <c r="E321" t="s">
        <v>871</v>
      </c>
    </row>
    <row r="322" spans="1:5" x14ac:dyDescent="0.2">
      <c r="A322" t="s">
        <v>872</v>
      </c>
      <c r="B322" t="s">
        <v>860</v>
      </c>
      <c r="C322" t="s">
        <v>873</v>
      </c>
      <c r="D322">
        <v>5</v>
      </c>
      <c r="E322" t="s">
        <v>874</v>
      </c>
    </row>
    <row r="323" spans="1:5" x14ac:dyDescent="0.2">
      <c r="A323" t="s">
        <v>875</v>
      </c>
      <c r="B323" t="s">
        <v>860</v>
      </c>
      <c r="C323" t="s">
        <v>876</v>
      </c>
      <c r="D323">
        <v>6</v>
      </c>
      <c r="E323" t="s">
        <v>877</v>
      </c>
    </row>
    <row r="324" spans="1:5" x14ac:dyDescent="0.2">
      <c r="A324" t="s">
        <v>878</v>
      </c>
      <c r="B324" t="s">
        <v>860</v>
      </c>
      <c r="C324" t="s">
        <v>879</v>
      </c>
      <c r="D324">
        <v>7</v>
      </c>
      <c r="E324" t="s">
        <v>880</v>
      </c>
    </row>
    <row r="325" spans="1:5" x14ac:dyDescent="0.2">
      <c r="A325" t="s">
        <v>881</v>
      </c>
      <c r="B325" t="s">
        <v>860</v>
      </c>
      <c r="C325" t="s">
        <v>882</v>
      </c>
      <c r="D325">
        <v>8</v>
      </c>
      <c r="E325" t="s">
        <v>883</v>
      </c>
    </row>
    <row r="326" spans="1:5" x14ac:dyDescent="0.2">
      <c r="A326" t="s">
        <v>884</v>
      </c>
      <c r="B326" t="s">
        <v>860</v>
      </c>
      <c r="C326" t="s">
        <v>885</v>
      </c>
      <c r="D326">
        <v>9</v>
      </c>
      <c r="E326" t="s">
        <v>886</v>
      </c>
    </row>
    <row r="327" spans="1:5" x14ac:dyDescent="0.2">
      <c r="A327" t="s">
        <v>887</v>
      </c>
      <c r="B327" t="s">
        <v>860</v>
      </c>
      <c r="C327" t="s">
        <v>888</v>
      </c>
      <c r="D327">
        <v>10</v>
      </c>
      <c r="E327" t="s">
        <v>889</v>
      </c>
    </row>
    <row r="328" spans="1:5" x14ac:dyDescent="0.2">
      <c r="A328" t="s">
        <v>890</v>
      </c>
      <c r="B328" t="s">
        <v>891</v>
      </c>
      <c r="C328" t="s">
        <v>892</v>
      </c>
      <c r="D328">
        <v>1</v>
      </c>
      <c r="E328" t="s">
        <v>893</v>
      </c>
    </row>
    <row r="329" spans="1:5" x14ac:dyDescent="0.2">
      <c r="A329" t="s">
        <v>894</v>
      </c>
      <c r="B329" t="s">
        <v>891</v>
      </c>
      <c r="C329" t="s">
        <v>895</v>
      </c>
      <c r="D329">
        <v>2</v>
      </c>
      <c r="E329" t="s">
        <v>896</v>
      </c>
    </row>
    <row r="330" spans="1:5" x14ac:dyDescent="0.2">
      <c r="A330" t="s">
        <v>897</v>
      </c>
      <c r="B330" t="s">
        <v>891</v>
      </c>
      <c r="C330" t="s">
        <v>898</v>
      </c>
      <c r="D330">
        <v>3</v>
      </c>
      <c r="E330" t="s">
        <v>899</v>
      </c>
    </row>
    <row r="331" spans="1:5" x14ac:dyDescent="0.2">
      <c r="A331" t="s">
        <v>900</v>
      </c>
      <c r="B331" t="s">
        <v>891</v>
      </c>
      <c r="C331" t="s">
        <v>901</v>
      </c>
      <c r="D331">
        <v>4</v>
      </c>
      <c r="E331" t="s">
        <v>902</v>
      </c>
    </row>
    <row r="332" spans="1:5" x14ac:dyDescent="0.2">
      <c r="A332" t="s">
        <v>903</v>
      </c>
      <c r="B332" t="s">
        <v>891</v>
      </c>
      <c r="C332" t="s">
        <v>904</v>
      </c>
      <c r="D332">
        <v>5</v>
      </c>
      <c r="E332" t="s">
        <v>905</v>
      </c>
    </row>
    <row r="333" spans="1:5" x14ac:dyDescent="0.2">
      <c r="A333" t="s">
        <v>906</v>
      </c>
      <c r="B333" t="s">
        <v>891</v>
      </c>
      <c r="C333" t="s">
        <v>907</v>
      </c>
      <c r="D333">
        <v>6</v>
      </c>
      <c r="E333" t="s">
        <v>908</v>
      </c>
    </row>
    <row r="334" spans="1:5" x14ac:dyDescent="0.2">
      <c r="A334" t="s">
        <v>909</v>
      </c>
      <c r="B334" t="s">
        <v>891</v>
      </c>
      <c r="C334" t="s">
        <v>910</v>
      </c>
      <c r="D334">
        <v>7</v>
      </c>
      <c r="E334" t="s">
        <v>911</v>
      </c>
    </row>
    <row r="335" spans="1:5" x14ac:dyDescent="0.2">
      <c r="A335" t="s">
        <v>912</v>
      </c>
      <c r="B335" t="s">
        <v>891</v>
      </c>
      <c r="C335" t="s">
        <v>913</v>
      </c>
      <c r="D335">
        <v>8</v>
      </c>
      <c r="E335" t="s">
        <v>914</v>
      </c>
    </row>
    <row r="336" spans="1:5" x14ac:dyDescent="0.2">
      <c r="A336" t="s">
        <v>915</v>
      </c>
      <c r="B336" t="s">
        <v>891</v>
      </c>
      <c r="C336" t="s">
        <v>916</v>
      </c>
      <c r="D336">
        <v>9</v>
      </c>
      <c r="E336" t="s">
        <v>917</v>
      </c>
    </row>
    <row r="337" spans="1:5" x14ac:dyDescent="0.2">
      <c r="A337" t="s">
        <v>918</v>
      </c>
      <c r="B337" t="s">
        <v>891</v>
      </c>
      <c r="C337" t="s">
        <v>919</v>
      </c>
      <c r="D337">
        <v>10</v>
      </c>
      <c r="E337" t="s">
        <v>920</v>
      </c>
    </row>
    <row r="338" spans="1:5" x14ac:dyDescent="0.2">
      <c r="A338" t="s">
        <v>921</v>
      </c>
      <c r="B338" t="s">
        <v>922</v>
      </c>
      <c r="C338" t="s">
        <v>923</v>
      </c>
      <c r="D338">
        <v>1</v>
      </c>
      <c r="E338" t="s">
        <v>924</v>
      </c>
    </row>
    <row r="339" spans="1:5" x14ac:dyDescent="0.2">
      <c r="A339" t="s">
        <v>925</v>
      </c>
      <c r="B339" t="s">
        <v>922</v>
      </c>
      <c r="C339" t="s">
        <v>926</v>
      </c>
      <c r="D339">
        <v>2</v>
      </c>
      <c r="E339" t="s">
        <v>927</v>
      </c>
    </row>
    <row r="340" spans="1:5" x14ac:dyDescent="0.2">
      <c r="A340" t="s">
        <v>928</v>
      </c>
      <c r="B340" t="s">
        <v>922</v>
      </c>
      <c r="C340" t="s">
        <v>929</v>
      </c>
      <c r="D340">
        <v>3</v>
      </c>
      <c r="E340" t="s">
        <v>930</v>
      </c>
    </row>
    <row r="341" spans="1:5" x14ac:dyDescent="0.2">
      <c r="A341" t="s">
        <v>931</v>
      </c>
      <c r="B341" t="s">
        <v>922</v>
      </c>
      <c r="C341" t="s">
        <v>932</v>
      </c>
      <c r="D341">
        <v>4</v>
      </c>
      <c r="E341" t="s">
        <v>933</v>
      </c>
    </row>
    <row r="342" spans="1:5" x14ac:dyDescent="0.2">
      <c r="A342" t="s">
        <v>934</v>
      </c>
      <c r="B342" t="s">
        <v>922</v>
      </c>
      <c r="C342" t="s">
        <v>935</v>
      </c>
      <c r="D342">
        <v>5</v>
      </c>
      <c r="E342" t="s">
        <v>936</v>
      </c>
    </row>
    <row r="343" spans="1:5" x14ac:dyDescent="0.2">
      <c r="A343" t="s">
        <v>937</v>
      </c>
      <c r="B343" t="s">
        <v>922</v>
      </c>
      <c r="C343" t="s">
        <v>938</v>
      </c>
      <c r="D343">
        <v>6</v>
      </c>
      <c r="E343" t="s">
        <v>939</v>
      </c>
    </row>
    <row r="344" spans="1:5" x14ac:dyDescent="0.2">
      <c r="A344" t="s">
        <v>940</v>
      </c>
      <c r="B344" t="s">
        <v>922</v>
      </c>
      <c r="C344" t="s">
        <v>941</v>
      </c>
      <c r="D344">
        <v>7</v>
      </c>
      <c r="E344" t="s">
        <v>942</v>
      </c>
    </row>
    <row r="345" spans="1:5" x14ac:dyDescent="0.2">
      <c r="A345" t="s">
        <v>943</v>
      </c>
      <c r="B345" t="s">
        <v>922</v>
      </c>
      <c r="C345" t="s">
        <v>944</v>
      </c>
      <c r="D345">
        <v>8</v>
      </c>
      <c r="E345" t="s">
        <v>945</v>
      </c>
    </row>
    <row r="346" spans="1:5" x14ac:dyDescent="0.2">
      <c r="A346" t="s">
        <v>946</v>
      </c>
      <c r="B346" t="s">
        <v>922</v>
      </c>
      <c r="C346" t="s">
        <v>947</v>
      </c>
      <c r="D346">
        <v>9</v>
      </c>
      <c r="E346" t="s">
        <v>948</v>
      </c>
    </row>
    <row r="347" spans="1:5" x14ac:dyDescent="0.2">
      <c r="A347" t="s">
        <v>949</v>
      </c>
      <c r="B347" t="s">
        <v>922</v>
      </c>
      <c r="C347" t="s">
        <v>950</v>
      </c>
      <c r="D347">
        <v>10</v>
      </c>
      <c r="E347" t="s">
        <v>951</v>
      </c>
    </row>
    <row r="348" spans="1:5" x14ac:dyDescent="0.2">
      <c r="A348" t="s">
        <v>952</v>
      </c>
      <c r="B348" t="s">
        <v>953</v>
      </c>
      <c r="C348" t="s">
        <v>13</v>
      </c>
      <c r="D348">
        <v>1</v>
      </c>
      <c r="E348" t="s">
        <v>14</v>
      </c>
    </row>
    <row r="349" spans="1:5" x14ac:dyDescent="0.2">
      <c r="A349" t="s">
        <v>49</v>
      </c>
      <c r="B349" t="s">
        <v>953</v>
      </c>
      <c r="C349" t="s">
        <v>25</v>
      </c>
      <c r="D349">
        <v>2</v>
      </c>
      <c r="E349" t="s">
        <v>26</v>
      </c>
    </row>
    <row r="350" spans="1:5" x14ac:dyDescent="0.2">
      <c r="A350" t="s">
        <v>954</v>
      </c>
      <c r="B350" t="s">
        <v>953</v>
      </c>
      <c r="C350" t="s">
        <v>107</v>
      </c>
      <c r="D350">
        <v>3</v>
      </c>
      <c r="E350" t="s">
        <v>108</v>
      </c>
    </row>
    <row r="351" spans="1:5" x14ac:dyDescent="0.2">
      <c r="A351" t="s">
        <v>51</v>
      </c>
      <c r="B351" t="s">
        <v>953</v>
      </c>
      <c r="C351" t="s">
        <v>52</v>
      </c>
      <c r="D351">
        <v>4</v>
      </c>
      <c r="E351" t="s">
        <v>628</v>
      </c>
    </row>
    <row r="352" spans="1:5" x14ac:dyDescent="0.2">
      <c r="A352" t="s">
        <v>18</v>
      </c>
      <c r="B352" t="s">
        <v>953</v>
      </c>
      <c r="C352" t="s">
        <v>19</v>
      </c>
      <c r="D352">
        <v>5</v>
      </c>
      <c r="E352" t="s">
        <v>20</v>
      </c>
    </row>
    <row r="353" spans="1:5" x14ac:dyDescent="0.2">
      <c r="A353" t="s">
        <v>21</v>
      </c>
      <c r="B353" t="s">
        <v>953</v>
      </c>
      <c r="C353" t="s">
        <v>22</v>
      </c>
      <c r="D353">
        <v>6</v>
      </c>
      <c r="E353" t="s">
        <v>23</v>
      </c>
    </row>
    <row r="354" spans="1:5" x14ac:dyDescent="0.2">
      <c r="A354" t="s">
        <v>955</v>
      </c>
      <c r="B354" t="s">
        <v>953</v>
      </c>
      <c r="C354" t="s">
        <v>956</v>
      </c>
      <c r="D354">
        <v>7</v>
      </c>
      <c r="E354" t="s">
        <v>957</v>
      </c>
    </row>
    <row r="355" spans="1:5" x14ac:dyDescent="0.2">
      <c r="A355" t="s">
        <v>854</v>
      </c>
      <c r="B355" t="s">
        <v>953</v>
      </c>
      <c r="C355" t="s">
        <v>58</v>
      </c>
      <c r="D355">
        <v>8</v>
      </c>
      <c r="E355" t="s">
        <v>59</v>
      </c>
    </row>
    <row r="356" spans="1:5" x14ac:dyDescent="0.2">
      <c r="A356" t="s">
        <v>115</v>
      </c>
      <c r="B356" t="s">
        <v>953</v>
      </c>
      <c r="C356" t="s">
        <v>117</v>
      </c>
      <c r="D356">
        <v>9</v>
      </c>
      <c r="E356" t="s">
        <v>958</v>
      </c>
    </row>
    <row r="357" spans="1:5" x14ac:dyDescent="0.2">
      <c r="A357" t="s">
        <v>959</v>
      </c>
      <c r="B357" t="s">
        <v>953</v>
      </c>
      <c r="C357" t="s">
        <v>960</v>
      </c>
      <c r="D357">
        <v>10</v>
      </c>
      <c r="E357" t="s">
        <v>961</v>
      </c>
    </row>
    <row r="358" spans="1:5" x14ac:dyDescent="0.2">
      <c r="A358" t="s">
        <v>962</v>
      </c>
      <c r="B358" t="s">
        <v>963</v>
      </c>
      <c r="C358" t="s">
        <v>964</v>
      </c>
      <c r="D358">
        <v>1</v>
      </c>
      <c r="E358" t="s">
        <v>965</v>
      </c>
    </row>
    <row r="359" spans="1:5" x14ac:dyDescent="0.2">
      <c r="A359" t="s">
        <v>966</v>
      </c>
      <c r="B359" t="s">
        <v>963</v>
      </c>
      <c r="C359" t="s">
        <v>967</v>
      </c>
      <c r="D359">
        <v>2</v>
      </c>
      <c r="E359" t="s">
        <v>968</v>
      </c>
    </row>
    <row r="360" spans="1:5" x14ac:dyDescent="0.2">
      <c r="A360" t="s">
        <v>969</v>
      </c>
      <c r="B360" t="s">
        <v>963</v>
      </c>
      <c r="C360" t="s">
        <v>970</v>
      </c>
      <c r="D360">
        <v>3</v>
      </c>
      <c r="E360" t="s">
        <v>971</v>
      </c>
    </row>
    <row r="361" spans="1:5" x14ac:dyDescent="0.2">
      <c r="A361" t="s">
        <v>972</v>
      </c>
      <c r="B361" t="s">
        <v>963</v>
      </c>
      <c r="C361" t="s">
        <v>973</v>
      </c>
      <c r="D361">
        <v>4</v>
      </c>
      <c r="E361" t="s">
        <v>974</v>
      </c>
    </row>
    <row r="362" spans="1:5" x14ac:dyDescent="0.2">
      <c r="A362" t="s">
        <v>975</v>
      </c>
      <c r="B362" t="s">
        <v>963</v>
      </c>
      <c r="C362" t="s">
        <v>976</v>
      </c>
      <c r="D362">
        <v>5</v>
      </c>
      <c r="E362" t="s">
        <v>977</v>
      </c>
    </row>
    <row r="363" spans="1:5" x14ac:dyDescent="0.2">
      <c r="A363" t="s">
        <v>978</v>
      </c>
      <c r="B363" t="s">
        <v>963</v>
      </c>
      <c r="C363" t="s">
        <v>979</v>
      </c>
      <c r="D363">
        <v>6</v>
      </c>
      <c r="E363" t="s">
        <v>980</v>
      </c>
    </row>
    <row r="364" spans="1:5" x14ac:dyDescent="0.2">
      <c r="A364" t="s">
        <v>981</v>
      </c>
      <c r="B364" t="s">
        <v>963</v>
      </c>
      <c r="C364" t="s">
        <v>982</v>
      </c>
      <c r="D364">
        <v>7</v>
      </c>
      <c r="E364" t="s">
        <v>983</v>
      </c>
    </row>
    <row r="365" spans="1:5" x14ac:dyDescent="0.2">
      <c r="A365" t="s">
        <v>984</v>
      </c>
      <c r="B365" t="s">
        <v>963</v>
      </c>
      <c r="C365" t="s">
        <v>985</v>
      </c>
      <c r="D365">
        <v>8</v>
      </c>
      <c r="E365" t="s">
        <v>986</v>
      </c>
    </row>
    <row r="366" spans="1:5" x14ac:dyDescent="0.2">
      <c r="A366" t="s">
        <v>987</v>
      </c>
      <c r="B366" t="s">
        <v>963</v>
      </c>
      <c r="C366" t="s">
        <v>988</v>
      </c>
      <c r="D366">
        <v>9</v>
      </c>
      <c r="E366" t="s">
        <v>989</v>
      </c>
    </row>
    <row r="367" spans="1:5" x14ac:dyDescent="0.2">
      <c r="A367" t="s">
        <v>990</v>
      </c>
      <c r="B367" t="s">
        <v>991</v>
      </c>
      <c r="C367" t="s">
        <v>992</v>
      </c>
      <c r="D367">
        <v>1</v>
      </c>
      <c r="E367" t="s">
        <v>993</v>
      </c>
    </row>
    <row r="368" spans="1:5" x14ac:dyDescent="0.2">
      <c r="A368" t="s">
        <v>994</v>
      </c>
      <c r="B368" t="s">
        <v>991</v>
      </c>
      <c r="C368" t="s">
        <v>995</v>
      </c>
      <c r="D368">
        <v>2</v>
      </c>
      <c r="E368" t="s">
        <v>996</v>
      </c>
    </row>
    <row r="369" spans="1:5" x14ac:dyDescent="0.2">
      <c r="A369" t="s">
        <v>997</v>
      </c>
      <c r="B369" t="s">
        <v>991</v>
      </c>
      <c r="C369" t="s">
        <v>998</v>
      </c>
      <c r="D369">
        <v>3</v>
      </c>
      <c r="E369" t="s">
        <v>999</v>
      </c>
    </row>
    <row r="370" spans="1:5" x14ac:dyDescent="0.2">
      <c r="A370" t="s">
        <v>1000</v>
      </c>
      <c r="B370" t="s">
        <v>991</v>
      </c>
      <c r="C370" t="s">
        <v>1001</v>
      </c>
      <c r="D370">
        <v>4</v>
      </c>
      <c r="E370" t="s">
        <v>1002</v>
      </c>
    </row>
    <row r="371" spans="1:5" x14ac:dyDescent="0.2">
      <c r="A371" t="s">
        <v>1003</v>
      </c>
      <c r="B371" t="s">
        <v>991</v>
      </c>
      <c r="C371" t="s">
        <v>1004</v>
      </c>
      <c r="D371">
        <v>5</v>
      </c>
      <c r="E371" t="s">
        <v>1005</v>
      </c>
    </row>
    <row r="372" spans="1:5" x14ac:dyDescent="0.2">
      <c r="A372" t="s">
        <v>1006</v>
      </c>
      <c r="B372" t="s">
        <v>991</v>
      </c>
      <c r="C372" t="s">
        <v>1007</v>
      </c>
      <c r="D372">
        <v>6</v>
      </c>
      <c r="E372" t="s">
        <v>1008</v>
      </c>
    </row>
    <row r="373" spans="1:5" x14ac:dyDescent="0.2">
      <c r="A373" t="s">
        <v>1009</v>
      </c>
      <c r="B373" t="s">
        <v>991</v>
      </c>
      <c r="C373" t="s">
        <v>1010</v>
      </c>
      <c r="D373">
        <v>7</v>
      </c>
      <c r="E373" t="s">
        <v>1011</v>
      </c>
    </row>
    <row r="374" spans="1:5" x14ac:dyDescent="0.2">
      <c r="A374" t="s">
        <v>1012</v>
      </c>
      <c r="B374" t="s">
        <v>991</v>
      </c>
      <c r="C374" t="s">
        <v>1013</v>
      </c>
      <c r="D374">
        <v>8</v>
      </c>
      <c r="E374" t="s">
        <v>1014</v>
      </c>
    </row>
    <row r="375" spans="1:5" x14ac:dyDescent="0.2">
      <c r="A375" t="s">
        <v>1015</v>
      </c>
      <c r="B375" t="s">
        <v>991</v>
      </c>
      <c r="C375" t="s">
        <v>1016</v>
      </c>
      <c r="D375">
        <v>9</v>
      </c>
      <c r="E375" t="s">
        <v>1017</v>
      </c>
    </row>
    <row r="376" spans="1:5" x14ac:dyDescent="0.2">
      <c r="A376" t="s">
        <v>655</v>
      </c>
      <c r="B376" t="s">
        <v>1018</v>
      </c>
      <c r="C376" t="s">
        <v>657</v>
      </c>
      <c r="D376">
        <v>1</v>
      </c>
      <c r="E376" t="s">
        <v>658</v>
      </c>
    </row>
    <row r="377" spans="1:5" x14ac:dyDescent="0.2">
      <c r="A377" t="s">
        <v>659</v>
      </c>
      <c r="B377" t="s">
        <v>1018</v>
      </c>
      <c r="C377" t="s">
        <v>660</v>
      </c>
      <c r="D377">
        <v>2</v>
      </c>
      <c r="E377" t="s">
        <v>661</v>
      </c>
    </row>
    <row r="378" spans="1:5" x14ac:dyDescent="0.2">
      <c r="A378" t="s">
        <v>1019</v>
      </c>
      <c r="B378" t="s">
        <v>1018</v>
      </c>
      <c r="C378" t="s">
        <v>663</v>
      </c>
      <c r="D378">
        <v>3</v>
      </c>
      <c r="E378" t="s">
        <v>664</v>
      </c>
    </row>
    <row r="379" spans="1:5" x14ac:dyDescent="0.2">
      <c r="A379" t="s">
        <v>665</v>
      </c>
      <c r="B379" t="s">
        <v>1018</v>
      </c>
      <c r="C379" t="s">
        <v>666</v>
      </c>
      <c r="D379">
        <v>4</v>
      </c>
      <c r="E379" t="s">
        <v>667</v>
      </c>
    </row>
    <row r="380" spans="1:5" x14ac:dyDescent="0.2">
      <c r="A380" t="s">
        <v>672</v>
      </c>
      <c r="B380" t="s">
        <v>1018</v>
      </c>
      <c r="C380" t="s">
        <v>673</v>
      </c>
      <c r="D380">
        <v>5</v>
      </c>
      <c r="E380" t="s">
        <v>674</v>
      </c>
    </row>
    <row r="381" spans="1:5" x14ac:dyDescent="0.2">
      <c r="A381" t="s">
        <v>1020</v>
      </c>
      <c r="B381" t="s">
        <v>1018</v>
      </c>
      <c r="C381" t="s">
        <v>1021</v>
      </c>
      <c r="D381">
        <v>6</v>
      </c>
      <c r="E381" t="s">
        <v>1022</v>
      </c>
    </row>
    <row r="382" spans="1:5" x14ac:dyDescent="0.2">
      <c r="A382" t="s">
        <v>669</v>
      </c>
      <c r="B382" t="s">
        <v>1018</v>
      </c>
      <c r="C382" t="s">
        <v>670</v>
      </c>
      <c r="D382">
        <v>7</v>
      </c>
      <c r="E382" t="s">
        <v>671</v>
      </c>
    </row>
    <row r="383" spans="1:5" x14ac:dyDescent="0.2">
      <c r="A383" t="s">
        <v>1023</v>
      </c>
      <c r="B383" t="s">
        <v>1018</v>
      </c>
      <c r="C383" t="s">
        <v>1024</v>
      </c>
      <c r="D383">
        <v>8</v>
      </c>
      <c r="E383" t="s">
        <v>1025</v>
      </c>
    </row>
    <row r="384" spans="1:5" x14ac:dyDescent="0.2">
      <c r="A384" t="s">
        <v>1026</v>
      </c>
      <c r="B384" t="s">
        <v>1018</v>
      </c>
      <c r="C384" t="s">
        <v>1027</v>
      </c>
      <c r="D384">
        <v>9</v>
      </c>
      <c r="E384" t="s">
        <v>1028</v>
      </c>
    </row>
    <row r="385" spans="1:5" x14ac:dyDescent="0.2">
      <c r="A385" t="s">
        <v>1029</v>
      </c>
      <c r="B385" t="s">
        <v>1030</v>
      </c>
      <c r="C385" t="s">
        <v>1031</v>
      </c>
      <c r="D385">
        <v>1</v>
      </c>
      <c r="E385" t="s">
        <v>1032</v>
      </c>
    </row>
    <row r="386" spans="1:5" x14ac:dyDescent="0.2">
      <c r="A386" t="s">
        <v>1033</v>
      </c>
      <c r="B386" t="s">
        <v>1030</v>
      </c>
      <c r="C386" t="s">
        <v>1034</v>
      </c>
      <c r="D386">
        <v>2</v>
      </c>
      <c r="E386" t="s">
        <v>1035</v>
      </c>
    </row>
    <row r="387" spans="1:5" x14ac:dyDescent="0.2">
      <c r="A387" t="s">
        <v>1036</v>
      </c>
      <c r="B387" t="s">
        <v>1030</v>
      </c>
      <c r="C387" t="s">
        <v>1037</v>
      </c>
      <c r="D387">
        <v>3</v>
      </c>
      <c r="E387" t="s">
        <v>1038</v>
      </c>
    </row>
    <row r="388" spans="1:5" x14ac:dyDescent="0.2">
      <c r="A388" t="s">
        <v>1039</v>
      </c>
      <c r="B388" t="s">
        <v>1030</v>
      </c>
      <c r="C388" t="s">
        <v>1040</v>
      </c>
      <c r="D388">
        <v>4</v>
      </c>
      <c r="E388" t="s">
        <v>1041</v>
      </c>
    </row>
    <row r="389" spans="1:5" x14ac:dyDescent="0.2">
      <c r="A389" t="s">
        <v>1042</v>
      </c>
      <c r="B389" t="s">
        <v>1030</v>
      </c>
      <c r="C389" t="s">
        <v>1043</v>
      </c>
      <c r="D389">
        <v>5</v>
      </c>
      <c r="E389" t="s">
        <v>1044</v>
      </c>
    </row>
    <row r="390" spans="1:5" x14ac:dyDescent="0.2">
      <c r="A390" t="s">
        <v>1045</v>
      </c>
      <c r="B390" t="s">
        <v>1030</v>
      </c>
      <c r="C390" t="s">
        <v>1046</v>
      </c>
      <c r="D390">
        <v>6</v>
      </c>
      <c r="E390" t="s">
        <v>1047</v>
      </c>
    </row>
    <row r="391" spans="1:5" x14ac:dyDescent="0.2">
      <c r="A391" t="s">
        <v>1048</v>
      </c>
      <c r="B391" t="s">
        <v>1030</v>
      </c>
      <c r="C391" t="s">
        <v>1049</v>
      </c>
      <c r="D391">
        <v>7</v>
      </c>
      <c r="E391" t="s">
        <v>1050</v>
      </c>
    </row>
    <row r="392" spans="1:5" x14ac:dyDescent="0.2">
      <c r="A392" t="s">
        <v>1051</v>
      </c>
      <c r="B392" t="s">
        <v>1030</v>
      </c>
      <c r="C392" t="s">
        <v>1052</v>
      </c>
      <c r="D392">
        <v>8</v>
      </c>
      <c r="E392" t="s">
        <v>1053</v>
      </c>
    </row>
    <row r="393" spans="1:5" x14ac:dyDescent="0.2">
      <c r="A393" t="s">
        <v>1054</v>
      </c>
      <c r="B393" t="s">
        <v>1030</v>
      </c>
      <c r="C393" t="s">
        <v>1055</v>
      </c>
      <c r="D393">
        <v>9</v>
      </c>
      <c r="E393" t="s">
        <v>1056</v>
      </c>
    </row>
    <row r="394" spans="1:5" x14ac:dyDescent="0.2">
      <c r="A394" t="s">
        <v>1057</v>
      </c>
      <c r="B394" t="s">
        <v>1030</v>
      </c>
      <c r="C394" t="s">
        <v>1058</v>
      </c>
      <c r="D394">
        <v>10</v>
      </c>
      <c r="E394" t="s">
        <v>1059</v>
      </c>
    </row>
    <row r="395" spans="1:5" x14ac:dyDescent="0.2">
      <c r="A395" t="s">
        <v>1060</v>
      </c>
      <c r="B395" t="s">
        <v>1061</v>
      </c>
      <c r="C395" t="s">
        <v>1062</v>
      </c>
      <c r="D395">
        <v>1</v>
      </c>
      <c r="E395" t="s">
        <v>1063</v>
      </c>
    </row>
    <row r="396" spans="1:5" x14ac:dyDescent="0.2">
      <c r="A396" t="s">
        <v>1064</v>
      </c>
      <c r="B396" t="s">
        <v>1061</v>
      </c>
      <c r="C396" t="s">
        <v>1065</v>
      </c>
      <c r="D396">
        <v>2</v>
      </c>
      <c r="E396" t="s">
        <v>1066</v>
      </c>
    </row>
    <row r="397" spans="1:5" x14ac:dyDescent="0.2">
      <c r="A397" t="s">
        <v>1067</v>
      </c>
      <c r="B397" t="s">
        <v>1061</v>
      </c>
      <c r="C397" t="s">
        <v>1068</v>
      </c>
      <c r="D397">
        <v>3</v>
      </c>
      <c r="E397" t="s">
        <v>1069</v>
      </c>
    </row>
    <row r="398" spans="1:5" x14ac:dyDescent="0.2">
      <c r="A398" t="s">
        <v>1070</v>
      </c>
      <c r="B398" t="s">
        <v>1061</v>
      </c>
      <c r="C398" t="s">
        <v>1071</v>
      </c>
      <c r="D398">
        <v>4</v>
      </c>
      <c r="E398" t="s">
        <v>1072</v>
      </c>
    </row>
    <row r="399" spans="1:5" x14ac:dyDescent="0.2">
      <c r="A399" t="s">
        <v>1073</v>
      </c>
      <c r="B399" t="s">
        <v>1061</v>
      </c>
      <c r="C399" t="s">
        <v>1074</v>
      </c>
      <c r="D399">
        <v>5</v>
      </c>
      <c r="E399" t="s">
        <v>1075</v>
      </c>
    </row>
    <row r="400" spans="1:5" x14ac:dyDescent="0.2">
      <c r="A400" t="s">
        <v>1076</v>
      </c>
      <c r="B400" t="s">
        <v>1061</v>
      </c>
      <c r="C400" t="s">
        <v>1077</v>
      </c>
      <c r="D400">
        <v>6</v>
      </c>
      <c r="E400" t="s">
        <v>1078</v>
      </c>
    </row>
    <row r="401" spans="1:5" x14ac:dyDescent="0.2">
      <c r="A401" t="s">
        <v>1079</v>
      </c>
      <c r="B401" t="s">
        <v>1061</v>
      </c>
      <c r="C401" t="s">
        <v>1080</v>
      </c>
      <c r="D401">
        <v>7</v>
      </c>
      <c r="E401" t="s">
        <v>1081</v>
      </c>
    </row>
    <row r="402" spans="1:5" x14ac:dyDescent="0.2">
      <c r="A402" t="s">
        <v>1082</v>
      </c>
      <c r="B402" t="s">
        <v>1061</v>
      </c>
      <c r="C402" t="s">
        <v>1083</v>
      </c>
      <c r="D402">
        <v>8</v>
      </c>
      <c r="E402" t="s">
        <v>1084</v>
      </c>
    </row>
    <row r="403" spans="1:5" x14ac:dyDescent="0.2">
      <c r="A403" t="s">
        <v>1085</v>
      </c>
      <c r="B403" t="s">
        <v>1061</v>
      </c>
      <c r="C403" t="s">
        <v>1086</v>
      </c>
      <c r="D403">
        <v>9</v>
      </c>
      <c r="E403" t="s">
        <v>1087</v>
      </c>
    </row>
    <row r="404" spans="1:5" x14ac:dyDescent="0.2">
      <c r="A404" t="s">
        <v>1088</v>
      </c>
      <c r="B404" t="s">
        <v>1061</v>
      </c>
      <c r="C404" t="s">
        <v>1089</v>
      </c>
      <c r="D404">
        <v>10</v>
      </c>
      <c r="E404" t="s">
        <v>1090</v>
      </c>
    </row>
    <row r="405" spans="1:5" x14ac:dyDescent="0.2">
      <c r="A405" t="s">
        <v>1091</v>
      </c>
      <c r="B405" t="s">
        <v>1092</v>
      </c>
      <c r="C405" t="s">
        <v>1093</v>
      </c>
      <c r="D405">
        <v>1</v>
      </c>
      <c r="E405" t="s">
        <v>1094</v>
      </c>
    </row>
    <row r="406" spans="1:5" x14ac:dyDescent="0.2">
      <c r="A406" t="s">
        <v>1095</v>
      </c>
      <c r="B406" t="s">
        <v>1092</v>
      </c>
      <c r="C406" t="s">
        <v>1096</v>
      </c>
      <c r="D406">
        <v>2</v>
      </c>
      <c r="E406" t="s">
        <v>1097</v>
      </c>
    </row>
    <row r="407" spans="1:5" x14ac:dyDescent="0.2">
      <c r="A407" t="s">
        <v>1098</v>
      </c>
      <c r="B407" t="s">
        <v>1092</v>
      </c>
      <c r="C407" t="s">
        <v>1099</v>
      </c>
      <c r="D407">
        <v>3</v>
      </c>
      <c r="E407" t="s">
        <v>1100</v>
      </c>
    </row>
    <row r="408" spans="1:5" x14ac:dyDescent="0.2">
      <c r="A408" t="s">
        <v>1101</v>
      </c>
      <c r="B408" t="s">
        <v>1092</v>
      </c>
      <c r="C408" t="s">
        <v>1102</v>
      </c>
      <c r="D408">
        <v>4</v>
      </c>
      <c r="E408" t="s">
        <v>1103</v>
      </c>
    </row>
    <row r="409" spans="1:5" x14ac:dyDescent="0.2">
      <c r="A409" t="s">
        <v>1104</v>
      </c>
      <c r="B409" t="s">
        <v>1092</v>
      </c>
      <c r="C409" t="s">
        <v>1105</v>
      </c>
      <c r="D409">
        <v>5</v>
      </c>
      <c r="E409" t="s">
        <v>1106</v>
      </c>
    </row>
    <row r="410" spans="1:5" x14ac:dyDescent="0.2">
      <c r="A410" t="s">
        <v>1107</v>
      </c>
      <c r="B410" t="s">
        <v>1092</v>
      </c>
      <c r="C410" t="s">
        <v>1108</v>
      </c>
      <c r="D410">
        <v>6</v>
      </c>
      <c r="E410" t="s">
        <v>1109</v>
      </c>
    </row>
    <row r="411" spans="1:5" x14ac:dyDescent="0.2">
      <c r="A411" t="s">
        <v>1110</v>
      </c>
      <c r="B411" t="s">
        <v>1092</v>
      </c>
      <c r="C411" t="s">
        <v>1111</v>
      </c>
      <c r="D411">
        <v>7</v>
      </c>
      <c r="E411" t="s">
        <v>1112</v>
      </c>
    </row>
    <row r="412" spans="1:5" x14ac:dyDescent="0.2">
      <c r="A412" t="s">
        <v>1113</v>
      </c>
      <c r="B412" t="s">
        <v>1092</v>
      </c>
      <c r="C412" t="s">
        <v>1114</v>
      </c>
      <c r="D412">
        <v>8</v>
      </c>
      <c r="E412" t="s">
        <v>1115</v>
      </c>
    </row>
    <row r="413" spans="1:5" x14ac:dyDescent="0.2">
      <c r="A413" t="s">
        <v>1116</v>
      </c>
      <c r="B413" t="s">
        <v>1092</v>
      </c>
      <c r="C413" t="s">
        <v>1117</v>
      </c>
      <c r="D413">
        <v>9</v>
      </c>
      <c r="E413" t="s">
        <v>1118</v>
      </c>
    </row>
    <row r="414" spans="1:5" x14ac:dyDescent="0.2">
      <c r="A414" t="s">
        <v>1119</v>
      </c>
      <c r="B414" t="s">
        <v>1092</v>
      </c>
      <c r="C414" t="s">
        <v>1120</v>
      </c>
      <c r="D414">
        <v>10</v>
      </c>
      <c r="E414" t="s">
        <v>1121</v>
      </c>
    </row>
    <row r="415" spans="1:5" x14ac:dyDescent="0.2">
      <c r="A415" t="s">
        <v>1122</v>
      </c>
      <c r="B415" t="s">
        <v>1123</v>
      </c>
      <c r="C415" t="s">
        <v>1124</v>
      </c>
      <c r="D415">
        <v>1</v>
      </c>
      <c r="E415" t="s">
        <v>1125</v>
      </c>
    </row>
    <row r="416" spans="1:5" x14ac:dyDescent="0.2">
      <c r="A416" t="s">
        <v>1126</v>
      </c>
      <c r="B416" t="s">
        <v>1123</v>
      </c>
      <c r="C416" t="s">
        <v>901</v>
      </c>
      <c r="D416">
        <v>2</v>
      </c>
      <c r="E416" t="s">
        <v>902</v>
      </c>
    </row>
    <row r="417" spans="1:5" x14ac:dyDescent="0.2">
      <c r="A417" t="s">
        <v>1127</v>
      </c>
      <c r="B417" t="s">
        <v>1123</v>
      </c>
      <c r="C417" t="s">
        <v>1128</v>
      </c>
      <c r="D417">
        <v>3</v>
      </c>
      <c r="E417" t="s">
        <v>1129</v>
      </c>
    </row>
    <row r="418" spans="1:5" x14ac:dyDescent="0.2">
      <c r="A418" t="s">
        <v>1130</v>
      </c>
      <c r="B418" t="s">
        <v>1123</v>
      </c>
      <c r="C418" t="s">
        <v>10</v>
      </c>
      <c r="D418">
        <v>4</v>
      </c>
      <c r="E418" t="s">
        <v>11</v>
      </c>
    </row>
    <row r="419" spans="1:5" x14ac:dyDescent="0.2">
      <c r="A419" t="s">
        <v>1131</v>
      </c>
      <c r="B419" t="s">
        <v>1123</v>
      </c>
      <c r="C419" t="s">
        <v>25</v>
      </c>
      <c r="D419">
        <v>5</v>
      </c>
      <c r="E419" t="s">
        <v>26</v>
      </c>
    </row>
    <row r="420" spans="1:5" x14ac:dyDescent="0.2">
      <c r="A420" t="s">
        <v>1132</v>
      </c>
      <c r="B420" t="s">
        <v>1123</v>
      </c>
      <c r="C420" t="s">
        <v>1133</v>
      </c>
      <c r="D420">
        <v>6</v>
      </c>
      <c r="E420" t="s">
        <v>1134</v>
      </c>
    </row>
    <row r="421" spans="1:5" x14ac:dyDescent="0.2">
      <c r="A421" t="s">
        <v>918</v>
      </c>
      <c r="B421" t="s">
        <v>1123</v>
      </c>
      <c r="C421" t="s">
        <v>919</v>
      </c>
      <c r="D421">
        <v>7</v>
      </c>
      <c r="E421" t="s">
        <v>920</v>
      </c>
    </row>
    <row r="422" spans="1:5" x14ac:dyDescent="0.2">
      <c r="A422" t="s">
        <v>1135</v>
      </c>
      <c r="B422" t="s">
        <v>1123</v>
      </c>
      <c r="C422" t="s">
        <v>1136</v>
      </c>
      <c r="D422">
        <v>8</v>
      </c>
      <c r="E422" t="s">
        <v>1137</v>
      </c>
    </row>
    <row r="423" spans="1:5" x14ac:dyDescent="0.2">
      <c r="A423" t="s">
        <v>1138</v>
      </c>
      <c r="B423" t="s">
        <v>1123</v>
      </c>
      <c r="C423" t="s">
        <v>1139</v>
      </c>
      <c r="D423">
        <v>9</v>
      </c>
      <c r="E423" t="s">
        <v>1140</v>
      </c>
    </row>
    <row r="424" spans="1:5" x14ac:dyDescent="0.2">
      <c r="A424" t="s">
        <v>1141</v>
      </c>
      <c r="B424" t="s">
        <v>1123</v>
      </c>
      <c r="C424" t="s">
        <v>1142</v>
      </c>
      <c r="D424">
        <v>10</v>
      </c>
      <c r="E424" t="s">
        <v>1143</v>
      </c>
    </row>
    <row r="425" spans="1:5" x14ac:dyDescent="0.2">
      <c r="A425" t="s">
        <v>1144</v>
      </c>
      <c r="B425" t="s">
        <v>1145</v>
      </c>
      <c r="C425" t="s">
        <v>1146</v>
      </c>
      <c r="D425">
        <v>1</v>
      </c>
      <c r="E425" t="s">
        <v>1147</v>
      </c>
    </row>
    <row r="426" spans="1:5" x14ac:dyDescent="0.2">
      <c r="A426" t="s">
        <v>1148</v>
      </c>
      <c r="B426" t="s">
        <v>1145</v>
      </c>
      <c r="C426" t="s">
        <v>1149</v>
      </c>
      <c r="D426">
        <v>2</v>
      </c>
      <c r="E426" t="s">
        <v>1150</v>
      </c>
    </row>
    <row r="427" spans="1:5" x14ac:dyDescent="0.2">
      <c r="A427" t="s">
        <v>1151</v>
      </c>
      <c r="B427" t="s">
        <v>1145</v>
      </c>
      <c r="C427" t="s">
        <v>1152</v>
      </c>
      <c r="D427">
        <v>3</v>
      </c>
      <c r="E427" t="s">
        <v>1153</v>
      </c>
    </row>
    <row r="428" spans="1:5" x14ac:dyDescent="0.2">
      <c r="A428" t="s">
        <v>1154</v>
      </c>
      <c r="B428" t="s">
        <v>1145</v>
      </c>
      <c r="C428" t="s">
        <v>1062</v>
      </c>
      <c r="D428">
        <v>4</v>
      </c>
      <c r="E428" t="s">
        <v>1063</v>
      </c>
    </row>
    <row r="429" spans="1:5" x14ac:dyDescent="0.2">
      <c r="A429" t="s">
        <v>1155</v>
      </c>
      <c r="B429" t="s">
        <v>1145</v>
      </c>
      <c r="C429" t="s">
        <v>1156</v>
      </c>
      <c r="D429">
        <v>5</v>
      </c>
      <c r="E429" t="s">
        <v>1157</v>
      </c>
    </row>
    <row r="430" spans="1:5" x14ac:dyDescent="0.2">
      <c r="A430" t="s">
        <v>1158</v>
      </c>
      <c r="B430" t="s">
        <v>1145</v>
      </c>
      <c r="C430" t="s">
        <v>1159</v>
      </c>
      <c r="D430">
        <v>6</v>
      </c>
      <c r="E430" t="s">
        <v>1160</v>
      </c>
    </row>
    <row r="431" spans="1:5" x14ac:dyDescent="0.2">
      <c r="A431" t="s">
        <v>1161</v>
      </c>
      <c r="B431" t="s">
        <v>1145</v>
      </c>
      <c r="C431" t="s">
        <v>1162</v>
      </c>
      <c r="D431">
        <v>7</v>
      </c>
      <c r="E431" t="s">
        <v>1163</v>
      </c>
    </row>
    <row r="432" spans="1:5" x14ac:dyDescent="0.2">
      <c r="A432" t="s">
        <v>1164</v>
      </c>
      <c r="B432" t="s">
        <v>1145</v>
      </c>
      <c r="C432" t="s">
        <v>1165</v>
      </c>
      <c r="D432">
        <v>8</v>
      </c>
      <c r="E432" t="s">
        <v>1166</v>
      </c>
    </row>
    <row r="433" spans="1:5" x14ac:dyDescent="0.2">
      <c r="A433" t="s">
        <v>1167</v>
      </c>
      <c r="B433" t="s">
        <v>1145</v>
      </c>
      <c r="C433" t="s">
        <v>1168</v>
      </c>
      <c r="D433">
        <v>9</v>
      </c>
      <c r="E433" t="s">
        <v>1169</v>
      </c>
    </row>
    <row r="434" spans="1:5" x14ac:dyDescent="0.2">
      <c r="A434" t="s">
        <v>1170</v>
      </c>
      <c r="B434" t="s">
        <v>1145</v>
      </c>
      <c r="C434" t="s">
        <v>1171</v>
      </c>
      <c r="D434">
        <v>10</v>
      </c>
      <c r="E434" t="s">
        <v>1172</v>
      </c>
    </row>
    <row r="435" spans="1:5" x14ac:dyDescent="0.2">
      <c r="A435" t="s">
        <v>1173</v>
      </c>
      <c r="B435" t="s">
        <v>1174</v>
      </c>
      <c r="C435" t="s">
        <v>1175</v>
      </c>
      <c r="D435">
        <v>1</v>
      </c>
      <c r="E435" t="s">
        <v>1176</v>
      </c>
    </row>
    <row r="436" spans="1:5" x14ac:dyDescent="0.2">
      <c r="A436" t="s">
        <v>1177</v>
      </c>
      <c r="B436" t="s">
        <v>1174</v>
      </c>
      <c r="C436" t="s">
        <v>1178</v>
      </c>
      <c r="D436">
        <v>2</v>
      </c>
      <c r="E436" t="s">
        <v>1179</v>
      </c>
    </row>
    <row r="437" spans="1:5" x14ac:dyDescent="0.2">
      <c r="A437" t="s">
        <v>1180</v>
      </c>
      <c r="B437" t="s">
        <v>1174</v>
      </c>
      <c r="C437" t="s">
        <v>1181</v>
      </c>
      <c r="D437">
        <v>3</v>
      </c>
      <c r="E437" t="s">
        <v>1182</v>
      </c>
    </row>
    <row r="438" spans="1:5" x14ac:dyDescent="0.2">
      <c r="A438" t="s">
        <v>1183</v>
      </c>
      <c r="B438" t="s">
        <v>1174</v>
      </c>
      <c r="C438" t="s">
        <v>1156</v>
      </c>
      <c r="D438">
        <v>4</v>
      </c>
      <c r="E438" t="s">
        <v>1157</v>
      </c>
    </row>
    <row r="439" spans="1:5" x14ac:dyDescent="0.2">
      <c r="A439" t="s">
        <v>1184</v>
      </c>
      <c r="B439" t="s">
        <v>1174</v>
      </c>
      <c r="C439" t="s">
        <v>1074</v>
      </c>
      <c r="D439">
        <v>5</v>
      </c>
      <c r="E439" t="s">
        <v>1075</v>
      </c>
    </row>
    <row r="440" spans="1:5" x14ac:dyDescent="0.2">
      <c r="A440" t="s">
        <v>1185</v>
      </c>
      <c r="B440" t="s">
        <v>1174</v>
      </c>
      <c r="C440" t="s">
        <v>1062</v>
      </c>
      <c r="D440">
        <v>6</v>
      </c>
      <c r="E440" t="s">
        <v>1063</v>
      </c>
    </row>
    <row r="441" spans="1:5" x14ac:dyDescent="0.2">
      <c r="A441" t="s">
        <v>1064</v>
      </c>
      <c r="B441" t="s">
        <v>1174</v>
      </c>
      <c r="C441" t="s">
        <v>1065</v>
      </c>
      <c r="D441">
        <v>7</v>
      </c>
      <c r="E441" t="s">
        <v>1066</v>
      </c>
    </row>
    <row r="442" spans="1:5" x14ac:dyDescent="0.2">
      <c r="A442" t="s">
        <v>1186</v>
      </c>
      <c r="B442" t="s">
        <v>1174</v>
      </c>
      <c r="C442" t="s">
        <v>1187</v>
      </c>
      <c r="D442">
        <v>8</v>
      </c>
      <c r="E442" t="s">
        <v>1188</v>
      </c>
    </row>
    <row r="443" spans="1:5" x14ac:dyDescent="0.2">
      <c r="A443" t="s">
        <v>1189</v>
      </c>
      <c r="B443" t="s">
        <v>1174</v>
      </c>
      <c r="C443" t="s">
        <v>1190</v>
      </c>
      <c r="D443">
        <v>9</v>
      </c>
      <c r="E443" t="s">
        <v>1191</v>
      </c>
    </row>
    <row r="444" spans="1:5" x14ac:dyDescent="0.2">
      <c r="A444" t="s">
        <v>1192</v>
      </c>
      <c r="B444" t="s">
        <v>1174</v>
      </c>
      <c r="C444" t="s">
        <v>1159</v>
      </c>
      <c r="D444">
        <v>10</v>
      </c>
      <c r="E444" t="s">
        <v>1160</v>
      </c>
    </row>
    <row r="445" spans="1:5" x14ac:dyDescent="0.2">
      <c r="A445" t="s">
        <v>1193</v>
      </c>
      <c r="B445" t="s">
        <v>1194</v>
      </c>
      <c r="C445" t="s">
        <v>1195</v>
      </c>
      <c r="D445">
        <v>1</v>
      </c>
      <c r="E445" t="s">
        <v>1196</v>
      </c>
    </row>
    <row r="446" spans="1:5" x14ac:dyDescent="0.2">
      <c r="A446" t="s">
        <v>1197</v>
      </c>
      <c r="B446" t="s">
        <v>1194</v>
      </c>
      <c r="C446" t="s">
        <v>52</v>
      </c>
      <c r="D446">
        <v>2</v>
      </c>
      <c r="E446" t="s">
        <v>53</v>
      </c>
    </row>
    <row r="447" spans="1:5" x14ac:dyDescent="0.2">
      <c r="A447" t="s">
        <v>1198</v>
      </c>
      <c r="B447" t="s">
        <v>1194</v>
      </c>
      <c r="C447" t="s">
        <v>1199</v>
      </c>
      <c r="D447">
        <v>3</v>
      </c>
      <c r="E447" t="s">
        <v>1200</v>
      </c>
    </row>
    <row r="448" spans="1:5" x14ac:dyDescent="0.2">
      <c r="A448" t="s">
        <v>1201</v>
      </c>
      <c r="B448" t="s">
        <v>1194</v>
      </c>
      <c r="C448" t="s">
        <v>1202</v>
      </c>
      <c r="D448">
        <v>4</v>
      </c>
      <c r="E448" t="s">
        <v>1203</v>
      </c>
    </row>
    <row r="449" spans="1:5" x14ac:dyDescent="0.2">
      <c r="A449" t="s">
        <v>1204</v>
      </c>
      <c r="B449" t="s">
        <v>1194</v>
      </c>
      <c r="C449" t="s">
        <v>1205</v>
      </c>
      <c r="D449">
        <v>5</v>
      </c>
      <c r="E449" t="s">
        <v>1206</v>
      </c>
    </row>
    <row r="450" spans="1:5" x14ac:dyDescent="0.2">
      <c r="A450" t="s">
        <v>1207</v>
      </c>
      <c r="B450" t="s">
        <v>1194</v>
      </c>
      <c r="C450" t="s">
        <v>1208</v>
      </c>
      <c r="D450">
        <v>6</v>
      </c>
      <c r="E450" t="s">
        <v>1209</v>
      </c>
    </row>
    <row r="451" spans="1:5" x14ac:dyDescent="0.2">
      <c r="A451" t="s">
        <v>1210</v>
      </c>
      <c r="B451" t="s">
        <v>1194</v>
      </c>
      <c r="C451" t="s">
        <v>1211</v>
      </c>
      <c r="D451">
        <v>7</v>
      </c>
      <c r="E451" t="s">
        <v>1212</v>
      </c>
    </row>
    <row r="452" spans="1:5" x14ac:dyDescent="0.2">
      <c r="A452" t="s">
        <v>1213</v>
      </c>
      <c r="B452" t="s">
        <v>1194</v>
      </c>
      <c r="C452" t="s">
        <v>1214</v>
      </c>
      <c r="D452">
        <v>8</v>
      </c>
      <c r="E452" t="s">
        <v>1215</v>
      </c>
    </row>
    <row r="453" spans="1:5" x14ac:dyDescent="0.2">
      <c r="A453" t="s">
        <v>1216</v>
      </c>
      <c r="B453" t="s">
        <v>1194</v>
      </c>
      <c r="C453" t="s">
        <v>1217</v>
      </c>
      <c r="D453">
        <v>9</v>
      </c>
      <c r="E453" t="s">
        <v>1218</v>
      </c>
    </row>
    <row r="454" spans="1:5" x14ac:dyDescent="0.2">
      <c r="A454" t="s">
        <v>1219</v>
      </c>
      <c r="B454" t="s">
        <v>1220</v>
      </c>
      <c r="C454" t="s">
        <v>1221</v>
      </c>
      <c r="D454">
        <v>1</v>
      </c>
      <c r="E454" t="s">
        <v>1222</v>
      </c>
    </row>
    <row r="455" spans="1:5" x14ac:dyDescent="0.2">
      <c r="A455" t="s">
        <v>342</v>
      </c>
      <c r="B455" t="s">
        <v>1220</v>
      </c>
      <c r="C455" t="s">
        <v>107</v>
      </c>
      <c r="D455">
        <v>2</v>
      </c>
      <c r="E455" t="s">
        <v>108</v>
      </c>
    </row>
    <row r="456" spans="1:5" x14ac:dyDescent="0.2">
      <c r="A456" t="s">
        <v>60</v>
      </c>
      <c r="B456" t="s">
        <v>1220</v>
      </c>
      <c r="C456" t="s">
        <v>61</v>
      </c>
      <c r="D456">
        <v>3</v>
      </c>
      <c r="E456" t="s">
        <v>62</v>
      </c>
    </row>
    <row r="457" spans="1:5" x14ac:dyDescent="0.2">
      <c r="A457" t="s">
        <v>1223</v>
      </c>
      <c r="B457" t="s">
        <v>1220</v>
      </c>
      <c r="C457" t="s">
        <v>1224</v>
      </c>
      <c r="D457">
        <v>4</v>
      </c>
      <c r="E457" t="s">
        <v>1225</v>
      </c>
    </row>
    <row r="458" spans="1:5" x14ac:dyDescent="0.2">
      <c r="A458" t="s">
        <v>1226</v>
      </c>
      <c r="B458" t="s">
        <v>1220</v>
      </c>
      <c r="C458" t="s">
        <v>1227</v>
      </c>
      <c r="D458">
        <v>5</v>
      </c>
      <c r="E458" t="s">
        <v>1228</v>
      </c>
    </row>
    <row r="459" spans="1:5" x14ac:dyDescent="0.2">
      <c r="A459" t="s">
        <v>1229</v>
      </c>
      <c r="B459" t="s">
        <v>1220</v>
      </c>
      <c r="C459" t="s">
        <v>141</v>
      </c>
      <c r="D459">
        <v>6</v>
      </c>
      <c r="E459" t="s">
        <v>142</v>
      </c>
    </row>
    <row r="460" spans="1:5" x14ac:dyDescent="0.2">
      <c r="A460" t="s">
        <v>1230</v>
      </c>
      <c r="B460" t="s">
        <v>1220</v>
      </c>
      <c r="C460" t="s">
        <v>1231</v>
      </c>
      <c r="D460">
        <v>7</v>
      </c>
      <c r="E460" t="s">
        <v>1232</v>
      </c>
    </row>
    <row r="461" spans="1:5" x14ac:dyDescent="0.2">
      <c r="A461" t="s">
        <v>1233</v>
      </c>
      <c r="B461" t="s">
        <v>1220</v>
      </c>
      <c r="C461" t="s">
        <v>1234</v>
      </c>
      <c r="D461">
        <v>8</v>
      </c>
      <c r="E461" t="s">
        <v>1235</v>
      </c>
    </row>
    <row r="462" spans="1:5" x14ac:dyDescent="0.2">
      <c r="A462" t="s">
        <v>1236</v>
      </c>
      <c r="B462" t="s">
        <v>1220</v>
      </c>
      <c r="C462" t="s">
        <v>1237</v>
      </c>
      <c r="D462">
        <v>9</v>
      </c>
      <c r="E462" t="s">
        <v>1238</v>
      </c>
    </row>
    <row r="463" spans="1:5" x14ac:dyDescent="0.2">
      <c r="A463" t="s">
        <v>1239</v>
      </c>
      <c r="B463" t="s">
        <v>1220</v>
      </c>
      <c r="C463" t="s">
        <v>1240</v>
      </c>
      <c r="D463">
        <v>10</v>
      </c>
      <c r="E463" t="s">
        <v>1241</v>
      </c>
    </row>
    <row r="464" spans="1:5" x14ac:dyDescent="0.2">
      <c r="A464" t="s">
        <v>1242</v>
      </c>
      <c r="B464" t="s">
        <v>1243</v>
      </c>
      <c r="C464" t="s">
        <v>1244</v>
      </c>
      <c r="D464">
        <v>1</v>
      </c>
      <c r="E464" t="s">
        <v>1245</v>
      </c>
    </row>
    <row r="465" spans="1:5" x14ac:dyDescent="0.2">
      <c r="A465" t="s">
        <v>1246</v>
      </c>
      <c r="B465" t="s">
        <v>1243</v>
      </c>
      <c r="C465" t="s">
        <v>1247</v>
      </c>
      <c r="D465">
        <v>2</v>
      </c>
      <c r="E465" t="s">
        <v>1248</v>
      </c>
    </row>
    <row r="466" spans="1:5" x14ac:dyDescent="0.2">
      <c r="A466" t="s">
        <v>1249</v>
      </c>
      <c r="B466" t="s">
        <v>1243</v>
      </c>
      <c r="C466" t="s">
        <v>1250</v>
      </c>
      <c r="D466">
        <v>3</v>
      </c>
      <c r="E466" t="s">
        <v>1251</v>
      </c>
    </row>
    <row r="467" spans="1:5" x14ac:dyDescent="0.2">
      <c r="A467" t="s">
        <v>1252</v>
      </c>
      <c r="B467" t="s">
        <v>1243</v>
      </c>
      <c r="C467" t="s">
        <v>1253</v>
      </c>
      <c r="D467">
        <v>4</v>
      </c>
      <c r="E467" t="s">
        <v>1254</v>
      </c>
    </row>
    <row r="468" spans="1:5" x14ac:dyDescent="0.2">
      <c r="A468" t="s">
        <v>1255</v>
      </c>
      <c r="B468" t="s">
        <v>1243</v>
      </c>
      <c r="C468" t="s">
        <v>1256</v>
      </c>
      <c r="D468">
        <v>5</v>
      </c>
      <c r="E468" t="s">
        <v>1257</v>
      </c>
    </row>
    <row r="469" spans="1:5" x14ac:dyDescent="0.2">
      <c r="A469" t="s">
        <v>1258</v>
      </c>
      <c r="B469" t="s">
        <v>1243</v>
      </c>
      <c r="C469" t="s">
        <v>1259</v>
      </c>
      <c r="D469">
        <v>6</v>
      </c>
      <c r="E469" t="s">
        <v>1260</v>
      </c>
    </row>
    <row r="470" spans="1:5" x14ac:dyDescent="0.2">
      <c r="A470" t="s">
        <v>1261</v>
      </c>
      <c r="B470" t="s">
        <v>1243</v>
      </c>
      <c r="C470" t="s">
        <v>1262</v>
      </c>
      <c r="D470">
        <v>7</v>
      </c>
      <c r="E470" t="s">
        <v>1263</v>
      </c>
    </row>
    <row r="471" spans="1:5" x14ac:dyDescent="0.2">
      <c r="A471" t="s">
        <v>1264</v>
      </c>
      <c r="B471" t="s">
        <v>1243</v>
      </c>
      <c r="C471" t="s">
        <v>1265</v>
      </c>
      <c r="D471">
        <v>8</v>
      </c>
      <c r="E471" t="s">
        <v>1266</v>
      </c>
    </row>
    <row r="472" spans="1:5" x14ac:dyDescent="0.2">
      <c r="A472" t="s">
        <v>1267</v>
      </c>
      <c r="B472" t="s">
        <v>1243</v>
      </c>
      <c r="C472" t="s">
        <v>1268</v>
      </c>
      <c r="D472">
        <v>9</v>
      </c>
      <c r="E472" t="s">
        <v>1269</v>
      </c>
    </row>
    <row r="473" spans="1:5" x14ac:dyDescent="0.2">
      <c r="A473" t="s">
        <v>1270</v>
      </c>
      <c r="B473" t="s">
        <v>1271</v>
      </c>
      <c r="C473" t="s">
        <v>1244</v>
      </c>
      <c r="D473">
        <v>1</v>
      </c>
      <c r="E473" t="s">
        <v>1245</v>
      </c>
    </row>
    <row r="474" spans="1:5" x14ac:dyDescent="0.2">
      <c r="A474" t="s">
        <v>1272</v>
      </c>
      <c r="B474" t="s">
        <v>1271</v>
      </c>
      <c r="C474" t="s">
        <v>1273</v>
      </c>
      <c r="D474">
        <v>2</v>
      </c>
      <c r="E474" t="s">
        <v>1274</v>
      </c>
    </row>
    <row r="475" spans="1:5" x14ac:dyDescent="0.2">
      <c r="A475" t="s">
        <v>1275</v>
      </c>
      <c r="B475" t="s">
        <v>1271</v>
      </c>
      <c r="C475" t="s">
        <v>1276</v>
      </c>
      <c r="D475">
        <v>3</v>
      </c>
      <c r="E475" t="s">
        <v>1277</v>
      </c>
    </row>
    <row r="476" spans="1:5" x14ac:dyDescent="0.2">
      <c r="A476" t="s">
        <v>1278</v>
      </c>
      <c r="B476" t="s">
        <v>1271</v>
      </c>
      <c r="C476" t="s">
        <v>1279</v>
      </c>
      <c r="D476">
        <v>4</v>
      </c>
      <c r="E476" t="s">
        <v>1280</v>
      </c>
    </row>
    <row r="477" spans="1:5" x14ac:dyDescent="0.2">
      <c r="A477" t="s">
        <v>1281</v>
      </c>
      <c r="B477" t="s">
        <v>1271</v>
      </c>
      <c r="C477" t="s">
        <v>1282</v>
      </c>
      <c r="D477">
        <v>5</v>
      </c>
      <c r="E477" t="s">
        <v>1283</v>
      </c>
    </row>
    <row r="478" spans="1:5" x14ac:dyDescent="0.2">
      <c r="A478" t="s">
        <v>1284</v>
      </c>
      <c r="B478" t="s">
        <v>1271</v>
      </c>
      <c r="C478" t="s">
        <v>1285</v>
      </c>
      <c r="D478">
        <v>6</v>
      </c>
      <c r="E478" t="s">
        <v>1286</v>
      </c>
    </row>
    <row r="479" spans="1:5" x14ac:dyDescent="0.2">
      <c r="A479" t="s">
        <v>1287</v>
      </c>
      <c r="B479" t="s">
        <v>1271</v>
      </c>
      <c r="C479" t="s">
        <v>1288</v>
      </c>
      <c r="D479">
        <v>7</v>
      </c>
      <c r="E479" t="s">
        <v>1289</v>
      </c>
    </row>
    <row r="480" spans="1:5" x14ac:dyDescent="0.2">
      <c r="A480" t="s">
        <v>1290</v>
      </c>
      <c r="B480" t="s">
        <v>1271</v>
      </c>
      <c r="C480" t="s">
        <v>1291</v>
      </c>
      <c r="D480">
        <v>8</v>
      </c>
      <c r="E480" t="s">
        <v>1292</v>
      </c>
    </row>
    <row r="481" spans="1:5" x14ac:dyDescent="0.2">
      <c r="A481" t="s">
        <v>60</v>
      </c>
      <c r="B481" t="s">
        <v>1293</v>
      </c>
      <c r="C481" t="s">
        <v>61</v>
      </c>
      <c r="D481">
        <v>1</v>
      </c>
      <c r="E481" t="s">
        <v>62</v>
      </c>
    </row>
    <row r="482" spans="1:5" x14ac:dyDescent="0.2">
      <c r="A482" t="s">
        <v>1294</v>
      </c>
      <c r="B482" t="s">
        <v>1293</v>
      </c>
      <c r="C482" t="s">
        <v>1221</v>
      </c>
      <c r="D482">
        <v>2</v>
      </c>
      <c r="E482" t="s">
        <v>1222</v>
      </c>
    </row>
    <row r="483" spans="1:5" x14ac:dyDescent="0.2">
      <c r="A483" t="s">
        <v>1295</v>
      </c>
      <c r="B483" t="s">
        <v>1293</v>
      </c>
      <c r="C483" t="s">
        <v>1224</v>
      </c>
      <c r="D483">
        <v>3</v>
      </c>
      <c r="E483" t="s">
        <v>1225</v>
      </c>
    </row>
    <row r="484" spans="1:5" x14ac:dyDescent="0.2">
      <c r="A484" t="s">
        <v>1296</v>
      </c>
      <c r="B484" t="s">
        <v>1293</v>
      </c>
      <c r="C484" t="s">
        <v>1297</v>
      </c>
      <c r="D484">
        <v>4</v>
      </c>
      <c r="E484" t="s">
        <v>1298</v>
      </c>
    </row>
    <row r="485" spans="1:5" x14ac:dyDescent="0.2">
      <c r="A485" t="s">
        <v>1299</v>
      </c>
      <c r="B485" t="s">
        <v>1293</v>
      </c>
      <c r="C485" t="s">
        <v>1300</v>
      </c>
      <c r="D485">
        <v>5</v>
      </c>
      <c r="E485" t="s">
        <v>1301</v>
      </c>
    </row>
    <row r="486" spans="1:5" x14ac:dyDescent="0.2">
      <c r="A486" t="s">
        <v>1302</v>
      </c>
      <c r="B486" t="s">
        <v>1293</v>
      </c>
      <c r="C486" t="s">
        <v>1303</v>
      </c>
      <c r="D486">
        <v>6</v>
      </c>
      <c r="E486" t="s">
        <v>1304</v>
      </c>
    </row>
    <row r="487" spans="1:5" x14ac:dyDescent="0.2">
      <c r="A487" t="s">
        <v>1305</v>
      </c>
      <c r="B487" t="s">
        <v>1293</v>
      </c>
      <c r="C487" t="s">
        <v>1306</v>
      </c>
      <c r="D487">
        <v>7</v>
      </c>
      <c r="E487" t="s">
        <v>1307</v>
      </c>
    </row>
    <row r="488" spans="1:5" x14ac:dyDescent="0.2">
      <c r="A488" t="s">
        <v>1308</v>
      </c>
      <c r="B488" t="s">
        <v>1293</v>
      </c>
      <c r="C488" t="s">
        <v>1309</v>
      </c>
      <c r="D488">
        <v>8</v>
      </c>
      <c r="E488" t="s">
        <v>1310</v>
      </c>
    </row>
    <row r="489" spans="1:5" x14ac:dyDescent="0.2">
      <c r="A489" t="s">
        <v>1311</v>
      </c>
      <c r="B489" t="s">
        <v>1312</v>
      </c>
      <c r="C489" t="s">
        <v>1313</v>
      </c>
      <c r="D489">
        <v>1</v>
      </c>
      <c r="E489" t="s">
        <v>1314</v>
      </c>
    </row>
    <row r="490" spans="1:5" x14ac:dyDescent="0.2">
      <c r="A490" t="s">
        <v>1315</v>
      </c>
      <c r="B490" t="s">
        <v>1312</v>
      </c>
      <c r="C490" t="s">
        <v>1316</v>
      </c>
      <c r="D490">
        <v>2</v>
      </c>
      <c r="E490" t="s">
        <v>1317</v>
      </c>
    </row>
    <row r="491" spans="1:5" x14ac:dyDescent="0.2">
      <c r="A491" t="s">
        <v>1318</v>
      </c>
      <c r="B491" t="s">
        <v>1312</v>
      </c>
      <c r="C491" t="s">
        <v>1319</v>
      </c>
      <c r="D491">
        <v>3</v>
      </c>
      <c r="E491" t="s">
        <v>1320</v>
      </c>
    </row>
    <row r="492" spans="1:5" x14ac:dyDescent="0.2">
      <c r="A492" t="s">
        <v>1321</v>
      </c>
      <c r="B492" t="s">
        <v>1312</v>
      </c>
      <c r="C492" t="s">
        <v>1322</v>
      </c>
      <c r="D492">
        <v>4</v>
      </c>
      <c r="E492" t="s">
        <v>1323</v>
      </c>
    </row>
    <row r="493" spans="1:5" x14ac:dyDescent="0.2">
      <c r="A493" t="s">
        <v>1324</v>
      </c>
      <c r="B493" t="s">
        <v>1312</v>
      </c>
      <c r="C493" t="s">
        <v>1325</v>
      </c>
      <c r="D493">
        <v>5</v>
      </c>
      <c r="E493" t="s">
        <v>1326</v>
      </c>
    </row>
    <row r="494" spans="1:5" x14ac:dyDescent="0.2">
      <c r="A494" t="s">
        <v>1327</v>
      </c>
      <c r="B494" t="s">
        <v>1312</v>
      </c>
      <c r="C494" t="s">
        <v>1328</v>
      </c>
      <c r="D494">
        <v>6</v>
      </c>
      <c r="E494" t="s">
        <v>1329</v>
      </c>
    </row>
    <row r="495" spans="1:5" x14ac:dyDescent="0.2">
      <c r="A495" t="s">
        <v>1330</v>
      </c>
      <c r="B495" t="s">
        <v>1312</v>
      </c>
      <c r="C495" t="s">
        <v>1331</v>
      </c>
      <c r="D495">
        <v>7</v>
      </c>
      <c r="E495" t="s">
        <v>1332</v>
      </c>
    </row>
    <row r="496" spans="1:5" x14ac:dyDescent="0.2">
      <c r="A496" t="s">
        <v>1311</v>
      </c>
      <c r="B496" t="s">
        <v>1333</v>
      </c>
      <c r="C496" t="s">
        <v>1313</v>
      </c>
      <c r="D496">
        <v>1</v>
      </c>
      <c r="E496" t="s">
        <v>1314</v>
      </c>
    </row>
    <row r="497" spans="1:5" x14ac:dyDescent="0.2">
      <c r="A497" t="s">
        <v>1324</v>
      </c>
      <c r="B497" t="s">
        <v>1333</v>
      </c>
      <c r="C497" t="s">
        <v>1325</v>
      </c>
      <c r="D497">
        <v>2</v>
      </c>
      <c r="E497" t="s">
        <v>1326</v>
      </c>
    </row>
    <row r="498" spans="1:5" x14ac:dyDescent="0.2">
      <c r="A498" t="s">
        <v>1334</v>
      </c>
      <c r="B498" t="s">
        <v>1333</v>
      </c>
      <c r="C498" t="s">
        <v>1335</v>
      </c>
      <c r="D498">
        <v>3</v>
      </c>
      <c r="E498" t="s">
        <v>1336</v>
      </c>
    </row>
    <row r="499" spans="1:5" x14ac:dyDescent="0.2">
      <c r="A499" t="s">
        <v>1337</v>
      </c>
      <c r="B499" t="s">
        <v>1333</v>
      </c>
      <c r="C499" t="s">
        <v>1338</v>
      </c>
      <c r="D499">
        <v>4</v>
      </c>
      <c r="E499" t="s">
        <v>1339</v>
      </c>
    </row>
    <row r="500" spans="1:5" x14ac:dyDescent="0.2">
      <c r="A500" t="s">
        <v>1340</v>
      </c>
      <c r="B500" t="s">
        <v>1333</v>
      </c>
      <c r="C500" t="s">
        <v>1341</v>
      </c>
      <c r="D500">
        <v>5</v>
      </c>
      <c r="E500" t="s">
        <v>1314</v>
      </c>
    </row>
    <row r="501" spans="1:5" x14ac:dyDescent="0.2">
      <c r="A501" t="s">
        <v>1342</v>
      </c>
      <c r="B501" t="s">
        <v>1333</v>
      </c>
      <c r="C501" t="s">
        <v>1343</v>
      </c>
      <c r="D501">
        <v>6</v>
      </c>
      <c r="E501" t="s">
        <v>1344</v>
      </c>
    </row>
    <row r="502" spans="1:5" x14ac:dyDescent="0.2">
      <c r="A502" t="s">
        <v>1345</v>
      </c>
      <c r="B502" t="s">
        <v>1333</v>
      </c>
      <c r="C502" t="s">
        <v>1346</v>
      </c>
      <c r="D502">
        <v>7</v>
      </c>
      <c r="E502" t="s">
        <v>1347</v>
      </c>
    </row>
    <row r="503" spans="1:5" x14ac:dyDescent="0.2">
      <c r="A503" t="s">
        <v>1348</v>
      </c>
      <c r="B503" t="s">
        <v>1333</v>
      </c>
      <c r="C503" t="s">
        <v>1349</v>
      </c>
      <c r="D503">
        <v>8</v>
      </c>
      <c r="E503" t="s">
        <v>1350</v>
      </c>
    </row>
    <row r="504" spans="1:5" x14ac:dyDescent="0.2">
      <c r="A504" t="s">
        <v>1318</v>
      </c>
      <c r="B504" t="s">
        <v>1333</v>
      </c>
      <c r="C504" t="s">
        <v>1319</v>
      </c>
      <c r="D504">
        <v>9</v>
      </c>
      <c r="E504" t="s">
        <v>1320</v>
      </c>
    </row>
    <row r="505" spans="1:5" x14ac:dyDescent="0.2">
      <c r="A505" t="s">
        <v>1351</v>
      </c>
      <c r="B505" t="s">
        <v>1333</v>
      </c>
      <c r="C505" t="s">
        <v>1352</v>
      </c>
      <c r="D505">
        <v>10</v>
      </c>
      <c r="E505" t="s">
        <v>1353</v>
      </c>
    </row>
    <row r="506" spans="1:5" x14ac:dyDescent="0.2">
      <c r="A506" t="s">
        <v>1354</v>
      </c>
      <c r="B506" t="s">
        <v>1355</v>
      </c>
      <c r="C506" t="s">
        <v>117</v>
      </c>
      <c r="D506">
        <v>1</v>
      </c>
      <c r="E506" t="s">
        <v>118</v>
      </c>
    </row>
    <row r="507" spans="1:5" x14ac:dyDescent="0.2">
      <c r="A507" t="s">
        <v>1356</v>
      </c>
      <c r="B507" t="s">
        <v>1355</v>
      </c>
      <c r="C507" t="s">
        <v>58</v>
      </c>
      <c r="D507">
        <v>2</v>
      </c>
      <c r="E507" t="s">
        <v>59</v>
      </c>
    </row>
    <row r="508" spans="1:5" x14ac:dyDescent="0.2">
      <c r="A508" t="s">
        <v>1357</v>
      </c>
      <c r="B508" t="s">
        <v>1355</v>
      </c>
      <c r="C508" t="s">
        <v>10</v>
      </c>
      <c r="D508">
        <v>3</v>
      </c>
      <c r="E508" t="s">
        <v>11</v>
      </c>
    </row>
    <row r="509" spans="1:5" x14ac:dyDescent="0.2">
      <c r="A509" t="s">
        <v>1358</v>
      </c>
      <c r="B509" t="s">
        <v>1355</v>
      </c>
      <c r="C509" t="s">
        <v>25</v>
      </c>
      <c r="D509">
        <v>4</v>
      </c>
      <c r="E509" t="s">
        <v>26</v>
      </c>
    </row>
    <row r="510" spans="1:5" x14ac:dyDescent="0.2">
      <c r="A510" t="s">
        <v>952</v>
      </c>
      <c r="B510" t="s">
        <v>1355</v>
      </c>
      <c r="C510" t="s">
        <v>13</v>
      </c>
      <c r="D510">
        <v>5</v>
      </c>
      <c r="E510" t="s">
        <v>14</v>
      </c>
    </row>
    <row r="511" spans="1:5" x14ac:dyDescent="0.2">
      <c r="A511" t="s">
        <v>21</v>
      </c>
      <c r="B511" t="s">
        <v>1355</v>
      </c>
      <c r="C511" t="s">
        <v>22</v>
      </c>
      <c r="D511">
        <v>6</v>
      </c>
      <c r="E511" t="s">
        <v>23</v>
      </c>
    </row>
    <row r="512" spans="1:5" x14ac:dyDescent="0.2">
      <c r="A512" t="s">
        <v>1359</v>
      </c>
      <c r="B512" t="s">
        <v>1355</v>
      </c>
      <c r="C512" t="s">
        <v>857</v>
      </c>
      <c r="D512">
        <v>7</v>
      </c>
      <c r="E512" t="s">
        <v>858</v>
      </c>
    </row>
    <row r="513" spans="1:5" x14ac:dyDescent="0.2">
      <c r="A513" t="s">
        <v>1360</v>
      </c>
      <c r="B513" t="s">
        <v>1355</v>
      </c>
      <c r="C513" t="s">
        <v>19</v>
      </c>
      <c r="D513">
        <v>8</v>
      </c>
      <c r="E513" t="s">
        <v>20</v>
      </c>
    </row>
    <row r="514" spans="1:5" x14ac:dyDescent="0.2">
      <c r="A514" t="s">
        <v>51</v>
      </c>
      <c r="B514" t="s">
        <v>1355</v>
      </c>
      <c r="C514" t="s">
        <v>52</v>
      </c>
      <c r="D514">
        <v>9</v>
      </c>
      <c r="E514" t="s">
        <v>53</v>
      </c>
    </row>
    <row r="515" spans="1:5" x14ac:dyDescent="0.2">
      <c r="A515" t="s">
        <v>342</v>
      </c>
      <c r="B515" t="s">
        <v>1355</v>
      </c>
      <c r="C515" t="s">
        <v>107</v>
      </c>
      <c r="D515">
        <v>10</v>
      </c>
      <c r="E515" t="s">
        <v>108</v>
      </c>
    </row>
    <row r="516" spans="1:5" x14ac:dyDescent="0.2">
      <c r="A516" t="s">
        <v>1361</v>
      </c>
      <c r="B516" t="s">
        <v>1362</v>
      </c>
      <c r="C516" t="s">
        <v>1363</v>
      </c>
      <c r="D516">
        <v>1</v>
      </c>
      <c r="E516" t="s">
        <v>1364</v>
      </c>
    </row>
    <row r="517" spans="1:5" x14ac:dyDescent="0.2">
      <c r="A517" t="s">
        <v>1365</v>
      </c>
      <c r="B517" t="s">
        <v>1362</v>
      </c>
      <c r="C517" t="s">
        <v>361</v>
      </c>
      <c r="D517">
        <v>2</v>
      </c>
      <c r="E517" t="s">
        <v>362</v>
      </c>
    </row>
    <row r="518" spans="1:5" x14ac:dyDescent="0.2">
      <c r="A518" t="s">
        <v>1366</v>
      </c>
      <c r="B518" t="s">
        <v>1362</v>
      </c>
      <c r="C518" t="s">
        <v>1367</v>
      </c>
      <c r="D518">
        <v>3</v>
      </c>
      <c r="E518" t="s">
        <v>1368</v>
      </c>
    </row>
    <row r="519" spans="1:5" x14ac:dyDescent="0.2">
      <c r="A519" t="s">
        <v>1369</v>
      </c>
      <c r="B519" t="s">
        <v>1362</v>
      </c>
      <c r="C519" t="s">
        <v>1370</v>
      </c>
      <c r="D519">
        <v>4</v>
      </c>
      <c r="E519" t="s">
        <v>1371</v>
      </c>
    </row>
    <row r="520" spans="1:5" x14ac:dyDescent="0.2">
      <c r="A520" t="s">
        <v>1372</v>
      </c>
      <c r="B520" t="s">
        <v>1362</v>
      </c>
      <c r="C520" t="s">
        <v>1373</v>
      </c>
      <c r="D520">
        <v>5</v>
      </c>
      <c r="E520" t="s">
        <v>1374</v>
      </c>
    </row>
    <row r="521" spans="1:5" x14ac:dyDescent="0.2">
      <c r="A521" t="s">
        <v>1375</v>
      </c>
      <c r="B521" t="s">
        <v>1362</v>
      </c>
      <c r="C521" t="s">
        <v>1376</v>
      </c>
      <c r="D521">
        <v>6</v>
      </c>
      <c r="E521" t="s">
        <v>1377</v>
      </c>
    </row>
    <row r="522" spans="1:5" x14ac:dyDescent="0.2">
      <c r="A522" t="s">
        <v>1378</v>
      </c>
      <c r="B522" t="s">
        <v>1362</v>
      </c>
      <c r="C522" t="s">
        <v>349</v>
      </c>
      <c r="D522">
        <v>7</v>
      </c>
      <c r="E522" t="s">
        <v>350</v>
      </c>
    </row>
    <row r="523" spans="1:5" x14ac:dyDescent="0.2">
      <c r="A523" t="s">
        <v>1379</v>
      </c>
      <c r="B523" t="s">
        <v>1380</v>
      </c>
      <c r="C523" t="s">
        <v>1381</v>
      </c>
      <c r="D523">
        <v>1</v>
      </c>
      <c r="E523" t="s">
        <v>1382</v>
      </c>
    </row>
    <row r="524" spans="1:5" x14ac:dyDescent="0.2">
      <c r="A524" t="s">
        <v>1383</v>
      </c>
      <c r="B524" t="s">
        <v>1380</v>
      </c>
      <c r="C524" t="s">
        <v>1384</v>
      </c>
      <c r="D524">
        <v>2</v>
      </c>
      <c r="E524" t="s">
        <v>1385</v>
      </c>
    </row>
    <row r="525" spans="1:5" x14ac:dyDescent="0.2">
      <c r="A525" t="s">
        <v>1386</v>
      </c>
      <c r="B525" t="s">
        <v>1380</v>
      </c>
      <c r="C525" t="s">
        <v>1387</v>
      </c>
      <c r="D525">
        <v>3</v>
      </c>
      <c r="E525" t="s">
        <v>1388</v>
      </c>
    </row>
    <row r="526" spans="1:5" x14ac:dyDescent="0.2">
      <c r="A526" t="s">
        <v>1389</v>
      </c>
      <c r="B526" t="s">
        <v>1380</v>
      </c>
      <c r="C526" t="s">
        <v>1390</v>
      </c>
      <c r="D526">
        <v>4</v>
      </c>
      <c r="E526" t="s">
        <v>1391</v>
      </c>
    </row>
    <row r="527" spans="1:5" x14ac:dyDescent="0.2">
      <c r="A527" t="s">
        <v>1392</v>
      </c>
      <c r="B527" t="s">
        <v>1380</v>
      </c>
      <c r="C527" t="s">
        <v>1393</v>
      </c>
      <c r="D527">
        <v>5</v>
      </c>
      <c r="E527" t="s">
        <v>1394</v>
      </c>
    </row>
    <row r="528" spans="1:5" x14ac:dyDescent="0.2">
      <c r="A528" t="s">
        <v>1395</v>
      </c>
      <c r="B528" t="s">
        <v>1380</v>
      </c>
      <c r="C528" t="s">
        <v>1396</v>
      </c>
      <c r="D528">
        <v>6</v>
      </c>
      <c r="E528" t="s">
        <v>1397</v>
      </c>
    </row>
    <row r="529" spans="1:5" x14ac:dyDescent="0.2">
      <c r="A529" t="s">
        <v>1398</v>
      </c>
      <c r="B529" t="s">
        <v>1380</v>
      </c>
      <c r="C529" t="s">
        <v>1399</v>
      </c>
      <c r="D529">
        <v>7</v>
      </c>
      <c r="E529" t="s">
        <v>1400</v>
      </c>
    </row>
    <row r="530" spans="1:5" x14ac:dyDescent="0.2">
      <c r="A530" t="s">
        <v>1401</v>
      </c>
      <c r="B530" t="s">
        <v>1380</v>
      </c>
      <c r="C530" t="s">
        <v>1402</v>
      </c>
      <c r="D530">
        <v>8</v>
      </c>
      <c r="E530" t="s">
        <v>1403</v>
      </c>
    </row>
    <row r="531" spans="1:5" x14ac:dyDescent="0.2">
      <c r="A531" t="s">
        <v>1404</v>
      </c>
      <c r="B531" t="s">
        <v>1405</v>
      </c>
      <c r="C531" t="s">
        <v>1406</v>
      </c>
      <c r="D531">
        <v>3</v>
      </c>
      <c r="E531" t="s">
        <v>1407</v>
      </c>
    </row>
    <row r="532" spans="1:5" x14ac:dyDescent="0.2">
      <c r="A532" t="s">
        <v>1408</v>
      </c>
      <c r="B532" t="s">
        <v>1405</v>
      </c>
      <c r="C532" t="s">
        <v>1409</v>
      </c>
      <c r="D532">
        <v>4</v>
      </c>
      <c r="E532" t="s">
        <v>1410</v>
      </c>
    </row>
    <row r="533" spans="1:5" x14ac:dyDescent="0.2">
      <c r="A533" t="s">
        <v>1411</v>
      </c>
      <c r="B533" t="s">
        <v>1405</v>
      </c>
      <c r="C533" t="s">
        <v>1412</v>
      </c>
      <c r="D533">
        <v>7</v>
      </c>
      <c r="E533" t="s">
        <v>1413</v>
      </c>
    </row>
    <row r="534" spans="1:5" x14ac:dyDescent="0.2">
      <c r="A534" t="s">
        <v>1414</v>
      </c>
      <c r="B534" t="s">
        <v>1405</v>
      </c>
      <c r="C534" t="s">
        <v>1415</v>
      </c>
      <c r="D534">
        <v>8</v>
      </c>
      <c r="E534" t="s">
        <v>1416</v>
      </c>
    </row>
    <row r="535" spans="1:5" x14ac:dyDescent="0.2">
      <c r="A535" t="s">
        <v>1417</v>
      </c>
      <c r="B535" t="s">
        <v>1405</v>
      </c>
      <c r="C535" t="s">
        <v>1418</v>
      </c>
      <c r="D535">
        <v>11</v>
      </c>
      <c r="E535" t="s">
        <v>1419</v>
      </c>
    </row>
    <row r="536" spans="1:5" x14ac:dyDescent="0.2">
      <c r="A536" t="s">
        <v>232</v>
      </c>
      <c r="B536" t="s">
        <v>1420</v>
      </c>
      <c r="C536" t="s">
        <v>234</v>
      </c>
      <c r="D536">
        <v>1</v>
      </c>
      <c r="E536" t="s">
        <v>235</v>
      </c>
    </row>
    <row r="537" spans="1:5" x14ac:dyDescent="0.2">
      <c r="A537" t="s">
        <v>236</v>
      </c>
      <c r="B537" t="s">
        <v>1420</v>
      </c>
      <c r="C537" t="s">
        <v>237</v>
      </c>
      <c r="D537">
        <v>2</v>
      </c>
      <c r="E537" t="s">
        <v>238</v>
      </c>
    </row>
    <row r="538" spans="1:5" x14ac:dyDescent="0.2">
      <c r="A538" t="s">
        <v>239</v>
      </c>
      <c r="B538" t="s">
        <v>1420</v>
      </c>
      <c r="C538" t="s">
        <v>240</v>
      </c>
      <c r="D538">
        <v>3</v>
      </c>
      <c r="E538" t="s">
        <v>241</v>
      </c>
    </row>
    <row r="539" spans="1:5" x14ac:dyDescent="0.2">
      <c r="A539" t="s">
        <v>242</v>
      </c>
      <c r="B539" t="s">
        <v>1420</v>
      </c>
      <c r="C539" t="s">
        <v>243</v>
      </c>
      <c r="D539">
        <v>4</v>
      </c>
      <c r="E539" t="s">
        <v>244</v>
      </c>
    </row>
    <row r="540" spans="1:5" x14ac:dyDescent="0.2">
      <c r="A540" t="s">
        <v>245</v>
      </c>
      <c r="B540" t="s">
        <v>1420</v>
      </c>
      <c r="C540" t="s">
        <v>246</v>
      </c>
      <c r="D540">
        <v>5</v>
      </c>
      <c r="E540" t="s">
        <v>247</v>
      </c>
    </row>
    <row r="541" spans="1:5" x14ac:dyDescent="0.2">
      <c r="A541" t="s">
        <v>248</v>
      </c>
      <c r="B541" t="s">
        <v>1420</v>
      </c>
      <c r="C541" t="s">
        <v>249</v>
      </c>
      <c r="D541">
        <v>6</v>
      </c>
      <c r="E541" t="s">
        <v>250</v>
      </c>
    </row>
    <row r="542" spans="1:5" x14ac:dyDescent="0.2">
      <c r="A542" t="s">
        <v>251</v>
      </c>
      <c r="B542" t="s">
        <v>1420</v>
      </c>
      <c r="C542" t="s">
        <v>252</v>
      </c>
      <c r="D542">
        <v>7</v>
      </c>
      <c r="E542" t="s">
        <v>253</v>
      </c>
    </row>
    <row r="543" spans="1:5" x14ac:dyDescent="0.2">
      <c r="A543" t="s">
        <v>1421</v>
      </c>
      <c r="B543" t="s">
        <v>1422</v>
      </c>
      <c r="C543" t="s">
        <v>1423</v>
      </c>
      <c r="D543">
        <v>1</v>
      </c>
      <c r="E543" t="s">
        <v>1424</v>
      </c>
    </row>
    <row r="544" spans="1:5" x14ac:dyDescent="0.2">
      <c r="A544" t="s">
        <v>1425</v>
      </c>
      <c r="B544" t="s">
        <v>1422</v>
      </c>
      <c r="C544" t="s">
        <v>1426</v>
      </c>
      <c r="D544">
        <v>2</v>
      </c>
      <c r="E544" t="s">
        <v>1424</v>
      </c>
    </row>
    <row r="545" spans="1:5" x14ac:dyDescent="0.2">
      <c r="A545" t="s">
        <v>1427</v>
      </c>
      <c r="B545" t="s">
        <v>1422</v>
      </c>
      <c r="C545" t="s">
        <v>1428</v>
      </c>
      <c r="D545">
        <v>3</v>
      </c>
      <c r="E545" t="s">
        <v>1429</v>
      </c>
    </row>
    <row r="546" spans="1:5" x14ac:dyDescent="0.2">
      <c r="A546" t="s">
        <v>1430</v>
      </c>
      <c r="B546" t="s">
        <v>1422</v>
      </c>
      <c r="C546" t="s">
        <v>1431</v>
      </c>
      <c r="D546">
        <v>4</v>
      </c>
      <c r="E546" t="s">
        <v>1432</v>
      </c>
    </row>
    <row r="547" spans="1:5" x14ac:dyDescent="0.2">
      <c r="A547" t="s">
        <v>1433</v>
      </c>
      <c r="B547" t="s">
        <v>1422</v>
      </c>
      <c r="C547" t="s">
        <v>1434</v>
      </c>
      <c r="D547">
        <v>5</v>
      </c>
      <c r="E547" t="s">
        <v>1435</v>
      </c>
    </row>
    <row r="548" spans="1:5" x14ac:dyDescent="0.2">
      <c r="A548" t="s">
        <v>1436</v>
      </c>
      <c r="B548" t="s">
        <v>1422</v>
      </c>
      <c r="C548" t="s">
        <v>1437</v>
      </c>
      <c r="D548">
        <v>6</v>
      </c>
      <c r="E548" t="s">
        <v>1438</v>
      </c>
    </row>
    <row r="549" spans="1:5" x14ac:dyDescent="0.2">
      <c r="A549" t="s">
        <v>1439</v>
      </c>
      <c r="B549" t="s">
        <v>1422</v>
      </c>
      <c r="C549" t="s">
        <v>1440</v>
      </c>
      <c r="D549">
        <v>7</v>
      </c>
      <c r="E549" t="s">
        <v>1441</v>
      </c>
    </row>
    <row r="550" spans="1:5" x14ac:dyDescent="0.2">
      <c r="A550" t="s">
        <v>1442</v>
      </c>
      <c r="B550" t="s">
        <v>1422</v>
      </c>
      <c r="C550" t="s">
        <v>1443</v>
      </c>
      <c r="D550">
        <v>8</v>
      </c>
      <c r="E550" t="s">
        <v>1444</v>
      </c>
    </row>
    <row r="551" spans="1:5" x14ac:dyDescent="0.2">
      <c r="A551" t="s">
        <v>1445</v>
      </c>
      <c r="B551" t="s">
        <v>1446</v>
      </c>
      <c r="C551" t="s">
        <v>1447</v>
      </c>
      <c r="D551">
        <v>1</v>
      </c>
      <c r="E551" t="s">
        <v>1448</v>
      </c>
    </row>
    <row r="552" spans="1:5" x14ac:dyDescent="0.2">
      <c r="A552" t="s">
        <v>1449</v>
      </c>
      <c r="B552" t="s">
        <v>1446</v>
      </c>
      <c r="C552" t="s">
        <v>1450</v>
      </c>
      <c r="D552">
        <v>2</v>
      </c>
      <c r="E552" t="s">
        <v>1451</v>
      </c>
    </row>
    <row r="553" spans="1:5" x14ac:dyDescent="0.2">
      <c r="A553" t="s">
        <v>1452</v>
      </c>
      <c r="B553" t="s">
        <v>1446</v>
      </c>
      <c r="C553" t="s">
        <v>1453</v>
      </c>
      <c r="D553">
        <v>3</v>
      </c>
      <c r="E553" t="s">
        <v>1454</v>
      </c>
    </row>
    <row r="554" spans="1:5" x14ac:dyDescent="0.2">
      <c r="A554" t="s">
        <v>1455</v>
      </c>
      <c r="B554" t="s">
        <v>1446</v>
      </c>
      <c r="C554" t="s">
        <v>1456</v>
      </c>
      <c r="D554">
        <v>4</v>
      </c>
      <c r="E554" t="s">
        <v>1457</v>
      </c>
    </row>
    <row r="555" spans="1:5" x14ac:dyDescent="0.2">
      <c r="A555" t="s">
        <v>1458</v>
      </c>
      <c r="B555" t="s">
        <v>1446</v>
      </c>
      <c r="C555" t="s">
        <v>1459</v>
      </c>
      <c r="D555">
        <v>5</v>
      </c>
      <c r="E555" t="s">
        <v>1460</v>
      </c>
    </row>
    <row r="556" spans="1:5" x14ac:dyDescent="0.2">
      <c r="A556" t="s">
        <v>1461</v>
      </c>
      <c r="B556" t="s">
        <v>1462</v>
      </c>
      <c r="C556" t="s">
        <v>1463</v>
      </c>
      <c r="D556">
        <v>1</v>
      </c>
      <c r="E556" t="s">
        <v>1464</v>
      </c>
    </row>
    <row r="557" spans="1:5" x14ac:dyDescent="0.2">
      <c r="A557" t="s">
        <v>1465</v>
      </c>
      <c r="B557" t="s">
        <v>1462</v>
      </c>
      <c r="C557" t="s">
        <v>1466</v>
      </c>
      <c r="D557">
        <v>2</v>
      </c>
      <c r="E557" t="s">
        <v>1467</v>
      </c>
    </row>
    <row r="558" spans="1:5" x14ac:dyDescent="0.2">
      <c r="A558" t="s">
        <v>1468</v>
      </c>
      <c r="B558" t="s">
        <v>1462</v>
      </c>
      <c r="C558" t="s">
        <v>1469</v>
      </c>
      <c r="D558">
        <v>3</v>
      </c>
      <c r="E558" t="s">
        <v>1470</v>
      </c>
    </row>
    <row r="559" spans="1:5" x14ac:dyDescent="0.2">
      <c r="A559" t="s">
        <v>1471</v>
      </c>
      <c r="B559" t="s">
        <v>1462</v>
      </c>
      <c r="C559" t="s">
        <v>1472</v>
      </c>
      <c r="D559">
        <v>4</v>
      </c>
      <c r="E559" t="s">
        <v>1473</v>
      </c>
    </row>
    <row r="560" spans="1:5" x14ac:dyDescent="0.2">
      <c r="A560" t="s">
        <v>1474</v>
      </c>
      <c r="B560" t="s">
        <v>1462</v>
      </c>
      <c r="C560" t="s">
        <v>1099</v>
      </c>
      <c r="D560">
        <v>5</v>
      </c>
      <c r="E560" t="s">
        <v>1100</v>
      </c>
    </row>
    <row r="561" spans="1:5" x14ac:dyDescent="0.2">
      <c r="A561" t="s">
        <v>388</v>
      </c>
      <c r="B561" t="s">
        <v>1462</v>
      </c>
      <c r="C561" t="s">
        <v>389</v>
      </c>
      <c r="D561">
        <v>6</v>
      </c>
      <c r="E561" t="s">
        <v>390</v>
      </c>
    </row>
    <row r="562" spans="1:5" x14ac:dyDescent="0.2">
      <c r="A562" t="s">
        <v>1475</v>
      </c>
      <c r="B562" t="s">
        <v>1462</v>
      </c>
      <c r="C562" t="s">
        <v>1476</v>
      </c>
      <c r="D562">
        <v>7</v>
      </c>
      <c r="E562" t="s">
        <v>1477</v>
      </c>
    </row>
    <row r="563" spans="1:5" x14ac:dyDescent="0.2">
      <c r="A563" t="s">
        <v>1478</v>
      </c>
      <c r="B563" t="s">
        <v>1462</v>
      </c>
      <c r="C563" t="s">
        <v>1479</v>
      </c>
      <c r="D563">
        <v>8</v>
      </c>
      <c r="E563" t="s">
        <v>1480</v>
      </c>
    </row>
    <row r="564" spans="1:5" x14ac:dyDescent="0.2">
      <c r="A564" t="s">
        <v>1481</v>
      </c>
      <c r="B564" t="s">
        <v>1462</v>
      </c>
      <c r="C564" t="s">
        <v>1482</v>
      </c>
      <c r="D564">
        <v>9</v>
      </c>
      <c r="E564" t="s">
        <v>1483</v>
      </c>
    </row>
    <row r="565" spans="1:5" x14ac:dyDescent="0.2">
      <c r="A565" t="s">
        <v>1484</v>
      </c>
      <c r="B565" t="s">
        <v>1462</v>
      </c>
      <c r="C565" t="s">
        <v>1485</v>
      </c>
      <c r="D565">
        <v>10</v>
      </c>
      <c r="E565" t="s">
        <v>1486</v>
      </c>
    </row>
    <row r="566" spans="1:5" x14ac:dyDescent="0.2">
      <c r="A566" t="s">
        <v>1487</v>
      </c>
      <c r="B566" t="s">
        <v>1488</v>
      </c>
      <c r="C566" t="s">
        <v>1489</v>
      </c>
      <c r="D566">
        <v>1</v>
      </c>
      <c r="E566" t="s">
        <v>1490</v>
      </c>
    </row>
    <row r="567" spans="1:5" x14ac:dyDescent="0.2">
      <c r="A567" t="s">
        <v>1491</v>
      </c>
      <c r="B567" t="s">
        <v>1488</v>
      </c>
      <c r="C567" t="s">
        <v>1492</v>
      </c>
      <c r="D567">
        <v>2</v>
      </c>
      <c r="E567" t="s">
        <v>1493</v>
      </c>
    </row>
    <row r="568" spans="1:5" x14ac:dyDescent="0.2">
      <c r="A568" t="s">
        <v>1494</v>
      </c>
      <c r="B568" t="s">
        <v>1488</v>
      </c>
      <c r="C568" t="s">
        <v>1495</v>
      </c>
      <c r="D568">
        <v>3</v>
      </c>
      <c r="E568" t="s">
        <v>1496</v>
      </c>
    </row>
    <row r="569" spans="1:5" x14ac:dyDescent="0.2">
      <c r="A569" t="s">
        <v>1497</v>
      </c>
      <c r="B569" t="s">
        <v>1488</v>
      </c>
      <c r="C569" t="s">
        <v>1498</v>
      </c>
      <c r="D569">
        <v>4</v>
      </c>
      <c r="E569" t="s">
        <v>1499</v>
      </c>
    </row>
    <row r="570" spans="1:5" x14ac:dyDescent="0.2">
      <c r="A570" t="s">
        <v>1500</v>
      </c>
      <c r="B570" t="s">
        <v>1488</v>
      </c>
      <c r="C570" t="s">
        <v>1501</v>
      </c>
      <c r="D570">
        <v>5</v>
      </c>
      <c r="E570" t="s">
        <v>1502</v>
      </c>
    </row>
    <row r="571" spans="1:5" x14ac:dyDescent="0.2">
      <c r="A571" t="s">
        <v>1503</v>
      </c>
      <c r="B571" t="s">
        <v>1488</v>
      </c>
      <c r="C571" t="s">
        <v>1504</v>
      </c>
      <c r="D571">
        <v>6</v>
      </c>
      <c r="E571" t="s">
        <v>1505</v>
      </c>
    </row>
    <row r="572" spans="1:5" x14ac:dyDescent="0.2">
      <c r="A572" t="s">
        <v>1506</v>
      </c>
      <c r="B572" t="s">
        <v>1488</v>
      </c>
      <c r="C572" t="s">
        <v>1507</v>
      </c>
      <c r="D572">
        <v>7</v>
      </c>
      <c r="E572" t="s">
        <v>1508</v>
      </c>
    </row>
    <row r="573" spans="1:5" x14ac:dyDescent="0.2">
      <c r="A573" t="s">
        <v>1509</v>
      </c>
      <c r="B573" t="s">
        <v>1510</v>
      </c>
      <c r="C573" t="s">
        <v>1511</v>
      </c>
      <c r="D573">
        <v>1</v>
      </c>
      <c r="E573" t="s">
        <v>1512</v>
      </c>
    </row>
    <row r="574" spans="1:5" x14ac:dyDescent="0.2">
      <c r="A574" t="s">
        <v>1513</v>
      </c>
      <c r="B574" t="s">
        <v>1510</v>
      </c>
      <c r="C574" t="s">
        <v>1514</v>
      </c>
      <c r="D574">
        <v>2</v>
      </c>
      <c r="E574" t="s">
        <v>1515</v>
      </c>
    </row>
    <row r="575" spans="1:5" x14ac:dyDescent="0.2">
      <c r="A575" t="s">
        <v>1516</v>
      </c>
      <c r="B575" t="s">
        <v>1510</v>
      </c>
      <c r="C575" t="s">
        <v>1517</v>
      </c>
      <c r="D575">
        <v>3</v>
      </c>
      <c r="E575" t="s">
        <v>1518</v>
      </c>
    </row>
    <row r="576" spans="1:5" x14ac:dyDescent="0.2">
      <c r="A576" t="s">
        <v>1519</v>
      </c>
      <c r="B576" t="s">
        <v>1510</v>
      </c>
      <c r="C576" t="s">
        <v>1520</v>
      </c>
      <c r="D576">
        <v>4</v>
      </c>
      <c r="E576" t="s">
        <v>1521</v>
      </c>
    </row>
    <row r="577" spans="1:5" x14ac:dyDescent="0.2">
      <c r="A577" t="s">
        <v>1522</v>
      </c>
      <c r="B577" t="s">
        <v>1510</v>
      </c>
      <c r="C577" t="s">
        <v>1523</v>
      </c>
      <c r="D577">
        <v>5</v>
      </c>
      <c r="E577" t="s">
        <v>1524</v>
      </c>
    </row>
    <row r="578" spans="1:5" x14ac:dyDescent="0.2">
      <c r="A578" t="s">
        <v>1525</v>
      </c>
      <c r="B578" t="s">
        <v>1510</v>
      </c>
      <c r="C578" t="s">
        <v>1526</v>
      </c>
      <c r="D578">
        <v>6</v>
      </c>
      <c r="E578" t="s">
        <v>1527</v>
      </c>
    </row>
    <row r="579" spans="1:5" x14ac:dyDescent="0.2">
      <c r="A579" t="s">
        <v>1528</v>
      </c>
      <c r="B579" t="s">
        <v>1510</v>
      </c>
      <c r="C579" t="s">
        <v>1529</v>
      </c>
      <c r="D579">
        <v>7</v>
      </c>
      <c r="E579" t="s">
        <v>1530</v>
      </c>
    </row>
    <row r="580" spans="1:5" x14ac:dyDescent="0.2">
      <c r="A580" t="s">
        <v>1531</v>
      </c>
      <c r="B580" t="s">
        <v>1510</v>
      </c>
      <c r="C580" t="s">
        <v>1532</v>
      </c>
      <c r="D580">
        <v>8</v>
      </c>
      <c r="E580" t="s">
        <v>1533</v>
      </c>
    </row>
    <row r="581" spans="1:5" x14ac:dyDescent="0.2">
      <c r="A581" t="s">
        <v>1534</v>
      </c>
      <c r="B581" t="s">
        <v>1535</v>
      </c>
      <c r="C581" t="s">
        <v>1536</v>
      </c>
      <c r="D581">
        <v>1</v>
      </c>
      <c r="E581" t="s">
        <v>1537</v>
      </c>
    </row>
    <row r="582" spans="1:5" x14ac:dyDescent="0.2">
      <c r="A582" t="s">
        <v>1538</v>
      </c>
      <c r="B582" t="s">
        <v>1535</v>
      </c>
      <c r="C582" t="s">
        <v>1539</v>
      </c>
      <c r="D582">
        <v>2</v>
      </c>
      <c r="E582" t="s">
        <v>1540</v>
      </c>
    </row>
    <row r="583" spans="1:5" x14ac:dyDescent="0.2">
      <c r="A583" t="s">
        <v>1541</v>
      </c>
      <c r="B583" t="s">
        <v>1535</v>
      </c>
      <c r="C583" t="s">
        <v>1542</v>
      </c>
      <c r="D583">
        <v>3</v>
      </c>
      <c r="E583" t="s">
        <v>1543</v>
      </c>
    </row>
    <row r="584" spans="1:5" x14ac:dyDescent="0.2">
      <c r="A584" t="s">
        <v>1544</v>
      </c>
      <c r="B584" t="s">
        <v>1535</v>
      </c>
      <c r="C584" t="s">
        <v>1545</v>
      </c>
      <c r="D584">
        <v>4</v>
      </c>
      <c r="E584" t="s">
        <v>1546</v>
      </c>
    </row>
    <row r="585" spans="1:5" x14ac:dyDescent="0.2">
      <c r="A585" t="s">
        <v>1547</v>
      </c>
      <c r="B585" t="s">
        <v>1535</v>
      </c>
      <c r="C585" t="s">
        <v>1548</v>
      </c>
      <c r="D585">
        <v>5</v>
      </c>
      <c r="E585" t="s">
        <v>1549</v>
      </c>
    </row>
    <row r="586" spans="1:5" x14ac:dyDescent="0.2">
      <c r="A586" t="s">
        <v>1550</v>
      </c>
      <c r="B586" t="s">
        <v>1551</v>
      </c>
      <c r="C586" t="s">
        <v>1552</v>
      </c>
      <c r="D586">
        <v>1</v>
      </c>
      <c r="E586" t="s">
        <v>1553</v>
      </c>
    </row>
    <row r="587" spans="1:5" x14ac:dyDescent="0.2">
      <c r="A587" t="s">
        <v>1554</v>
      </c>
      <c r="B587" t="s">
        <v>1551</v>
      </c>
      <c r="C587" t="s">
        <v>1555</v>
      </c>
      <c r="D587">
        <v>2</v>
      </c>
      <c r="E587" t="s">
        <v>1556</v>
      </c>
    </row>
    <row r="588" spans="1:5" x14ac:dyDescent="0.2">
      <c r="A588" t="s">
        <v>1557</v>
      </c>
      <c r="B588" t="s">
        <v>1551</v>
      </c>
      <c r="C588" t="s">
        <v>1558</v>
      </c>
      <c r="D588">
        <v>3</v>
      </c>
      <c r="E588" t="s">
        <v>1559</v>
      </c>
    </row>
    <row r="589" spans="1:5" x14ac:dyDescent="0.2">
      <c r="A589" t="s">
        <v>1560</v>
      </c>
      <c r="B589" t="s">
        <v>1551</v>
      </c>
      <c r="C589" t="s">
        <v>1561</v>
      </c>
      <c r="D589">
        <v>4</v>
      </c>
      <c r="E589" t="s">
        <v>1562</v>
      </c>
    </row>
    <row r="590" spans="1:5" x14ac:dyDescent="0.2">
      <c r="A590" t="s">
        <v>1563</v>
      </c>
      <c r="B590" t="s">
        <v>1551</v>
      </c>
      <c r="C590" t="s">
        <v>1564</v>
      </c>
      <c r="D590">
        <v>5</v>
      </c>
      <c r="E590" t="s">
        <v>1565</v>
      </c>
    </row>
    <row r="591" spans="1:5" x14ac:dyDescent="0.2">
      <c r="A591" t="s">
        <v>1566</v>
      </c>
      <c r="B591" t="s">
        <v>1551</v>
      </c>
      <c r="C591" t="s">
        <v>1567</v>
      </c>
      <c r="D591">
        <v>6</v>
      </c>
      <c r="E591" t="s">
        <v>1568</v>
      </c>
    </row>
    <row r="592" spans="1:5" x14ac:dyDescent="0.2">
      <c r="A592" t="s">
        <v>1569</v>
      </c>
      <c r="B592" t="s">
        <v>1551</v>
      </c>
      <c r="C592" t="s">
        <v>1570</v>
      </c>
      <c r="D592">
        <v>7</v>
      </c>
      <c r="E592" t="s">
        <v>1571</v>
      </c>
    </row>
    <row r="593" spans="1:5" x14ac:dyDescent="0.2">
      <c r="A593" t="s">
        <v>1572</v>
      </c>
      <c r="B593" t="s">
        <v>1551</v>
      </c>
      <c r="C593" t="s">
        <v>1573</v>
      </c>
      <c r="D593">
        <v>8</v>
      </c>
      <c r="E593" t="s">
        <v>1574</v>
      </c>
    </row>
    <row r="594" spans="1:5" x14ac:dyDescent="0.2">
      <c r="A594" t="s">
        <v>1575</v>
      </c>
      <c r="B594" t="s">
        <v>1551</v>
      </c>
      <c r="C594" t="s">
        <v>1576</v>
      </c>
      <c r="D594">
        <v>9</v>
      </c>
      <c r="E594" t="s">
        <v>1577</v>
      </c>
    </row>
    <row r="595" spans="1:5" x14ac:dyDescent="0.2">
      <c r="A595" t="s">
        <v>1578</v>
      </c>
      <c r="B595" t="s">
        <v>1579</v>
      </c>
      <c r="C595" t="s">
        <v>1580</v>
      </c>
      <c r="D595">
        <v>1</v>
      </c>
      <c r="E595" t="s">
        <v>1581</v>
      </c>
    </row>
    <row r="596" spans="1:5" x14ac:dyDescent="0.2">
      <c r="A596" t="s">
        <v>1582</v>
      </c>
      <c r="B596" t="s">
        <v>1579</v>
      </c>
      <c r="C596" t="s">
        <v>1583</v>
      </c>
      <c r="D596">
        <v>2</v>
      </c>
      <c r="E596" t="s">
        <v>1584</v>
      </c>
    </row>
    <row r="597" spans="1:5" x14ac:dyDescent="0.2">
      <c r="A597" t="s">
        <v>1585</v>
      </c>
      <c r="B597" t="s">
        <v>1579</v>
      </c>
      <c r="C597" t="s">
        <v>1586</v>
      </c>
      <c r="D597">
        <v>3</v>
      </c>
      <c r="E597" t="s">
        <v>1587</v>
      </c>
    </row>
    <row r="598" spans="1:5" x14ac:dyDescent="0.2">
      <c r="A598" t="s">
        <v>1588</v>
      </c>
      <c r="B598" t="s">
        <v>1579</v>
      </c>
      <c r="C598" t="s">
        <v>1589</v>
      </c>
      <c r="D598">
        <v>4</v>
      </c>
      <c r="E598" t="s">
        <v>1590</v>
      </c>
    </row>
    <row r="599" spans="1:5" x14ac:dyDescent="0.2">
      <c r="A599" t="s">
        <v>1591</v>
      </c>
      <c r="B599" t="s">
        <v>1579</v>
      </c>
      <c r="C599" t="s">
        <v>1592</v>
      </c>
      <c r="D599">
        <v>5</v>
      </c>
      <c r="E599" t="s">
        <v>1593</v>
      </c>
    </row>
    <row r="600" spans="1:5" x14ac:dyDescent="0.2">
      <c r="A600" t="s">
        <v>1594</v>
      </c>
      <c r="B600" t="s">
        <v>1579</v>
      </c>
      <c r="C600" t="s">
        <v>1595</v>
      </c>
      <c r="D600">
        <v>6</v>
      </c>
      <c r="E600" t="s">
        <v>1596</v>
      </c>
    </row>
    <row r="601" spans="1:5" x14ac:dyDescent="0.2">
      <c r="A601" t="s">
        <v>1597</v>
      </c>
      <c r="B601" t="s">
        <v>1579</v>
      </c>
      <c r="C601" t="s">
        <v>1598</v>
      </c>
      <c r="D601">
        <v>7</v>
      </c>
      <c r="E601" t="s">
        <v>1599</v>
      </c>
    </row>
    <row r="602" spans="1:5" x14ac:dyDescent="0.2">
      <c r="A602" t="s">
        <v>1600</v>
      </c>
      <c r="B602" t="s">
        <v>1579</v>
      </c>
      <c r="C602" t="s">
        <v>1601</v>
      </c>
      <c r="D602">
        <v>8</v>
      </c>
      <c r="E602" t="s">
        <v>1602</v>
      </c>
    </row>
    <row r="603" spans="1:5" x14ac:dyDescent="0.2">
      <c r="A603" t="s">
        <v>1603</v>
      </c>
      <c r="B603" t="s">
        <v>1579</v>
      </c>
      <c r="C603" t="s">
        <v>1604</v>
      </c>
      <c r="D603">
        <v>9</v>
      </c>
      <c r="E603" t="s">
        <v>1605</v>
      </c>
    </row>
    <row r="604" spans="1:5" x14ac:dyDescent="0.2">
      <c r="A604" t="s">
        <v>1606</v>
      </c>
      <c r="B604" t="s">
        <v>1579</v>
      </c>
      <c r="C604" t="s">
        <v>1607</v>
      </c>
      <c r="D604">
        <v>10</v>
      </c>
      <c r="E604" t="s">
        <v>1608</v>
      </c>
    </row>
    <row r="605" spans="1:5" x14ac:dyDescent="0.2">
      <c r="A605" t="s">
        <v>1609</v>
      </c>
      <c r="B605" t="s">
        <v>1610</v>
      </c>
      <c r="C605" t="s">
        <v>1611</v>
      </c>
      <c r="D605">
        <v>1</v>
      </c>
      <c r="E605" t="s">
        <v>1612</v>
      </c>
    </row>
    <row r="606" spans="1:5" x14ac:dyDescent="0.2">
      <c r="A606" t="s">
        <v>1613</v>
      </c>
      <c r="B606" t="s">
        <v>1610</v>
      </c>
      <c r="C606" t="s">
        <v>1614</v>
      </c>
      <c r="D606">
        <v>2</v>
      </c>
      <c r="E606" t="s">
        <v>1615</v>
      </c>
    </row>
    <row r="607" spans="1:5" x14ac:dyDescent="0.2">
      <c r="A607" t="s">
        <v>1616</v>
      </c>
      <c r="B607" t="s">
        <v>1610</v>
      </c>
      <c r="C607" t="s">
        <v>1617</v>
      </c>
      <c r="D607">
        <v>3</v>
      </c>
      <c r="E607" t="s">
        <v>1618</v>
      </c>
    </row>
    <row r="608" spans="1:5" x14ac:dyDescent="0.2">
      <c r="A608" t="s">
        <v>18</v>
      </c>
      <c r="B608" t="s">
        <v>1610</v>
      </c>
      <c r="C608" t="s">
        <v>19</v>
      </c>
      <c r="D608">
        <v>4</v>
      </c>
      <c r="E608" t="s">
        <v>20</v>
      </c>
    </row>
    <row r="609" spans="1:5" x14ac:dyDescent="0.2">
      <c r="A609" t="s">
        <v>1619</v>
      </c>
      <c r="B609" t="s">
        <v>1610</v>
      </c>
      <c r="C609" t="s">
        <v>1620</v>
      </c>
      <c r="D609">
        <v>5</v>
      </c>
      <c r="E609" t="s">
        <v>1621</v>
      </c>
    </row>
    <row r="610" spans="1:5" x14ac:dyDescent="0.2">
      <c r="A610" t="s">
        <v>1622</v>
      </c>
      <c r="B610" t="s">
        <v>1610</v>
      </c>
      <c r="C610" t="s">
        <v>1623</v>
      </c>
      <c r="D610">
        <v>6</v>
      </c>
      <c r="E610" t="s">
        <v>1624</v>
      </c>
    </row>
    <row r="611" spans="1:5" x14ac:dyDescent="0.2">
      <c r="A611" t="s">
        <v>1625</v>
      </c>
      <c r="B611" t="s">
        <v>1610</v>
      </c>
      <c r="C611" t="s">
        <v>1626</v>
      </c>
      <c r="D611">
        <v>7</v>
      </c>
      <c r="E611" t="s">
        <v>1627</v>
      </c>
    </row>
    <row r="612" spans="1:5" x14ac:dyDescent="0.2">
      <c r="A612" t="s">
        <v>1628</v>
      </c>
      <c r="B612" t="s">
        <v>1610</v>
      </c>
      <c r="C612" t="s">
        <v>1629</v>
      </c>
      <c r="D612">
        <v>8</v>
      </c>
      <c r="E612" t="s">
        <v>1630</v>
      </c>
    </row>
    <row r="613" spans="1:5" x14ac:dyDescent="0.2">
      <c r="A613" t="s">
        <v>1631</v>
      </c>
      <c r="B613" t="s">
        <v>1610</v>
      </c>
      <c r="C613" t="s">
        <v>1632</v>
      </c>
      <c r="D613">
        <v>9</v>
      </c>
      <c r="E613" t="s">
        <v>1633</v>
      </c>
    </row>
    <row r="614" spans="1:5" x14ac:dyDescent="0.2">
      <c r="A614" t="s">
        <v>1634</v>
      </c>
      <c r="B614" t="s">
        <v>1610</v>
      </c>
      <c r="C614" t="s">
        <v>833</v>
      </c>
      <c r="D614">
        <v>10</v>
      </c>
      <c r="E614" t="s">
        <v>834</v>
      </c>
    </row>
    <row r="615" spans="1:5" x14ac:dyDescent="0.2">
      <c r="A615" t="s">
        <v>126</v>
      </c>
      <c r="B615" t="s">
        <v>1635</v>
      </c>
      <c r="C615" t="s">
        <v>127</v>
      </c>
      <c r="D615">
        <v>1</v>
      </c>
      <c r="E615" t="s">
        <v>128</v>
      </c>
    </row>
    <row r="616" spans="1:5" x14ac:dyDescent="0.2">
      <c r="A616" t="s">
        <v>1636</v>
      </c>
      <c r="B616" t="s">
        <v>1635</v>
      </c>
      <c r="C616" t="s">
        <v>1637</v>
      </c>
      <c r="D616">
        <v>2</v>
      </c>
      <c r="E616" t="s">
        <v>1638</v>
      </c>
    </row>
    <row r="617" spans="1:5" x14ac:dyDescent="0.2">
      <c r="A617" t="s">
        <v>1639</v>
      </c>
      <c r="B617" t="s">
        <v>1635</v>
      </c>
      <c r="C617" t="s">
        <v>1640</v>
      </c>
      <c r="D617">
        <v>3</v>
      </c>
      <c r="E617" t="s">
        <v>1641</v>
      </c>
    </row>
    <row r="618" spans="1:5" x14ac:dyDescent="0.2">
      <c r="A618" t="s">
        <v>1642</v>
      </c>
      <c r="B618" t="s">
        <v>1635</v>
      </c>
      <c r="C618" t="s">
        <v>1643</v>
      </c>
      <c r="D618">
        <v>4</v>
      </c>
      <c r="E618" t="s">
        <v>1644</v>
      </c>
    </row>
    <row r="619" spans="1:5" x14ac:dyDescent="0.2">
      <c r="A619" t="s">
        <v>1645</v>
      </c>
      <c r="B619" t="s">
        <v>1635</v>
      </c>
      <c r="C619" t="s">
        <v>1646</v>
      </c>
      <c r="D619">
        <v>5</v>
      </c>
      <c r="E619" t="s">
        <v>1647</v>
      </c>
    </row>
    <row r="620" spans="1:5" x14ac:dyDescent="0.2">
      <c r="A620" t="s">
        <v>1648</v>
      </c>
      <c r="B620" t="s">
        <v>1649</v>
      </c>
      <c r="C620" t="s">
        <v>1650</v>
      </c>
      <c r="D620">
        <v>1</v>
      </c>
      <c r="E620" t="s">
        <v>1651</v>
      </c>
    </row>
    <row r="621" spans="1:5" x14ac:dyDescent="0.2">
      <c r="A621" t="s">
        <v>1652</v>
      </c>
      <c r="B621" t="s">
        <v>1649</v>
      </c>
      <c r="C621" t="s">
        <v>1653</v>
      </c>
      <c r="D621">
        <v>2</v>
      </c>
      <c r="E621" t="s">
        <v>1654</v>
      </c>
    </row>
    <row r="622" spans="1:5" x14ac:dyDescent="0.2">
      <c r="A622" t="s">
        <v>1655</v>
      </c>
      <c r="B622" t="s">
        <v>1649</v>
      </c>
      <c r="C622" t="s">
        <v>1656</v>
      </c>
      <c r="D622">
        <v>3</v>
      </c>
      <c r="E622" t="s">
        <v>1657</v>
      </c>
    </row>
    <row r="623" spans="1:5" x14ac:dyDescent="0.2">
      <c r="A623" t="s">
        <v>1658</v>
      </c>
      <c r="B623" t="s">
        <v>1649</v>
      </c>
      <c r="C623" t="s">
        <v>1659</v>
      </c>
      <c r="D623">
        <v>4</v>
      </c>
      <c r="E623" t="s">
        <v>1660</v>
      </c>
    </row>
    <row r="624" spans="1:5" x14ac:dyDescent="0.2">
      <c r="A624" t="s">
        <v>1661</v>
      </c>
      <c r="B624" t="s">
        <v>1649</v>
      </c>
      <c r="C624" t="s">
        <v>1662</v>
      </c>
      <c r="D624">
        <v>5</v>
      </c>
      <c r="E624" t="s">
        <v>1663</v>
      </c>
    </row>
    <row r="625" spans="1:5" x14ac:dyDescent="0.2">
      <c r="A625" t="s">
        <v>1664</v>
      </c>
      <c r="B625" t="s">
        <v>1665</v>
      </c>
      <c r="C625" t="s">
        <v>1418</v>
      </c>
      <c r="D625">
        <v>3</v>
      </c>
      <c r="E625" t="s">
        <v>1419</v>
      </c>
    </row>
    <row r="626" spans="1:5" x14ac:dyDescent="0.2">
      <c r="A626" t="s">
        <v>1404</v>
      </c>
      <c r="B626" t="s">
        <v>1665</v>
      </c>
      <c r="C626" t="s">
        <v>1406</v>
      </c>
      <c r="D626">
        <v>4</v>
      </c>
      <c r="E626" t="s">
        <v>1407</v>
      </c>
    </row>
    <row r="627" spans="1:5" x14ac:dyDescent="0.2">
      <c r="A627" t="s">
        <v>1666</v>
      </c>
      <c r="B627" t="s">
        <v>1665</v>
      </c>
      <c r="C627" t="s">
        <v>1667</v>
      </c>
      <c r="D627">
        <v>5</v>
      </c>
      <c r="E627" t="s">
        <v>1668</v>
      </c>
    </row>
    <row r="628" spans="1:5" x14ac:dyDescent="0.2">
      <c r="A628" t="s">
        <v>1669</v>
      </c>
      <c r="B628" t="s">
        <v>1665</v>
      </c>
      <c r="C628" t="s">
        <v>1670</v>
      </c>
      <c r="D628">
        <v>6</v>
      </c>
      <c r="E628" t="s">
        <v>1671</v>
      </c>
    </row>
    <row r="629" spans="1:5" x14ac:dyDescent="0.2">
      <c r="A629" t="s">
        <v>1672</v>
      </c>
      <c r="B629" t="s">
        <v>1665</v>
      </c>
      <c r="C629" t="s">
        <v>1673</v>
      </c>
      <c r="D629">
        <v>9</v>
      </c>
      <c r="E629" t="s">
        <v>1674</v>
      </c>
    </row>
    <row r="630" spans="1:5" x14ac:dyDescent="0.2">
      <c r="A630" t="s">
        <v>1550</v>
      </c>
      <c r="B630" t="s">
        <v>1675</v>
      </c>
      <c r="C630" t="s">
        <v>1552</v>
      </c>
      <c r="D630">
        <v>3</v>
      </c>
      <c r="E630" t="s">
        <v>1553</v>
      </c>
    </row>
    <row r="631" spans="1:5" x14ac:dyDescent="0.2">
      <c r="A631" t="s">
        <v>1676</v>
      </c>
      <c r="B631" t="s">
        <v>1675</v>
      </c>
      <c r="C631" t="s">
        <v>1555</v>
      </c>
      <c r="D631">
        <v>4</v>
      </c>
      <c r="E631" t="s">
        <v>1556</v>
      </c>
    </row>
    <row r="632" spans="1:5" x14ac:dyDescent="0.2">
      <c r="A632" t="s">
        <v>1569</v>
      </c>
      <c r="B632" t="s">
        <v>1675</v>
      </c>
      <c r="C632" t="s">
        <v>1570</v>
      </c>
      <c r="D632">
        <v>5</v>
      </c>
      <c r="E632" t="s">
        <v>1571</v>
      </c>
    </row>
    <row r="633" spans="1:5" x14ac:dyDescent="0.2">
      <c r="A633" t="s">
        <v>1677</v>
      </c>
      <c r="B633" t="s">
        <v>1675</v>
      </c>
      <c r="C633" t="s">
        <v>1576</v>
      </c>
      <c r="D633">
        <v>8</v>
      </c>
      <c r="E633" t="s">
        <v>1577</v>
      </c>
    </row>
    <row r="634" spans="1:5" x14ac:dyDescent="0.2">
      <c r="A634" t="s">
        <v>1678</v>
      </c>
      <c r="B634" t="s">
        <v>1679</v>
      </c>
      <c r="C634" t="s">
        <v>1680</v>
      </c>
      <c r="D634">
        <v>2</v>
      </c>
      <c r="E634" t="s">
        <v>1681</v>
      </c>
    </row>
    <row r="635" spans="1:5" x14ac:dyDescent="0.2">
      <c r="A635" t="s">
        <v>1682</v>
      </c>
      <c r="B635" t="s">
        <v>1679</v>
      </c>
      <c r="C635" t="s">
        <v>1683</v>
      </c>
      <c r="D635">
        <v>3</v>
      </c>
      <c r="E635" t="s">
        <v>1684</v>
      </c>
    </row>
    <row r="636" spans="1:5" x14ac:dyDescent="0.2">
      <c r="A636" t="s">
        <v>1685</v>
      </c>
      <c r="B636" t="s">
        <v>1679</v>
      </c>
      <c r="C636" t="s">
        <v>1686</v>
      </c>
      <c r="D636">
        <v>4</v>
      </c>
      <c r="E636" t="s">
        <v>1687</v>
      </c>
    </row>
    <row r="637" spans="1:5" x14ac:dyDescent="0.2">
      <c r="A637" t="s">
        <v>1688</v>
      </c>
      <c r="B637" t="s">
        <v>1679</v>
      </c>
      <c r="C637" t="s">
        <v>1689</v>
      </c>
      <c r="D637">
        <v>5</v>
      </c>
      <c r="E637" t="s">
        <v>1690</v>
      </c>
    </row>
    <row r="638" spans="1:5" x14ac:dyDescent="0.2">
      <c r="A638" t="s">
        <v>1691</v>
      </c>
      <c r="B638" t="s">
        <v>1679</v>
      </c>
      <c r="C638" t="s">
        <v>1692</v>
      </c>
      <c r="D638">
        <v>6</v>
      </c>
      <c r="E638" t="s">
        <v>1693</v>
      </c>
    </row>
    <row r="639" spans="1:5" x14ac:dyDescent="0.2">
      <c r="A639" t="s">
        <v>1694</v>
      </c>
      <c r="B639" t="s">
        <v>1679</v>
      </c>
      <c r="C639" t="s">
        <v>1695</v>
      </c>
      <c r="D639">
        <v>7</v>
      </c>
      <c r="E639" t="s">
        <v>1696</v>
      </c>
    </row>
    <row r="640" spans="1:5" x14ac:dyDescent="0.2">
      <c r="A640" t="s">
        <v>1697</v>
      </c>
      <c r="B640" t="s">
        <v>1698</v>
      </c>
      <c r="C640" t="s">
        <v>1699</v>
      </c>
      <c r="D640">
        <v>1</v>
      </c>
      <c r="E640" t="s">
        <v>1700</v>
      </c>
    </row>
    <row r="641" spans="1:5" x14ac:dyDescent="0.2">
      <c r="A641" t="s">
        <v>1701</v>
      </c>
      <c r="B641" t="s">
        <v>1698</v>
      </c>
      <c r="C641" t="s">
        <v>1702</v>
      </c>
      <c r="D641">
        <v>2</v>
      </c>
      <c r="E641" t="s">
        <v>1703</v>
      </c>
    </row>
    <row r="642" spans="1:5" x14ac:dyDescent="0.2">
      <c r="A642" t="s">
        <v>1704</v>
      </c>
      <c r="B642" t="s">
        <v>1698</v>
      </c>
      <c r="C642" t="s">
        <v>1705</v>
      </c>
      <c r="D642">
        <v>3</v>
      </c>
      <c r="E642" t="s">
        <v>1706</v>
      </c>
    </row>
    <row r="643" spans="1:5" x14ac:dyDescent="0.2">
      <c r="A643" t="s">
        <v>1707</v>
      </c>
      <c r="B643" t="s">
        <v>1698</v>
      </c>
      <c r="C643" t="s">
        <v>1708</v>
      </c>
      <c r="D643">
        <v>4</v>
      </c>
      <c r="E643" t="s">
        <v>1709</v>
      </c>
    </row>
    <row r="644" spans="1:5" x14ac:dyDescent="0.2">
      <c r="A644" t="s">
        <v>1710</v>
      </c>
      <c r="B644" t="s">
        <v>1698</v>
      </c>
      <c r="C644" t="s">
        <v>1711</v>
      </c>
      <c r="D644">
        <v>5</v>
      </c>
      <c r="E644" t="s">
        <v>1712</v>
      </c>
    </row>
    <row r="645" spans="1:5" x14ac:dyDescent="0.2">
      <c r="A645" t="s">
        <v>1713</v>
      </c>
      <c r="B645" t="s">
        <v>1698</v>
      </c>
      <c r="C645" t="s">
        <v>1714</v>
      </c>
      <c r="D645">
        <v>6</v>
      </c>
      <c r="E645" t="s">
        <v>1715</v>
      </c>
    </row>
    <row r="646" spans="1:5" x14ac:dyDescent="0.2">
      <c r="A646" t="s">
        <v>1716</v>
      </c>
      <c r="B646" t="s">
        <v>1698</v>
      </c>
      <c r="C646" t="s">
        <v>1717</v>
      </c>
      <c r="D646">
        <v>7</v>
      </c>
      <c r="E646" t="s">
        <v>1718</v>
      </c>
    </row>
    <row r="647" spans="1:5" x14ac:dyDescent="0.2">
      <c r="A647" t="s">
        <v>1719</v>
      </c>
      <c r="B647" t="s">
        <v>1698</v>
      </c>
      <c r="C647" t="s">
        <v>1720</v>
      </c>
      <c r="D647">
        <v>8</v>
      </c>
      <c r="E647" t="s">
        <v>1721</v>
      </c>
    </row>
    <row r="648" spans="1:5" x14ac:dyDescent="0.2">
      <c r="A648" t="s">
        <v>1722</v>
      </c>
      <c r="B648" t="s">
        <v>1698</v>
      </c>
      <c r="C648" t="s">
        <v>1723</v>
      </c>
      <c r="D648">
        <v>9</v>
      </c>
      <c r="E648" t="s">
        <v>1724</v>
      </c>
    </row>
    <row r="649" spans="1:5" x14ac:dyDescent="0.2">
      <c r="A649" t="s">
        <v>1725</v>
      </c>
      <c r="B649" t="s">
        <v>1726</v>
      </c>
      <c r="C649" t="s">
        <v>1727</v>
      </c>
      <c r="D649">
        <v>1</v>
      </c>
      <c r="E649" t="s">
        <v>1728</v>
      </c>
    </row>
    <row r="650" spans="1:5" x14ac:dyDescent="0.2">
      <c r="A650" t="s">
        <v>1729</v>
      </c>
      <c r="B650" t="s">
        <v>1726</v>
      </c>
      <c r="C650" t="s">
        <v>1730</v>
      </c>
      <c r="D650">
        <v>2</v>
      </c>
      <c r="E650" t="s">
        <v>1731</v>
      </c>
    </row>
    <row r="651" spans="1:5" x14ac:dyDescent="0.2">
      <c r="A651" t="s">
        <v>1732</v>
      </c>
      <c r="B651" t="s">
        <v>1726</v>
      </c>
      <c r="C651" t="s">
        <v>1733</v>
      </c>
      <c r="D651">
        <v>3</v>
      </c>
      <c r="E651" t="s">
        <v>1734</v>
      </c>
    </row>
    <row r="652" spans="1:5" x14ac:dyDescent="0.2">
      <c r="A652" t="s">
        <v>1735</v>
      </c>
      <c r="B652" t="s">
        <v>1726</v>
      </c>
      <c r="C652" t="s">
        <v>1736</v>
      </c>
      <c r="D652">
        <v>4</v>
      </c>
      <c r="E652" t="s">
        <v>1737</v>
      </c>
    </row>
    <row r="653" spans="1:5" x14ac:dyDescent="0.2">
      <c r="A653" t="s">
        <v>1738</v>
      </c>
      <c r="B653" t="s">
        <v>1726</v>
      </c>
      <c r="C653" t="s">
        <v>1739</v>
      </c>
      <c r="D653">
        <v>5</v>
      </c>
      <c r="E653" t="s">
        <v>1740</v>
      </c>
    </row>
    <row r="654" spans="1:5" x14ac:dyDescent="0.2">
      <c r="A654" t="s">
        <v>1741</v>
      </c>
      <c r="B654" t="s">
        <v>1726</v>
      </c>
      <c r="C654" t="s">
        <v>1742</v>
      </c>
      <c r="D654">
        <v>6</v>
      </c>
      <c r="E654" t="s">
        <v>1743</v>
      </c>
    </row>
    <row r="655" spans="1:5" x14ac:dyDescent="0.2">
      <c r="A655" t="s">
        <v>1744</v>
      </c>
      <c r="B655" t="s">
        <v>1726</v>
      </c>
      <c r="C655" t="s">
        <v>1745</v>
      </c>
      <c r="D655">
        <v>7</v>
      </c>
      <c r="E655" t="s">
        <v>1746</v>
      </c>
    </row>
    <row r="656" spans="1:5" x14ac:dyDescent="0.2">
      <c r="A656" t="s">
        <v>1747</v>
      </c>
      <c r="B656" t="s">
        <v>1748</v>
      </c>
      <c r="C656" t="s">
        <v>1749</v>
      </c>
      <c r="D656">
        <v>1</v>
      </c>
      <c r="E656" t="s">
        <v>1750</v>
      </c>
    </row>
    <row r="657" spans="1:5" x14ac:dyDescent="0.2">
      <c r="A657" t="s">
        <v>248</v>
      </c>
      <c r="B657" t="s">
        <v>1748</v>
      </c>
      <c r="C657" t="s">
        <v>249</v>
      </c>
      <c r="D657">
        <v>3</v>
      </c>
      <c r="E657" t="s">
        <v>250</v>
      </c>
    </row>
    <row r="658" spans="1:5" x14ac:dyDescent="0.2">
      <c r="A658" t="s">
        <v>1751</v>
      </c>
      <c r="B658" t="s">
        <v>1748</v>
      </c>
      <c r="C658" t="s">
        <v>1752</v>
      </c>
      <c r="D658">
        <v>4</v>
      </c>
      <c r="E658" t="s">
        <v>1753</v>
      </c>
    </row>
    <row r="659" spans="1:5" x14ac:dyDescent="0.2">
      <c r="A659" t="s">
        <v>242</v>
      </c>
      <c r="B659" t="s">
        <v>1748</v>
      </c>
      <c r="C659" t="s">
        <v>243</v>
      </c>
      <c r="D659">
        <v>5</v>
      </c>
      <c r="E659" t="s">
        <v>244</v>
      </c>
    </row>
    <row r="660" spans="1:5" x14ac:dyDescent="0.2">
      <c r="A660" t="s">
        <v>1754</v>
      </c>
      <c r="B660" t="s">
        <v>1748</v>
      </c>
      <c r="C660" t="s">
        <v>1755</v>
      </c>
      <c r="D660">
        <v>6</v>
      </c>
      <c r="E660" t="s">
        <v>1756</v>
      </c>
    </row>
    <row r="661" spans="1:5" x14ac:dyDescent="0.2">
      <c r="A661" t="s">
        <v>1757</v>
      </c>
      <c r="B661" t="s">
        <v>1748</v>
      </c>
      <c r="C661" t="s">
        <v>234</v>
      </c>
      <c r="D661">
        <v>7</v>
      </c>
      <c r="E661" t="s">
        <v>235</v>
      </c>
    </row>
    <row r="662" spans="1:5" x14ac:dyDescent="0.2">
      <c r="A662" t="s">
        <v>245</v>
      </c>
      <c r="B662" t="s">
        <v>1748</v>
      </c>
      <c r="C662" t="s">
        <v>246</v>
      </c>
      <c r="D662">
        <v>8</v>
      </c>
      <c r="E662" t="s">
        <v>247</v>
      </c>
    </row>
    <row r="663" spans="1:5" x14ac:dyDescent="0.2">
      <c r="A663" t="s">
        <v>1758</v>
      </c>
      <c r="B663" t="s">
        <v>1759</v>
      </c>
      <c r="C663" t="s">
        <v>1760</v>
      </c>
      <c r="D663">
        <v>3</v>
      </c>
      <c r="E663" t="s">
        <v>1761</v>
      </c>
    </row>
    <row r="664" spans="1:5" x14ac:dyDescent="0.2">
      <c r="A664" t="s">
        <v>1625</v>
      </c>
      <c r="B664" t="s">
        <v>1759</v>
      </c>
      <c r="C664" t="s">
        <v>1626</v>
      </c>
      <c r="D664">
        <v>4</v>
      </c>
      <c r="E664" t="s">
        <v>1627</v>
      </c>
    </row>
    <row r="665" spans="1:5" x14ac:dyDescent="0.2">
      <c r="A665" t="s">
        <v>1762</v>
      </c>
      <c r="B665" t="s">
        <v>1759</v>
      </c>
      <c r="C665" t="s">
        <v>1763</v>
      </c>
      <c r="D665">
        <v>6</v>
      </c>
      <c r="E665" t="s">
        <v>1764</v>
      </c>
    </row>
    <row r="666" spans="1:5" x14ac:dyDescent="0.2">
      <c r="A666" t="s">
        <v>1765</v>
      </c>
      <c r="B666" t="s">
        <v>1759</v>
      </c>
      <c r="C666" t="s">
        <v>1766</v>
      </c>
      <c r="D666">
        <v>7</v>
      </c>
      <c r="E666" t="s">
        <v>1767</v>
      </c>
    </row>
    <row r="667" spans="1:5" x14ac:dyDescent="0.2">
      <c r="A667" t="s">
        <v>1768</v>
      </c>
      <c r="B667" t="s">
        <v>1759</v>
      </c>
      <c r="C667" t="s">
        <v>1769</v>
      </c>
      <c r="D667">
        <v>8</v>
      </c>
      <c r="E667" t="s">
        <v>1770</v>
      </c>
    </row>
    <row r="668" spans="1:5" x14ac:dyDescent="0.2">
      <c r="A668" t="s">
        <v>1771</v>
      </c>
      <c r="B668" t="s">
        <v>1759</v>
      </c>
      <c r="C668" t="s">
        <v>1772</v>
      </c>
      <c r="D668">
        <v>9</v>
      </c>
      <c r="E668" t="s">
        <v>1773</v>
      </c>
    </row>
    <row r="669" spans="1:5" x14ac:dyDescent="0.2">
      <c r="A669" t="s">
        <v>251</v>
      </c>
      <c r="B669" t="s">
        <v>1774</v>
      </c>
      <c r="C669" t="s">
        <v>252</v>
      </c>
      <c r="D669">
        <v>3</v>
      </c>
      <c r="E669" t="s">
        <v>253</v>
      </c>
    </row>
    <row r="670" spans="1:5" x14ac:dyDescent="0.2">
      <c r="A670" t="s">
        <v>1775</v>
      </c>
      <c r="B670" t="s">
        <v>1774</v>
      </c>
      <c r="C670" t="s">
        <v>243</v>
      </c>
      <c r="D670">
        <v>4</v>
      </c>
      <c r="E670" t="s">
        <v>244</v>
      </c>
    </row>
    <row r="671" spans="1:5" x14ac:dyDescent="0.2">
      <c r="A671" t="s">
        <v>1776</v>
      </c>
      <c r="B671" t="s">
        <v>1774</v>
      </c>
      <c r="C671" t="s">
        <v>1760</v>
      </c>
      <c r="D671">
        <v>7</v>
      </c>
      <c r="E671" t="s">
        <v>1761</v>
      </c>
    </row>
    <row r="672" spans="1:5" x14ac:dyDescent="0.2">
      <c r="A672" t="s">
        <v>1777</v>
      </c>
      <c r="B672" t="s">
        <v>1774</v>
      </c>
      <c r="C672" t="s">
        <v>214</v>
      </c>
      <c r="D672">
        <v>8</v>
      </c>
      <c r="E672" t="s">
        <v>215</v>
      </c>
    </row>
    <row r="673" spans="1:5" x14ac:dyDescent="0.2">
      <c r="A673" t="s">
        <v>1778</v>
      </c>
      <c r="B673" t="s">
        <v>1774</v>
      </c>
      <c r="C673" t="s">
        <v>1779</v>
      </c>
      <c r="D673">
        <v>9</v>
      </c>
      <c r="E673" t="s">
        <v>1780</v>
      </c>
    </row>
    <row r="674" spans="1:5" x14ac:dyDescent="0.2">
      <c r="A674" t="s">
        <v>1781</v>
      </c>
      <c r="B674" t="s">
        <v>1774</v>
      </c>
      <c r="C674" t="s">
        <v>1782</v>
      </c>
      <c r="D674">
        <v>10</v>
      </c>
      <c r="E674" t="s">
        <v>1783</v>
      </c>
    </row>
    <row r="675" spans="1:5" x14ac:dyDescent="0.2">
      <c r="A675" t="s">
        <v>1784</v>
      </c>
      <c r="B675" t="s">
        <v>1785</v>
      </c>
      <c r="C675" t="s">
        <v>1786</v>
      </c>
      <c r="D675">
        <v>1</v>
      </c>
      <c r="E675" t="s">
        <v>1787</v>
      </c>
    </row>
    <row r="676" spans="1:5" x14ac:dyDescent="0.2">
      <c r="A676" t="s">
        <v>1788</v>
      </c>
      <c r="B676" t="s">
        <v>1785</v>
      </c>
      <c r="C676" t="s">
        <v>1789</v>
      </c>
      <c r="D676">
        <v>2</v>
      </c>
      <c r="E676" t="s">
        <v>1790</v>
      </c>
    </row>
    <row r="677" spans="1:5" x14ac:dyDescent="0.2">
      <c r="A677" t="s">
        <v>1685</v>
      </c>
      <c r="B677" t="s">
        <v>1785</v>
      </c>
      <c r="C677" t="s">
        <v>1686</v>
      </c>
      <c r="D677">
        <v>3</v>
      </c>
      <c r="E677" t="s">
        <v>1687</v>
      </c>
    </row>
    <row r="678" spans="1:5" x14ac:dyDescent="0.2">
      <c r="A678" t="s">
        <v>1791</v>
      </c>
      <c r="B678" t="s">
        <v>1785</v>
      </c>
      <c r="C678" t="s">
        <v>1792</v>
      </c>
      <c r="D678">
        <v>6</v>
      </c>
      <c r="E678" t="s">
        <v>1793</v>
      </c>
    </row>
    <row r="679" spans="1:5" x14ac:dyDescent="0.2">
      <c r="A679" t="s">
        <v>1794</v>
      </c>
      <c r="B679" t="s">
        <v>1785</v>
      </c>
      <c r="C679" t="s">
        <v>1795</v>
      </c>
      <c r="D679">
        <v>7</v>
      </c>
      <c r="E679" t="s">
        <v>1796</v>
      </c>
    </row>
    <row r="680" spans="1:5" x14ac:dyDescent="0.2">
      <c r="A680" t="s">
        <v>1797</v>
      </c>
      <c r="B680" t="s">
        <v>1798</v>
      </c>
      <c r="C680" t="s">
        <v>1799</v>
      </c>
      <c r="D680">
        <v>1</v>
      </c>
      <c r="E680" t="s">
        <v>1800</v>
      </c>
    </row>
    <row r="681" spans="1:5" x14ac:dyDescent="0.2">
      <c r="A681" t="s">
        <v>1801</v>
      </c>
      <c r="B681" t="s">
        <v>1798</v>
      </c>
      <c r="C681" t="s">
        <v>1802</v>
      </c>
      <c r="D681">
        <v>2</v>
      </c>
      <c r="E681" t="s">
        <v>1803</v>
      </c>
    </row>
    <row r="682" spans="1:5" x14ac:dyDescent="0.2">
      <c r="A682" t="s">
        <v>1804</v>
      </c>
      <c r="B682" t="s">
        <v>1798</v>
      </c>
      <c r="C682" t="s">
        <v>1805</v>
      </c>
      <c r="D682">
        <v>3</v>
      </c>
      <c r="E682" t="s">
        <v>1806</v>
      </c>
    </row>
    <row r="683" spans="1:5" x14ac:dyDescent="0.2">
      <c r="A683" t="s">
        <v>1807</v>
      </c>
      <c r="B683" t="s">
        <v>1798</v>
      </c>
      <c r="C683" t="s">
        <v>1808</v>
      </c>
      <c r="D683">
        <v>4</v>
      </c>
      <c r="E683" t="s">
        <v>1809</v>
      </c>
    </row>
    <row r="684" spans="1:5" x14ac:dyDescent="0.2">
      <c r="A684" t="s">
        <v>1810</v>
      </c>
      <c r="B684" t="s">
        <v>1798</v>
      </c>
      <c r="C684" t="s">
        <v>1811</v>
      </c>
      <c r="D684">
        <v>5</v>
      </c>
      <c r="E684" t="s">
        <v>1812</v>
      </c>
    </row>
    <row r="685" spans="1:5" x14ac:dyDescent="0.2">
      <c r="A685" t="s">
        <v>1813</v>
      </c>
      <c r="B685" t="s">
        <v>1798</v>
      </c>
      <c r="C685" t="s">
        <v>1814</v>
      </c>
      <c r="D685">
        <v>6</v>
      </c>
      <c r="E685" t="s">
        <v>1815</v>
      </c>
    </row>
    <row r="686" spans="1:5" x14ac:dyDescent="0.2">
      <c r="A686" t="s">
        <v>1816</v>
      </c>
      <c r="B686" t="s">
        <v>1798</v>
      </c>
      <c r="C686" t="s">
        <v>1817</v>
      </c>
      <c r="D686">
        <v>7</v>
      </c>
      <c r="E686" t="s">
        <v>1818</v>
      </c>
    </row>
    <row r="687" spans="1:5" x14ac:dyDescent="0.2">
      <c r="A687" t="s">
        <v>251</v>
      </c>
      <c r="B687" t="s">
        <v>1819</v>
      </c>
      <c r="C687" t="s">
        <v>252</v>
      </c>
      <c r="D687">
        <v>3</v>
      </c>
      <c r="E687" t="s">
        <v>253</v>
      </c>
    </row>
    <row r="688" spans="1:5" x14ac:dyDescent="0.2">
      <c r="A688" t="s">
        <v>1776</v>
      </c>
      <c r="B688" t="s">
        <v>1819</v>
      </c>
      <c r="C688" t="s">
        <v>1760</v>
      </c>
      <c r="D688">
        <v>4</v>
      </c>
      <c r="E688" t="s">
        <v>1761</v>
      </c>
    </row>
    <row r="689" spans="1:5" x14ac:dyDescent="0.2">
      <c r="A689" t="s">
        <v>1775</v>
      </c>
      <c r="B689" t="s">
        <v>1819</v>
      </c>
      <c r="C689" t="s">
        <v>243</v>
      </c>
      <c r="D689">
        <v>5</v>
      </c>
      <c r="E689" t="s">
        <v>244</v>
      </c>
    </row>
    <row r="690" spans="1:5" x14ac:dyDescent="0.2">
      <c r="A690" t="s">
        <v>1820</v>
      </c>
      <c r="B690" t="s">
        <v>1819</v>
      </c>
      <c r="C690" t="s">
        <v>1821</v>
      </c>
      <c r="D690">
        <v>6</v>
      </c>
      <c r="E690" t="s">
        <v>1822</v>
      </c>
    </row>
    <row r="691" spans="1:5" x14ac:dyDescent="0.2">
      <c r="A691" t="s">
        <v>1823</v>
      </c>
      <c r="B691" t="s">
        <v>1819</v>
      </c>
      <c r="C691" t="s">
        <v>1824</v>
      </c>
      <c r="D691">
        <v>7</v>
      </c>
      <c r="E691" t="s">
        <v>1825</v>
      </c>
    </row>
    <row r="692" spans="1:5" x14ac:dyDescent="0.2">
      <c r="A692" t="s">
        <v>1826</v>
      </c>
      <c r="B692" t="s">
        <v>1819</v>
      </c>
      <c r="C692" t="s">
        <v>1827</v>
      </c>
      <c r="D692">
        <v>8</v>
      </c>
      <c r="E692" t="s">
        <v>1828</v>
      </c>
    </row>
    <row r="693" spans="1:5" x14ac:dyDescent="0.2">
      <c r="A693" t="s">
        <v>1829</v>
      </c>
      <c r="B693" t="s">
        <v>1819</v>
      </c>
      <c r="C693" t="s">
        <v>1830</v>
      </c>
      <c r="D693">
        <v>9</v>
      </c>
      <c r="E693" t="s">
        <v>1831</v>
      </c>
    </row>
    <row r="694" spans="1:5" x14ac:dyDescent="0.2">
      <c r="A694" t="s">
        <v>1832</v>
      </c>
      <c r="B694" t="s">
        <v>1833</v>
      </c>
      <c r="C694" t="s">
        <v>1489</v>
      </c>
      <c r="D694">
        <v>3</v>
      </c>
      <c r="E694" t="s">
        <v>1490</v>
      </c>
    </row>
    <row r="695" spans="1:5" x14ac:dyDescent="0.2">
      <c r="A695" t="s">
        <v>1497</v>
      </c>
      <c r="B695" t="s">
        <v>1833</v>
      </c>
      <c r="C695" t="s">
        <v>1498</v>
      </c>
      <c r="D695">
        <v>4</v>
      </c>
      <c r="E695" t="s">
        <v>1499</v>
      </c>
    </row>
    <row r="696" spans="1:5" x14ac:dyDescent="0.2">
      <c r="A696" t="s">
        <v>1834</v>
      </c>
      <c r="B696" t="s">
        <v>1833</v>
      </c>
      <c r="C696" t="s">
        <v>1835</v>
      </c>
      <c r="D696">
        <v>5</v>
      </c>
      <c r="E696" t="s">
        <v>1836</v>
      </c>
    </row>
    <row r="697" spans="1:5" x14ac:dyDescent="0.2">
      <c r="A697" t="s">
        <v>1837</v>
      </c>
      <c r="B697" t="s">
        <v>1833</v>
      </c>
      <c r="C697" t="s">
        <v>1838</v>
      </c>
      <c r="D697">
        <v>6</v>
      </c>
      <c r="E697" t="s">
        <v>1839</v>
      </c>
    </row>
    <row r="698" spans="1:5" x14ac:dyDescent="0.2">
      <c r="A698" t="s">
        <v>1506</v>
      </c>
      <c r="B698" t="s">
        <v>1833</v>
      </c>
      <c r="C698" t="s">
        <v>1507</v>
      </c>
      <c r="D698">
        <v>7</v>
      </c>
      <c r="E698" t="s">
        <v>1508</v>
      </c>
    </row>
    <row r="699" spans="1:5" x14ac:dyDescent="0.2">
      <c r="A699" t="s">
        <v>1840</v>
      </c>
      <c r="B699" t="s">
        <v>1833</v>
      </c>
      <c r="C699" t="s">
        <v>1841</v>
      </c>
      <c r="D699">
        <v>8</v>
      </c>
      <c r="E699" t="s">
        <v>1842</v>
      </c>
    </row>
    <row r="700" spans="1:5" x14ac:dyDescent="0.2">
      <c r="A700" t="s">
        <v>1843</v>
      </c>
      <c r="B700" t="s">
        <v>1844</v>
      </c>
      <c r="C700" t="s">
        <v>1498</v>
      </c>
      <c r="D700">
        <v>5</v>
      </c>
      <c r="E700" t="s">
        <v>1499</v>
      </c>
    </row>
    <row r="701" spans="1:5" x14ac:dyDescent="0.2">
      <c r="A701" t="s">
        <v>1845</v>
      </c>
      <c r="B701" t="s">
        <v>1844</v>
      </c>
      <c r="C701" t="s">
        <v>1492</v>
      </c>
      <c r="D701">
        <v>6</v>
      </c>
      <c r="E701" t="s">
        <v>1493</v>
      </c>
    </row>
    <row r="702" spans="1:5" x14ac:dyDescent="0.2">
      <c r="A702" t="s">
        <v>1846</v>
      </c>
      <c r="B702" t="s">
        <v>1844</v>
      </c>
      <c r="C702" t="s">
        <v>1835</v>
      </c>
      <c r="D702">
        <v>7</v>
      </c>
      <c r="E702" t="s">
        <v>1836</v>
      </c>
    </row>
    <row r="703" spans="1:5" x14ac:dyDescent="0.2">
      <c r="A703" t="s">
        <v>1847</v>
      </c>
      <c r="B703" t="s">
        <v>1844</v>
      </c>
      <c r="C703" t="s">
        <v>1495</v>
      </c>
      <c r="D703">
        <v>8</v>
      </c>
      <c r="E703" t="s">
        <v>1496</v>
      </c>
    </row>
    <row r="704" spans="1:5" x14ac:dyDescent="0.2">
      <c r="A704" t="s">
        <v>1848</v>
      </c>
      <c r="B704" t="s">
        <v>1844</v>
      </c>
      <c r="C704" t="s">
        <v>1849</v>
      </c>
      <c r="D704">
        <v>9</v>
      </c>
      <c r="E704" t="s">
        <v>1850</v>
      </c>
    </row>
    <row r="705" spans="1:5" x14ac:dyDescent="0.2">
      <c r="A705" t="s">
        <v>1851</v>
      </c>
      <c r="B705" t="s">
        <v>1852</v>
      </c>
      <c r="C705" t="s">
        <v>1853</v>
      </c>
      <c r="D705">
        <v>1</v>
      </c>
      <c r="E705" t="s">
        <v>1854</v>
      </c>
    </row>
    <row r="706" spans="1:5" x14ac:dyDescent="0.2">
      <c r="A706" t="s">
        <v>1855</v>
      </c>
      <c r="B706" t="s">
        <v>1852</v>
      </c>
      <c r="C706" t="s">
        <v>1463</v>
      </c>
      <c r="D706">
        <v>2</v>
      </c>
      <c r="E706" t="s">
        <v>1464</v>
      </c>
    </row>
    <row r="707" spans="1:5" x14ac:dyDescent="0.2">
      <c r="A707" t="s">
        <v>1856</v>
      </c>
      <c r="B707" t="s">
        <v>1852</v>
      </c>
      <c r="C707" t="s">
        <v>1472</v>
      </c>
      <c r="D707">
        <v>5</v>
      </c>
      <c r="E707" t="s">
        <v>1473</v>
      </c>
    </row>
    <row r="708" spans="1:5" x14ac:dyDescent="0.2">
      <c r="A708" t="s">
        <v>1857</v>
      </c>
      <c r="B708" t="s">
        <v>1852</v>
      </c>
      <c r="C708" t="s">
        <v>1858</v>
      </c>
      <c r="D708">
        <v>6</v>
      </c>
      <c r="E708" t="s">
        <v>1859</v>
      </c>
    </row>
    <row r="709" spans="1:5" x14ac:dyDescent="0.2">
      <c r="A709" t="s">
        <v>1860</v>
      </c>
      <c r="B709" t="s">
        <v>1852</v>
      </c>
      <c r="C709" t="s">
        <v>1861</v>
      </c>
      <c r="D709">
        <v>7</v>
      </c>
      <c r="E709" t="s">
        <v>1862</v>
      </c>
    </row>
    <row r="710" spans="1:5" x14ac:dyDescent="0.2">
      <c r="A710" t="s">
        <v>1863</v>
      </c>
      <c r="B710" t="s">
        <v>1852</v>
      </c>
      <c r="C710" t="s">
        <v>1864</v>
      </c>
      <c r="D710">
        <v>8</v>
      </c>
      <c r="E710" t="s">
        <v>1865</v>
      </c>
    </row>
    <row r="711" spans="1:5" x14ac:dyDescent="0.2">
      <c r="A711" t="s">
        <v>1866</v>
      </c>
      <c r="B711" t="s">
        <v>1867</v>
      </c>
      <c r="C711" t="s">
        <v>1868</v>
      </c>
      <c r="D711">
        <v>1</v>
      </c>
      <c r="E711" t="s">
        <v>1869</v>
      </c>
    </row>
    <row r="712" spans="1:5" x14ac:dyDescent="0.2">
      <c r="A712" t="s">
        <v>1870</v>
      </c>
      <c r="B712" t="s">
        <v>1867</v>
      </c>
      <c r="C712" t="s">
        <v>1871</v>
      </c>
      <c r="D712">
        <v>2</v>
      </c>
      <c r="E712" t="s">
        <v>1872</v>
      </c>
    </row>
    <row r="713" spans="1:5" x14ac:dyDescent="0.2">
      <c r="A713" t="s">
        <v>1873</v>
      </c>
      <c r="B713" t="s">
        <v>1867</v>
      </c>
      <c r="C713" t="s">
        <v>1874</v>
      </c>
      <c r="D713">
        <v>7</v>
      </c>
      <c r="E713" t="s">
        <v>1875</v>
      </c>
    </row>
    <row r="714" spans="1:5" x14ac:dyDescent="0.2">
      <c r="A714" t="s">
        <v>1876</v>
      </c>
      <c r="B714" t="s">
        <v>1867</v>
      </c>
      <c r="C714" t="s">
        <v>1877</v>
      </c>
      <c r="D714">
        <v>8</v>
      </c>
      <c r="E714" t="s">
        <v>1878</v>
      </c>
    </row>
    <row r="715" spans="1:5" x14ac:dyDescent="0.2">
      <c r="A715" t="s">
        <v>1879</v>
      </c>
      <c r="B715" t="s">
        <v>1880</v>
      </c>
      <c r="C715" t="s">
        <v>1881</v>
      </c>
      <c r="D715">
        <v>1</v>
      </c>
      <c r="E715" t="s">
        <v>1882</v>
      </c>
    </row>
    <row r="716" spans="1:5" x14ac:dyDescent="0.2">
      <c r="A716" t="s">
        <v>1883</v>
      </c>
      <c r="B716" t="s">
        <v>1880</v>
      </c>
      <c r="C716" t="s">
        <v>1884</v>
      </c>
      <c r="D716">
        <v>2</v>
      </c>
      <c r="E716" t="s">
        <v>1885</v>
      </c>
    </row>
    <row r="717" spans="1:5" x14ac:dyDescent="0.2">
      <c r="A717" t="s">
        <v>1886</v>
      </c>
      <c r="B717" t="s">
        <v>1880</v>
      </c>
      <c r="C717" t="s">
        <v>1887</v>
      </c>
      <c r="D717">
        <v>3</v>
      </c>
      <c r="E717" t="s">
        <v>1888</v>
      </c>
    </row>
    <row r="718" spans="1:5" x14ac:dyDescent="0.2">
      <c r="A718" t="s">
        <v>1889</v>
      </c>
      <c r="B718" t="s">
        <v>1880</v>
      </c>
      <c r="C718" t="s">
        <v>1890</v>
      </c>
      <c r="D718">
        <v>4</v>
      </c>
      <c r="E718" t="s">
        <v>1891</v>
      </c>
    </row>
    <row r="719" spans="1:5" x14ac:dyDescent="0.2">
      <c r="A719" t="s">
        <v>1892</v>
      </c>
      <c r="B719" t="s">
        <v>1880</v>
      </c>
      <c r="C719" t="s">
        <v>1893</v>
      </c>
      <c r="D719">
        <v>5</v>
      </c>
      <c r="E719" t="s">
        <v>1894</v>
      </c>
    </row>
    <row r="720" spans="1:5" x14ac:dyDescent="0.2">
      <c r="A720" t="s">
        <v>1895</v>
      </c>
      <c r="B720" t="s">
        <v>1896</v>
      </c>
      <c r="C720" t="s">
        <v>833</v>
      </c>
      <c r="D720">
        <v>1</v>
      </c>
      <c r="E720" t="s">
        <v>834</v>
      </c>
    </row>
    <row r="721" spans="1:5" x14ac:dyDescent="0.2">
      <c r="A721" t="s">
        <v>115</v>
      </c>
      <c r="B721" t="s">
        <v>1896</v>
      </c>
      <c r="C721" t="s">
        <v>1897</v>
      </c>
      <c r="D721">
        <v>2</v>
      </c>
      <c r="E721" t="s">
        <v>1898</v>
      </c>
    </row>
    <row r="722" spans="1:5" x14ac:dyDescent="0.2">
      <c r="A722" t="s">
        <v>1899</v>
      </c>
      <c r="B722" t="s">
        <v>1896</v>
      </c>
      <c r="C722" t="s">
        <v>848</v>
      </c>
      <c r="D722">
        <v>3</v>
      </c>
      <c r="E722" t="s">
        <v>849</v>
      </c>
    </row>
    <row r="723" spans="1:5" x14ac:dyDescent="0.2">
      <c r="A723" t="s">
        <v>1900</v>
      </c>
      <c r="B723" t="s">
        <v>1896</v>
      </c>
      <c r="C723" t="s">
        <v>1901</v>
      </c>
      <c r="D723">
        <v>4</v>
      </c>
      <c r="E723" t="s">
        <v>1902</v>
      </c>
    </row>
    <row r="724" spans="1:5" x14ac:dyDescent="0.2">
      <c r="A724" t="s">
        <v>1903</v>
      </c>
      <c r="B724" t="s">
        <v>1896</v>
      </c>
      <c r="C724" t="s">
        <v>1904</v>
      </c>
      <c r="D724">
        <v>5</v>
      </c>
      <c r="E724" t="s">
        <v>1905</v>
      </c>
    </row>
    <row r="725" spans="1:5" x14ac:dyDescent="0.2">
      <c r="A725" t="s">
        <v>1906</v>
      </c>
      <c r="B725" t="s">
        <v>1907</v>
      </c>
      <c r="C725" t="s">
        <v>1908</v>
      </c>
      <c r="D725">
        <v>1</v>
      </c>
      <c r="E725" t="s">
        <v>1909</v>
      </c>
    </row>
    <row r="726" spans="1:5" x14ac:dyDescent="0.2">
      <c r="A726" t="s">
        <v>1910</v>
      </c>
      <c r="B726" t="s">
        <v>1907</v>
      </c>
      <c r="C726" t="s">
        <v>1911</v>
      </c>
      <c r="D726">
        <v>4</v>
      </c>
      <c r="E726" t="s">
        <v>1912</v>
      </c>
    </row>
    <row r="727" spans="1:5" x14ac:dyDescent="0.2">
      <c r="A727" t="s">
        <v>1913</v>
      </c>
      <c r="B727" t="s">
        <v>1907</v>
      </c>
      <c r="C727" t="s">
        <v>1914</v>
      </c>
      <c r="D727">
        <v>5</v>
      </c>
      <c r="E727" t="s">
        <v>1915</v>
      </c>
    </row>
    <row r="728" spans="1:5" x14ac:dyDescent="0.2">
      <c r="A728" t="s">
        <v>1916</v>
      </c>
      <c r="B728" t="s">
        <v>1907</v>
      </c>
      <c r="C728" t="s">
        <v>1917</v>
      </c>
      <c r="D728">
        <v>6</v>
      </c>
      <c r="E728" t="s">
        <v>1918</v>
      </c>
    </row>
    <row r="729" spans="1:5" x14ac:dyDescent="0.2">
      <c r="A729" t="s">
        <v>1919</v>
      </c>
      <c r="B729" t="s">
        <v>1907</v>
      </c>
      <c r="C729" t="s">
        <v>1920</v>
      </c>
      <c r="D729">
        <v>7</v>
      </c>
      <c r="E729" t="s">
        <v>1921</v>
      </c>
    </row>
    <row r="730" spans="1:5" x14ac:dyDescent="0.2">
      <c r="A730" t="s">
        <v>1922</v>
      </c>
      <c r="B730" t="s">
        <v>1923</v>
      </c>
      <c r="C730" t="s">
        <v>1924</v>
      </c>
      <c r="D730">
        <v>1</v>
      </c>
      <c r="E730" t="s">
        <v>1925</v>
      </c>
    </row>
    <row r="731" spans="1:5" x14ac:dyDescent="0.2">
      <c r="A731" t="s">
        <v>1926</v>
      </c>
      <c r="B731" t="s">
        <v>1923</v>
      </c>
      <c r="C731" t="s">
        <v>1927</v>
      </c>
      <c r="D731">
        <v>2</v>
      </c>
      <c r="E731" t="s">
        <v>1928</v>
      </c>
    </row>
    <row r="732" spans="1:5" x14ac:dyDescent="0.2">
      <c r="A732" t="s">
        <v>1929</v>
      </c>
      <c r="B732" t="s">
        <v>1923</v>
      </c>
      <c r="C732" t="s">
        <v>1930</v>
      </c>
      <c r="D732">
        <v>3</v>
      </c>
      <c r="E732" t="s">
        <v>1931</v>
      </c>
    </row>
    <row r="733" spans="1:5" x14ac:dyDescent="0.2">
      <c r="A733" t="s">
        <v>1932</v>
      </c>
      <c r="B733" t="s">
        <v>1923</v>
      </c>
      <c r="C733" t="s">
        <v>1933</v>
      </c>
      <c r="D733">
        <v>4</v>
      </c>
      <c r="E733" t="s">
        <v>1934</v>
      </c>
    </row>
    <row r="734" spans="1:5" x14ac:dyDescent="0.2">
      <c r="A734" t="s">
        <v>1935</v>
      </c>
      <c r="B734" t="s">
        <v>1923</v>
      </c>
      <c r="C734" t="s">
        <v>1936</v>
      </c>
      <c r="D734">
        <v>5</v>
      </c>
      <c r="E734" t="s">
        <v>1937</v>
      </c>
    </row>
    <row r="735" spans="1:5" x14ac:dyDescent="0.2">
      <c r="A735" t="s">
        <v>1938</v>
      </c>
      <c r="B735" t="s">
        <v>1923</v>
      </c>
      <c r="C735" t="s">
        <v>1939</v>
      </c>
      <c r="D735">
        <v>6</v>
      </c>
      <c r="E735" t="s">
        <v>1940</v>
      </c>
    </row>
    <row r="736" spans="1:5" x14ac:dyDescent="0.2">
      <c r="A736" t="s">
        <v>1941</v>
      </c>
      <c r="B736" t="s">
        <v>1923</v>
      </c>
      <c r="C736" t="s">
        <v>1942</v>
      </c>
      <c r="D736">
        <v>7</v>
      </c>
      <c r="E736" t="s">
        <v>1943</v>
      </c>
    </row>
    <row r="737" spans="1:5" x14ac:dyDescent="0.2">
      <c r="A737" t="s">
        <v>1944</v>
      </c>
      <c r="B737" t="s">
        <v>1923</v>
      </c>
      <c r="C737" t="s">
        <v>1945</v>
      </c>
      <c r="D737">
        <v>8</v>
      </c>
      <c r="E737" t="s">
        <v>1946</v>
      </c>
    </row>
    <row r="738" spans="1:5" x14ac:dyDescent="0.2">
      <c r="A738" t="s">
        <v>133</v>
      </c>
      <c r="B738" t="s">
        <v>1947</v>
      </c>
      <c r="C738" t="s">
        <v>135</v>
      </c>
      <c r="D738">
        <v>1</v>
      </c>
      <c r="E738" t="s">
        <v>136</v>
      </c>
    </row>
    <row r="739" spans="1:5" x14ac:dyDescent="0.2">
      <c r="A739" t="s">
        <v>1948</v>
      </c>
      <c r="B739" t="s">
        <v>1947</v>
      </c>
      <c r="C739" t="s">
        <v>1949</v>
      </c>
      <c r="D739">
        <v>2</v>
      </c>
      <c r="E739" t="s">
        <v>1950</v>
      </c>
    </row>
    <row r="740" spans="1:5" x14ac:dyDescent="0.2">
      <c r="A740" t="s">
        <v>1951</v>
      </c>
      <c r="B740" t="s">
        <v>1947</v>
      </c>
      <c r="C740" t="s">
        <v>1952</v>
      </c>
      <c r="D740">
        <v>3</v>
      </c>
      <c r="E740" t="s">
        <v>1953</v>
      </c>
    </row>
    <row r="741" spans="1:5" x14ac:dyDescent="0.2">
      <c r="A741" t="s">
        <v>1954</v>
      </c>
      <c r="B741" t="s">
        <v>1947</v>
      </c>
      <c r="C741" t="s">
        <v>107</v>
      </c>
      <c r="D741">
        <v>4</v>
      </c>
      <c r="E741" t="s">
        <v>108</v>
      </c>
    </row>
    <row r="742" spans="1:5" x14ac:dyDescent="0.2">
      <c r="A742" t="s">
        <v>1955</v>
      </c>
      <c r="B742" t="s">
        <v>1947</v>
      </c>
      <c r="C742" t="s">
        <v>1956</v>
      </c>
      <c r="D742">
        <v>5</v>
      </c>
      <c r="E742" t="s">
        <v>1957</v>
      </c>
    </row>
    <row r="743" spans="1:5" x14ac:dyDescent="0.2">
      <c r="A743" t="s">
        <v>1958</v>
      </c>
      <c r="B743" t="s">
        <v>1947</v>
      </c>
      <c r="C743" t="s">
        <v>52</v>
      </c>
      <c r="D743">
        <v>6</v>
      </c>
      <c r="E743" t="s">
        <v>53</v>
      </c>
    </row>
    <row r="744" spans="1:5" x14ac:dyDescent="0.2">
      <c r="A744" t="s">
        <v>1959</v>
      </c>
      <c r="B744" t="s">
        <v>1947</v>
      </c>
      <c r="C744" t="s">
        <v>127</v>
      </c>
      <c r="D744">
        <v>7</v>
      </c>
      <c r="E744" t="s">
        <v>128</v>
      </c>
    </row>
    <row r="745" spans="1:5" x14ac:dyDescent="0.2">
      <c r="A745" t="s">
        <v>60</v>
      </c>
      <c r="B745" t="s">
        <v>1947</v>
      </c>
      <c r="C745" t="s">
        <v>61</v>
      </c>
      <c r="D745">
        <v>8</v>
      </c>
      <c r="E745" t="s">
        <v>62</v>
      </c>
    </row>
    <row r="746" spans="1:5" x14ac:dyDescent="0.2">
      <c r="A746" t="s">
        <v>1960</v>
      </c>
      <c r="B746" t="s">
        <v>1961</v>
      </c>
      <c r="C746" t="s">
        <v>1962</v>
      </c>
      <c r="D746">
        <v>3</v>
      </c>
      <c r="E746" t="s">
        <v>1963</v>
      </c>
    </row>
    <row r="747" spans="1:5" x14ac:dyDescent="0.2">
      <c r="A747" t="s">
        <v>1964</v>
      </c>
      <c r="B747" t="s">
        <v>1961</v>
      </c>
      <c r="C747" t="s">
        <v>1965</v>
      </c>
      <c r="D747">
        <v>4</v>
      </c>
      <c r="E747" t="s">
        <v>1966</v>
      </c>
    </row>
    <row r="748" spans="1:5" x14ac:dyDescent="0.2">
      <c r="A748" t="s">
        <v>1967</v>
      </c>
      <c r="B748" t="s">
        <v>1961</v>
      </c>
      <c r="C748" t="s">
        <v>1968</v>
      </c>
      <c r="D748">
        <v>5</v>
      </c>
      <c r="E748" t="s">
        <v>1969</v>
      </c>
    </row>
    <row r="749" spans="1:5" x14ac:dyDescent="0.2">
      <c r="A749" t="s">
        <v>1970</v>
      </c>
      <c r="B749" t="s">
        <v>1961</v>
      </c>
      <c r="C749" t="s">
        <v>1971</v>
      </c>
      <c r="D749">
        <v>6</v>
      </c>
      <c r="E749" t="s">
        <v>1972</v>
      </c>
    </row>
    <row r="750" spans="1:5" x14ac:dyDescent="0.2">
      <c r="A750" t="s">
        <v>1973</v>
      </c>
      <c r="B750" t="s">
        <v>1961</v>
      </c>
      <c r="C750" t="s">
        <v>1974</v>
      </c>
      <c r="D750">
        <v>7</v>
      </c>
      <c r="E750" t="s">
        <v>1975</v>
      </c>
    </row>
    <row r="751" spans="1:5" x14ac:dyDescent="0.2">
      <c r="A751" t="s">
        <v>1976</v>
      </c>
      <c r="B751" t="s">
        <v>1961</v>
      </c>
      <c r="C751" t="s">
        <v>1977</v>
      </c>
      <c r="D751">
        <v>8</v>
      </c>
      <c r="E751" t="s">
        <v>1978</v>
      </c>
    </row>
    <row r="752" spans="1:5" x14ac:dyDescent="0.2">
      <c r="A752" t="s">
        <v>254</v>
      </c>
      <c r="B752" t="s">
        <v>255</v>
      </c>
      <c r="C752" t="s">
        <v>256</v>
      </c>
      <c r="D752">
        <v>3</v>
      </c>
      <c r="E752" t="s">
        <v>257</v>
      </c>
    </row>
    <row r="753" spans="1:5" x14ac:dyDescent="0.2">
      <c r="A753" t="s">
        <v>261</v>
      </c>
      <c r="B753" t="s">
        <v>255</v>
      </c>
      <c r="C753" t="s">
        <v>262</v>
      </c>
      <c r="D753">
        <v>4</v>
      </c>
      <c r="E753" t="s">
        <v>263</v>
      </c>
    </row>
    <row r="754" spans="1:5" x14ac:dyDescent="0.2">
      <c r="A754" t="s">
        <v>258</v>
      </c>
      <c r="B754" t="s">
        <v>255</v>
      </c>
      <c r="C754" t="s">
        <v>259</v>
      </c>
      <c r="D754">
        <v>5</v>
      </c>
      <c r="E754" t="s">
        <v>260</v>
      </c>
    </row>
    <row r="755" spans="1:5" x14ac:dyDescent="0.2">
      <c r="A755" t="s">
        <v>264</v>
      </c>
      <c r="B755" t="s">
        <v>255</v>
      </c>
      <c r="C755" t="s">
        <v>265</v>
      </c>
      <c r="D755">
        <v>6</v>
      </c>
      <c r="E755" t="s">
        <v>266</v>
      </c>
    </row>
    <row r="756" spans="1:5" x14ac:dyDescent="0.2">
      <c r="A756" t="s">
        <v>267</v>
      </c>
      <c r="B756" t="s">
        <v>255</v>
      </c>
      <c r="C756" t="s">
        <v>268</v>
      </c>
      <c r="D756">
        <v>7</v>
      </c>
      <c r="E756" t="s">
        <v>269</v>
      </c>
    </row>
    <row r="757" spans="1:5" x14ac:dyDescent="0.2">
      <c r="A757" t="s">
        <v>270</v>
      </c>
      <c r="B757" t="s">
        <v>255</v>
      </c>
      <c r="C757" t="s">
        <v>271</v>
      </c>
      <c r="D757">
        <v>8</v>
      </c>
      <c r="E757" t="s">
        <v>272</v>
      </c>
    </row>
    <row r="758" spans="1:5" x14ac:dyDescent="0.2">
      <c r="A758" t="s">
        <v>273</v>
      </c>
      <c r="B758" t="s">
        <v>255</v>
      </c>
      <c r="C758" t="s">
        <v>274</v>
      </c>
      <c r="D758">
        <v>9</v>
      </c>
      <c r="E758" t="s">
        <v>275</v>
      </c>
    </row>
    <row r="759" spans="1:5" x14ac:dyDescent="0.2">
      <c r="A759" t="s">
        <v>276</v>
      </c>
      <c r="B759" t="s">
        <v>255</v>
      </c>
      <c r="C759" t="s">
        <v>277</v>
      </c>
      <c r="D759">
        <v>10</v>
      </c>
      <c r="E759" t="s">
        <v>278</v>
      </c>
    </row>
    <row r="760" spans="1:5" x14ac:dyDescent="0.2">
      <c r="A760" t="s">
        <v>1979</v>
      </c>
      <c r="B760" t="s">
        <v>1980</v>
      </c>
      <c r="C760" t="s">
        <v>1981</v>
      </c>
      <c r="D760">
        <v>3</v>
      </c>
      <c r="E760" t="s">
        <v>1982</v>
      </c>
    </row>
    <row r="761" spans="1:5" x14ac:dyDescent="0.2">
      <c r="A761" t="s">
        <v>1983</v>
      </c>
      <c r="B761" t="s">
        <v>1980</v>
      </c>
      <c r="C761" t="s">
        <v>1984</v>
      </c>
      <c r="D761">
        <v>4</v>
      </c>
      <c r="E761" t="s">
        <v>1985</v>
      </c>
    </row>
    <row r="762" spans="1:5" x14ac:dyDescent="0.2">
      <c r="A762" t="s">
        <v>1986</v>
      </c>
      <c r="B762" t="s">
        <v>1980</v>
      </c>
      <c r="C762" t="s">
        <v>1987</v>
      </c>
      <c r="D762">
        <v>5</v>
      </c>
      <c r="E762" t="s">
        <v>1988</v>
      </c>
    </row>
    <row r="763" spans="1:5" x14ac:dyDescent="0.2">
      <c r="A763" t="s">
        <v>1989</v>
      </c>
      <c r="B763" t="s">
        <v>1980</v>
      </c>
      <c r="C763" t="s">
        <v>1990</v>
      </c>
      <c r="D763">
        <v>6</v>
      </c>
      <c r="E763" t="s">
        <v>1991</v>
      </c>
    </row>
    <row r="764" spans="1:5" x14ac:dyDescent="0.2">
      <c r="A764" t="s">
        <v>1992</v>
      </c>
      <c r="B764" t="s">
        <v>1980</v>
      </c>
      <c r="C764" t="s">
        <v>1993</v>
      </c>
      <c r="D764">
        <v>7</v>
      </c>
      <c r="E764" t="s">
        <v>1994</v>
      </c>
    </row>
    <row r="765" spans="1:5" x14ac:dyDescent="0.2">
      <c r="A765" t="s">
        <v>1995</v>
      </c>
      <c r="B765" t="s">
        <v>1996</v>
      </c>
      <c r="C765" t="s">
        <v>1997</v>
      </c>
      <c r="D765">
        <v>2</v>
      </c>
      <c r="E765" t="s">
        <v>1998</v>
      </c>
    </row>
    <row r="766" spans="1:5" x14ac:dyDescent="0.2">
      <c r="A766" t="s">
        <v>1999</v>
      </c>
      <c r="B766" t="s">
        <v>1996</v>
      </c>
      <c r="C766" t="s">
        <v>2000</v>
      </c>
      <c r="D766">
        <v>3</v>
      </c>
      <c r="E766" t="s">
        <v>2001</v>
      </c>
    </row>
    <row r="767" spans="1:5" x14ac:dyDescent="0.2">
      <c r="A767" t="s">
        <v>2002</v>
      </c>
      <c r="B767" t="s">
        <v>1996</v>
      </c>
      <c r="C767" t="s">
        <v>2003</v>
      </c>
      <c r="D767">
        <v>4</v>
      </c>
      <c r="E767" t="s">
        <v>2004</v>
      </c>
    </row>
    <row r="768" spans="1:5" x14ac:dyDescent="0.2">
      <c r="A768" t="s">
        <v>2005</v>
      </c>
      <c r="B768" t="s">
        <v>1996</v>
      </c>
      <c r="C768" t="s">
        <v>2006</v>
      </c>
      <c r="D768">
        <v>5</v>
      </c>
      <c r="E768" t="s">
        <v>2007</v>
      </c>
    </row>
    <row r="769" spans="1:5" x14ac:dyDescent="0.2">
      <c r="A769" t="s">
        <v>2008</v>
      </c>
      <c r="B769" t="s">
        <v>1996</v>
      </c>
      <c r="C769" t="s">
        <v>2009</v>
      </c>
      <c r="D769">
        <v>6</v>
      </c>
      <c r="E769" t="s">
        <v>2010</v>
      </c>
    </row>
    <row r="770" spans="1:5" x14ac:dyDescent="0.2">
      <c r="A770" t="s">
        <v>2011</v>
      </c>
      <c r="B770" t="s">
        <v>1996</v>
      </c>
      <c r="C770" t="s">
        <v>2012</v>
      </c>
      <c r="D770">
        <v>7</v>
      </c>
      <c r="E770" t="s">
        <v>2013</v>
      </c>
    </row>
    <row r="771" spans="1:5" x14ac:dyDescent="0.2">
      <c r="A771" t="s">
        <v>2014</v>
      </c>
      <c r="B771" t="s">
        <v>1996</v>
      </c>
      <c r="C771" t="s">
        <v>2015</v>
      </c>
      <c r="D771">
        <v>10</v>
      </c>
      <c r="E771" t="s">
        <v>2016</v>
      </c>
    </row>
    <row r="772" spans="1:5" x14ac:dyDescent="0.2">
      <c r="A772" t="s">
        <v>2017</v>
      </c>
      <c r="B772" t="s">
        <v>2018</v>
      </c>
      <c r="C772" t="s">
        <v>2019</v>
      </c>
      <c r="D772">
        <v>1</v>
      </c>
      <c r="E772" t="s">
        <v>2020</v>
      </c>
    </row>
    <row r="773" spans="1:5" x14ac:dyDescent="0.2">
      <c r="A773" t="s">
        <v>2021</v>
      </c>
      <c r="B773" t="s">
        <v>2018</v>
      </c>
      <c r="C773" t="s">
        <v>2022</v>
      </c>
      <c r="D773">
        <v>2</v>
      </c>
      <c r="E773" t="s">
        <v>2023</v>
      </c>
    </row>
    <row r="774" spans="1:5" x14ac:dyDescent="0.2">
      <c r="A774" t="s">
        <v>2024</v>
      </c>
      <c r="B774" t="s">
        <v>2018</v>
      </c>
      <c r="C774" t="s">
        <v>2025</v>
      </c>
      <c r="D774">
        <v>3</v>
      </c>
      <c r="E774" t="s">
        <v>2026</v>
      </c>
    </row>
    <row r="775" spans="1:5" x14ac:dyDescent="0.2">
      <c r="A775" t="s">
        <v>2027</v>
      </c>
      <c r="B775" t="s">
        <v>2018</v>
      </c>
      <c r="C775" t="s">
        <v>2028</v>
      </c>
      <c r="D775">
        <v>4</v>
      </c>
      <c r="E775" t="s">
        <v>2029</v>
      </c>
    </row>
    <row r="776" spans="1:5" x14ac:dyDescent="0.2">
      <c r="A776" t="s">
        <v>2030</v>
      </c>
      <c r="B776" t="s">
        <v>2018</v>
      </c>
      <c r="C776" t="s">
        <v>2031</v>
      </c>
      <c r="D776">
        <v>5</v>
      </c>
      <c r="E776" t="s">
        <v>2032</v>
      </c>
    </row>
    <row r="777" spans="1:5" x14ac:dyDescent="0.2">
      <c r="A777" t="s">
        <v>2033</v>
      </c>
      <c r="B777" t="s">
        <v>2018</v>
      </c>
      <c r="C777" t="s">
        <v>2034</v>
      </c>
      <c r="D777">
        <v>6</v>
      </c>
      <c r="E777" t="s">
        <v>2035</v>
      </c>
    </row>
    <row r="778" spans="1:5" x14ac:dyDescent="0.2">
      <c r="A778" t="s">
        <v>2036</v>
      </c>
      <c r="B778" t="s">
        <v>2018</v>
      </c>
      <c r="C778" t="s">
        <v>2037</v>
      </c>
      <c r="D778">
        <v>7</v>
      </c>
      <c r="E778" t="s">
        <v>2038</v>
      </c>
    </row>
    <row r="779" spans="1:5" x14ac:dyDescent="0.2">
      <c r="A779" t="s">
        <v>2039</v>
      </c>
      <c r="B779" t="s">
        <v>2040</v>
      </c>
      <c r="C779" t="s">
        <v>2041</v>
      </c>
      <c r="D779">
        <v>2</v>
      </c>
      <c r="E779" t="s">
        <v>2042</v>
      </c>
    </row>
    <row r="780" spans="1:5" x14ac:dyDescent="0.2">
      <c r="A780" t="s">
        <v>2043</v>
      </c>
      <c r="B780" t="s">
        <v>2040</v>
      </c>
      <c r="C780" t="s">
        <v>2044</v>
      </c>
      <c r="D780">
        <v>3</v>
      </c>
      <c r="E780" t="s">
        <v>2045</v>
      </c>
    </row>
    <row r="781" spans="1:5" x14ac:dyDescent="0.2">
      <c r="A781" t="s">
        <v>2046</v>
      </c>
      <c r="B781" t="s">
        <v>2040</v>
      </c>
      <c r="C781" t="s">
        <v>2047</v>
      </c>
      <c r="D781">
        <v>4</v>
      </c>
      <c r="E781" t="s">
        <v>2048</v>
      </c>
    </row>
    <row r="782" spans="1:5" x14ac:dyDescent="0.2">
      <c r="A782" t="s">
        <v>2049</v>
      </c>
      <c r="B782" t="s">
        <v>2040</v>
      </c>
      <c r="C782" t="s">
        <v>2050</v>
      </c>
      <c r="D782">
        <v>5</v>
      </c>
      <c r="E782" t="s">
        <v>2051</v>
      </c>
    </row>
    <row r="783" spans="1:5" x14ac:dyDescent="0.2">
      <c r="A783" t="s">
        <v>2052</v>
      </c>
      <c r="B783" t="s">
        <v>2040</v>
      </c>
      <c r="C783" t="s">
        <v>2053</v>
      </c>
      <c r="D783">
        <v>6</v>
      </c>
      <c r="E783" t="s">
        <v>2054</v>
      </c>
    </row>
    <row r="784" spans="1:5" x14ac:dyDescent="0.2">
      <c r="A784" t="s">
        <v>2055</v>
      </c>
      <c r="B784" t="s">
        <v>2056</v>
      </c>
      <c r="C784" t="s">
        <v>2057</v>
      </c>
      <c r="D784">
        <v>1</v>
      </c>
      <c r="E784" t="s">
        <v>2058</v>
      </c>
    </row>
    <row r="785" spans="1:5" x14ac:dyDescent="0.2">
      <c r="A785" t="s">
        <v>2059</v>
      </c>
      <c r="B785" t="s">
        <v>2056</v>
      </c>
      <c r="C785" t="s">
        <v>2060</v>
      </c>
      <c r="D785">
        <v>2</v>
      </c>
      <c r="E785" t="s">
        <v>2061</v>
      </c>
    </row>
    <row r="786" spans="1:5" x14ac:dyDescent="0.2">
      <c r="A786" t="s">
        <v>2062</v>
      </c>
      <c r="B786" t="s">
        <v>2056</v>
      </c>
      <c r="C786" t="s">
        <v>2063</v>
      </c>
      <c r="D786">
        <v>3</v>
      </c>
      <c r="E786" t="s">
        <v>2064</v>
      </c>
    </row>
    <row r="787" spans="1:5" x14ac:dyDescent="0.2">
      <c r="A787" t="s">
        <v>2065</v>
      </c>
      <c r="B787" t="s">
        <v>2056</v>
      </c>
      <c r="C787" t="s">
        <v>2066</v>
      </c>
      <c r="D787">
        <v>4</v>
      </c>
      <c r="E787" t="s">
        <v>2067</v>
      </c>
    </row>
    <row r="788" spans="1:5" x14ac:dyDescent="0.2">
      <c r="A788" t="s">
        <v>2068</v>
      </c>
      <c r="B788" t="s">
        <v>2056</v>
      </c>
      <c r="C788" t="s">
        <v>2069</v>
      </c>
      <c r="D788">
        <v>5</v>
      </c>
      <c r="E788" t="s">
        <v>2070</v>
      </c>
    </row>
    <row r="789" spans="1:5" x14ac:dyDescent="0.2">
      <c r="A789" t="s">
        <v>2071</v>
      </c>
      <c r="B789" t="s">
        <v>2056</v>
      </c>
      <c r="C789" t="s">
        <v>2072</v>
      </c>
      <c r="D789">
        <v>6</v>
      </c>
      <c r="E789" t="s">
        <v>2073</v>
      </c>
    </row>
    <row r="790" spans="1:5" x14ac:dyDescent="0.2">
      <c r="A790" t="s">
        <v>2074</v>
      </c>
      <c r="B790" t="s">
        <v>2056</v>
      </c>
      <c r="C790" t="s">
        <v>2075</v>
      </c>
      <c r="D790">
        <v>7</v>
      </c>
      <c r="E790" t="s">
        <v>2076</v>
      </c>
    </row>
    <row r="791" spans="1:5" x14ac:dyDescent="0.2">
      <c r="A791" t="s">
        <v>2077</v>
      </c>
      <c r="B791" t="s">
        <v>2056</v>
      </c>
      <c r="C791" t="s">
        <v>2078</v>
      </c>
      <c r="D791">
        <v>8</v>
      </c>
      <c r="E791" t="s">
        <v>2079</v>
      </c>
    </row>
    <row r="792" spans="1:5" x14ac:dyDescent="0.2">
      <c r="A792" t="s">
        <v>2080</v>
      </c>
      <c r="B792" t="s">
        <v>2056</v>
      </c>
      <c r="C792" t="s">
        <v>2081</v>
      </c>
      <c r="D792">
        <v>9</v>
      </c>
      <c r="E792" t="s">
        <v>2082</v>
      </c>
    </row>
    <row r="793" spans="1:5" x14ac:dyDescent="0.2">
      <c r="A793" t="s">
        <v>2083</v>
      </c>
      <c r="B793" t="s">
        <v>2084</v>
      </c>
      <c r="C793" t="s">
        <v>2085</v>
      </c>
      <c r="D793">
        <v>1</v>
      </c>
      <c r="E793" t="s">
        <v>2086</v>
      </c>
    </row>
    <row r="794" spans="1:5" x14ac:dyDescent="0.2">
      <c r="A794" t="s">
        <v>2087</v>
      </c>
      <c r="B794" t="s">
        <v>2084</v>
      </c>
      <c r="C794" t="s">
        <v>2088</v>
      </c>
      <c r="D794">
        <v>2</v>
      </c>
      <c r="E794" t="s">
        <v>2089</v>
      </c>
    </row>
    <row r="795" spans="1:5" x14ac:dyDescent="0.2">
      <c r="A795" t="s">
        <v>2090</v>
      </c>
      <c r="B795" t="s">
        <v>2084</v>
      </c>
      <c r="C795" t="s">
        <v>2091</v>
      </c>
      <c r="D795">
        <v>3</v>
      </c>
      <c r="E795" t="s">
        <v>2089</v>
      </c>
    </row>
    <row r="796" spans="1:5" x14ac:dyDescent="0.2">
      <c r="A796" t="s">
        <v>2092</v>
      </c>
      <c r="B796" t="s">
        <v>2084</v>
      </c>
      <c r="C796" t="s">
        <v>2093</v>
      </c>
      <c r="D796">
        <v>4</v>
      </c>
      <c r="E796" t="s">
        <v>2094</v>
      </c>
    </row>
    <row r="797" spans="1:5" x14ac:dyDescent="0.2">
      <c r="A797" t="s">
        <v>2095</v>
      </c>
      <c r="B797" t="s">
        <v>2084</v>
      </c>
      <c r="C797" t="s">
        <v>2096</v>
      </c>
      <c r="D797">
        <v>5</v>
      </c>
      <c r="E797" t="s">
        <v>2097</v>
      </c>
    </row>
    <row r="798" spans="1:5" x14ac:dyDescent="0.2">
      <c r="A798" t="s">
        <v>2098</v>
      </c>
      <c r="B798" t="s">
        <v>2084</v>
      </c>
      <c r="C798" t="s">
        <v>2099</v>
      </c>
      <c r="D798">
        <v>6</v>
      </c>
      <c r="E798" t="s">
        <v>2100</v>
      </c>
    </row>
    <row r="799" spans="1:5" x14ac:dyDescent="0.2">
      <c r="A799" t="s">
        <v>2101</v>
      </c>
      <c r="B799" t="s">
        <v>2084</v>
      </c>
      <c r="C799" t="s">
        <v>2102</v>
      </c>
      <c r="D799">
        <v>7</v>
      </c>
      <c r="E799" t="s">
        <v>2103</v>
      </c>
    </row>
    <row r="800" spans="1:5" x14ac:dyDescent="0.2">
      <c r="A800" t="s">
        <v>2104</v>
      </c>
      <c r="B800" t="s">
        <v>2084</v>
      </c>
      <c r="C800" t="s">
        <v>2105</v>
      </c>
      <c r="D800">
        <v>8</v>
      </c>
      <c r="E800" t="s">
        <v>2106</v>
      </c>
    </row>
    <row r="801" spans="1:5" x14ac:dyDescent="0.2">
      <c r="A801" t="s">
        <v>2107</v>
      </c>
      <c r="B801" t="s">
        <v>2084</v>
      </c>
      <c r="C801" t="s">
        <v>2108</v>
      </c>
      <c r="D801">
        <v>9</v>
      </c>
      <c r="E801" t="s">
        <v>2109</v>
      </c>
    </row>
    <row r="802" spans="1:5" x14ac:dyDescent="0.2">
      <c r="A802" t="s">
        <v>2110</v>
      </c>
      <c r="B802" t="s">
        <v>2084</v>
      </c>
      <c r="C802" t="s">
        <v>2111</v>
      </c>
      <c r="D802">
        <v>10</v>
      </c>
      <c r="E802" t="s">
        <v>2112</v>
      </c>
    </row>
    <row r="803" spans="1:5" x14ac:dyDescent="0.2">
      <c r="A803" t="s">
        <v>1461</v>
      </c>
      <c r="B803" t="s">
        <v>2113</v>
      </c>
      <c r="C803" t="s">
        <v>1463</v>
      </c>
      <c r="D803">
        <v>1</v>
      </c>
      <c r="E803" t="s">
        <v>1464</v>
      </c>
    </row>
    <row r="804" spans="1:5" x14ac:dyDescent="0.2">
      <c r="A804" t="s">
        <v>1468</v>
      </c>
      <c r="B804" t="s">
        <v>2113</v>
      </c>
      <c r="C804" t="s">
        <v>1469</v>
      </c>
      <c r="D804">
        <v>2</v>
      </c>
      <c r="E804" t="s">
        <v>1470</v>
      </c>
    </row>
    <row r="805" spans="1:5" x14ac:dyDescent="0.2">
      <c r="A805" t="s">
        <v>2114</v>
      </c>
      <c r="B805" t="s">
        <v>2113</v>
      </c>
      <c r="C805" t="s">
        <v>1466</v>
      </c>
      <c r="D805">
        <v>3</v>
      </c>
      <c r="E805" t="s">
        <v>1467</v>
      </c>
    </row>
    <row r="806" spans="1:5" x14ac:dyDescent="0.2">
      <c r="A806" t="s">
        <v>382</v>
      </c>
      <c r="B806" t="s">
        <v>2113</v>
      </c>
      <c r="C806" t="s">
        <v>383</v>
      </c>
      <c r="D806">
        <v>4</v>
      </c>
      <c r="E806" t="s">
        <v>384</v>
      </c>
    </row>
    <row r="807" spans="1:5" x14ac:dyDescent="0.2">
      <c r="A807" t="s">
        <v>388</v>
      </c>
      <c r="B807" t="s">
        <v>2113</v>
      </c>
      <c r="C807" t="s">
        <v>389</v>
      </c>
      <c r="D807">
        <v>5</v>
      </c>
      <c r="E807" t="s">
        <v>390</v>
      </c>
    </row>
    <row r="808" spans="1:5" x14ac:dyDescent="0.2">
      <c r="A808" t="s">
        <v>2115</v>
      </c>
      <c r="B808" t="s">
        <v>2113</v>
      </c>
      <c r="C808" t="s">
        <v>2116</v>
      </c>
      <c r="D808">
        <v>6</v>
      </c>
      <c r="E808" t="s">
        <v>2117</v>
      </c>
    </row>
    <row r="809" spans="1:5" x14ac:dyDescent="0.2">
      <c r="A809" t="s">
        <v>1471</v>
      </c>
      <c r="B809" t="s">
        <v>2113</v>
      </c>
      <c r="C809" t="s">
        <v>1472</v>
      </c>
      <c r="D809">
        <v>7</v>
      </c>
      <c r="E809" t="s">
        <v>1473</v>
      </c>
    </row>
    <row r="810" spans="1:5" x14ac:dyDescent="0.2">
      <c r="A810" t="s">
        <v>2118</v>
      </c>
      <c r="B810" t="s">
        <v>2113</v>
      </c>
      <c r="C810" t="s">
        <v>1102</v>
      </c>
      <c r="D810">
        <v>8</v>
      </c>
      <c r="E810" t="s">
        <v>1103</v>
      </c>
    </row>
    <row r="811" spans="1:5" x14ac:dyDescent="0.2">
      <c r="A811" t="s">
        <v>1474</v>
      </c>
      <c r="B811" t="s">
        <v>2113</v>
      </c>
      <c r="C811" t="s">
        <v>1099</v>
      </c>
      <c r="D811">
        <v>9</v>
      </c>
      <c r="E811" t="s">
        <v>1100</v>
      </c>
    </row>
    <row r="812" spans="1:5" x14ac:dyDescent="0.2">
      <c r="A812" t="s">
        <v>1481</v>
      </c>
      <c r="B812" t="s">
        <v>2113</v>
      </c>
      <c r="C812" t="s">
        <v>1482</v>
      </c>
      <c r="D812">
        <v>10</v>
      </c>
      <c r="E812" t="s">
        <v>1483</v>
      </c>
    </row>
    <row r="813" spans="1:5" x14ac:dyDescent="0.2">
      <c r="A813" t="s">
        <v>2119</v>
      </c>
      <c r="B813" t="s">
        <v>2120</v>
      </c>
      <c r="C813" t="s">
        <v>13</v>
      </c>
      <c r="D813">
        <v>1</v>
      </c>
      <c r="E813" t="s">
        <v>14</v>
      </c>
    </row>
    <row r="814" spans="1:5" x14ac:dyDescent="0.2">
      <c r="A814" t="s">
        <v>49</v>
      </c>
      <c r="B814" t="s">
        <v>2120</v>
      </c>
      <c r="C814" t="s">
        <v>25</v>
      </c>
      <c r="D814">
        <v>2</v>
      </c>
      <c r="E814" t="s">
        <v>26</v>
      </c>
    </row>
    <row r="815" spans="1:5" x14ac:dyDescent="0.2">
      <c r="A815" t="s">
        <v>9</v>
      </c>
      <c r="B815" t="s">
        <v>2120</v>
      </c>
      <c r="C815" t="s">
        <v>10</v>
      </c>
      <c r="D815">
        <v>3</v>
      </c>
      <c r="E815" t="s">
        <v>11</v>
      </c>
    </row>
    <row r="816" spans="1:5" x14ac:dyDescent="0.2">
      <c r="A816" t="s">
        <v>1474</v>
      </c>
      <c r="B816" t="s">
        <v>2120</v>
      </c>
      <c r="C816" t="s">
        <v>135</v>
      </c>
      <c r="D816">
        <v>4</v>
      </c>
      <c r="E816" t="s">
        <v>136</v>
      </c>
    </row>
    <row r="817" spans="1:5" x14ac:dyDescent="0.2">
      <c r="A817" t="s">
        <v>51</v>
      </c>
      <c r="B817" t="s">
        <v>2120</v>
      </c>
      <c r="C817" t="s">
        <v>52</v>
      </c>
      <c r="D817">
        <v>5</v>
      </c>
      <c r="E817" t="s">
        <v>53</v>
      </c>
    </row>
    <row r="818" spans="1:5" x14ac:dyDescent="0.2">
      <c r="A818" t="s">
        <v>854</v>
      </c>
      <c r="B818" t="s">
        <v>2120</v>
      </c>
      <c r="C818" t="s">
        <v>58</v>
      </c>
      <c r="D818">
        <v>6</v>
      </c>
      <c r="E818" t="s">
        <v>59</v>
      </c>
    </row>
    <row r="819" spans="1:5" x14ac:dyDescent="0.2">
      <c r="A819" t="s">
        <v>1954</v>
      </c>
      <c r="B819" t="s">
        <v>2120</v>
      </c>
      <c r="C819" t="s">
        <v>107</v>
      </c>
      <c r="D819">
        <v>7</v>
      </c>
      <c r="E819" t="s">
        <v>108</v>
      </c>
    </row>
    <row r="820" spans="1:5" x14ac:dyDescent="0.2">
      <c r="A820" t="s">
        <v>2121</v>
      </c>
      <c r="B820" t="s">
        <v>2120</v>
      </c>
      <c r="C820" t="s">
        <v>130</v>
      </c>
      <c r="D820">
        <v>8</v>
      </c>
      <c r="E820" t="s">
        <v>131</v>
      </c>
    </row>
    <row r="821" spans="1:5" x14ac:dyDescent="0.2">
      <c r="A821" t="s">
        <v>18</v>
      </c>
      <c r="B821" t="s">
        <v>2120</v>
      </c>
      <c r="C821" t="s">
        <v>19</v>
      </c>
      <c r="D821">
        <v>9</v>
      </c>
      <c r="E821" t="s">
        <v>20</v>
      </c>
    </row>
    <row r="822" spans="1:5" x14ac:dyDescent="0.2">
      <c r="A822" t="s">
        <v>21</v>
      </c>
      <c r="B822" t="s">
        <v>2120</v>
      </c>
      <c r="C822" t="s">
        <v>22</v>
      </c>
      <c r="D822">
        <v>10</v>
      </c>
      <c r="E822" t="s">
        <v>23</v>
      </c>
    </row>
    <row r="823" spans="1:5" x14ac:dyDescent="0.2">
      <c r="A823" t="s">
        <v>2122</v>
      </c>
      <c r="B823" t="s">
        <v>2123</v>
      </c>
      <c r="C823" t="s">
        <v>2124</v>
      </c>
      <c r="D823">
        <v>3</v>
      </c>
      <c r="E823" t="s">
        <v>2125</v>
      </c>
    </row>
    <row r="824" spans="1:5" x14ac:dyDescent="0.2">
      <c r="A824" t="s">
        <v>2126</v>
      </c>
      <c r="B824" t="s">
        <v>2123</v>
      </c>
      <c r="C824" t="s">
        <v>2127</v>
      </c>
      <c r="D824">
        <v>4</v>
      </c>
      <c r="E824" t="s">
        <v>2128</v>
      </c>
    </row>
    <row r="825" spans="1:5" x14ac:dyDescent="0.2">
      <c r="A825" t="s">
        <v>2129</v>
      </c>
      <c r="B825" t="s">
        <v>2123</v>
      </c>
      <c r="C825" t="s">
        <v>2130</v>
      </c>
      <c r="D825">
        <v>5</v>
      </c>
      <c r="E825" t="s">
        <v>2131</v>
      </c>
    </row>
    <row r="826" spans="1:5" x14ac:dyDescent="0.2">
      <c r="A826" t="s">
        <v>2132</v>
      </c>
      <c r="B826" t="s">
        <v>2123</v>
      </c>
      <c r="C826" t="s">
        <v>2133</v>
      </c>
      <c r="D826">
        <v>6</v>
      </c>
      <c r="E826" t="s">
        <v>2134</v>
      </c>
    </row>
    <row r="827" spans="1:5" x14ac:dyDescent="0.2">
      <c r="A827" t="s">
        <v>498</v>
      </c>
      <c r="B827" t="s">
        <v>2123</v>
      </c>
      <c r="C827" t="s">
        <v>499</v>
      </c>
      <c r="D827">
        <v>7</v>
      </c>
      <c r="E827" t="s">
        <v>500</v>
      </c>
    </row>
    <row r="828" spans="1:5" x14ac:dyDescent="0.2">
      <c r="A828" t="s">
        <v>2135</v>
      </c>
      <c r="B828" t="s">
        <v>2123</v>
      </c>
      <c r="C828" t="s">
        <v>2136</v>
      </c>
      <c r="D828">
        <v>8</v>
      </c>
      <c r="E828" t="s">
        <v>2137</v>
      </c>
    </row>
    <row r="829" spans="1:5" x14ac:dyDescent="0.2">
      <c r="A829" t="s">
        <v>2138</v>
      </c>
      <c r="B829" t="s">
        <v>2139</v>
      </c>
      <c r="C829" t="s">
        <v>2140</v>
      </c>
      <c r="D829">
        <v>1</v>
      </c>
      <c r="E829" t="s">
        <v>2141</v>
      </c>
    </row>
    <row r="830" spans="1:5" x14ac:dyDescent="0.2">
      <c r="A830" t="s">
        <v>2142</v>
      </c>
      <c r="B830" t="s">
        <v>2139</v>
      </c>
      <c r="C830" t="s">
        <v>2143</v>
      </c>
      <c r="D830">
        <v>2</v>
      </c>
      <c r="E830" t="s">
        <v>2144</v>
      </c>
    </row>
    <row r="831" spans="1:5" x14ac:dyDescent="0.2">
      <c r="A831" t="s">
        <v>2145</v>
      </c>
      <c r="B831" t="s">
        <v>2139</v>
      </c>
      <c r="C831" t="s">
        <v>2146</v>
      </c>
      <c r="D831">
        <v>3</v>
      </c>
      <c r="E831" t="s">
        <v>2147</v>
      </c>
    </row>
    <row r="832" spans="1:5" x14ac:dyDescent="0.2">
      <c r="A832" t="s">
        <v>2148</v>
      </c>
      <c r="B832" t="s">
        <v>2139</v>
      </c>
      <c r="C832" t="s">
        <v>2149</v>
      </c>
      <c r="D832">
        <v>4</v>
      </c>
      <c r="E832" t="s">
        <v>2150</v>
      </c>
    </row>
    <row r="833" spans="1:5" x14ac:dyDescent="0.2">
      <c r="A833" t="s">
        <v>2151</v>
      </c>
      <c r="B833" t="s">
        <v>2139</v>
      </c>
      <c r="C833" t="s">
        <v>2152</v>
      </c>
      <c r="D833">
        <v>5</v>
      </c>
      <c r="E833" t="s">
        <v>2153</v>
      </c>
    </row>
    <row r="834" spans="1:5" x14ac:dyDescent="0.2">
      <c r="A834" t="s">
        <v>2154</v>
      </c>
      <c r="B834" t="s">
        <v>2155</v>
      </c>
      <c r="C834" t="s">
        <v>2156</v>
      </c>
      <c r="D834">
        <v>3</v>
      </c>
      <c r="E834" t="s">
        <v>2157</v>
      </c>
    </row>
    <row r="835" spans="1:5" x14ac:dyDescent="0.2">
      <c r="A835" t="s">
        <v>2158</v>
      </c>
      <c r="B835" t="s">
        <v>2155</v>
      </c>
      <c r="C835" t="s">
        <v>2159</v>
      </c>
      <c r="D835">
        <v>4</v>
      </c>
      <c r="E835" t="s">
        <v>2160</v>
      </c>
    </row>
    <row r="836" spans="1:5" x14ac:dyDescent="0.2">
      <c r="A836" t="s">
        <v>2161</v>
      </c>
      <c r="B836" t="s">
        <v>2155</v>
      </c>
      <c r="C836" t="s">
        <v>2162</v>
      </c>
      <c r="D836">
        <v>5</v>
      </c>
      <c r="E836" t="s">
        <v>2163</v>
      </c>
    </row>
    <row r="837" spans="1:5" x14ac:dyDescent="0.2">
      <c r="A837" t="s">
        <v>2164</v>
      </c>
      <c r="B837" t="s">
        <v>2155</v>
      </c>
      <c r="C837" t="s">
        <v>2165</v>
      </c>
      <c r="D837">
        <v>6</v>
      </c>
      <c r="E837" t="s">
        <v>2166</v>
      </c>
    </row>
    <row r="838" spans="1:5" x14ac:dyDescent="0.2">
      <c r="A838" t="s">
        <v>2167</v>
      </c>
      <c r="B838" t="s">
        <v>2155</v>
      </c>
      <c r="C838" t="s">
        <v>2168</v>
      </c>
      <c r="D838">
        <v>7</v>
      </c>
      <c r="E838" t="s">
        <v>2169</v>
      </c>
    </row>
    <row r="839" spans="1:5" x14ac:dyDescent="0.2">
      <c r="A839" t="s">
        <v>2170</v>
      </c>
      <c r="B839" t="s">
        <v>2155</v>
      </c>
      <c r="C839" t="s">
        <v>505</v>
      </c>
      <c r="D839">
        <v>8</v>
      </c>
      <c r="E839" t="s">
        <v>506</v>
      </c>
    </row>
    <row r="840" spans="1:5" x14ac:dyDescent="0.2">
      <c r="A840" t="s">
        <v>2171</v>
      </c>
      <c r="B840" t="s">
        <v>2155</v>
      </c>
      <c r="C840" t="s">
        <v>2172</v>
      </c>
      <c r="D840">
        <v>9</v>
      </c>
      <c r="E840" t="s">
        <v>2173</v>
      </c>
    </row>
    <row r="841" spans="1:5" x14ac:dyDescent="0.2">
      <c r="A841" t="s">
        <v>2174</v>
      </c>
      <c r="B841" t="s">
        <v>2155</v>
      </c>
      <c r="C841" t="s">
        <v>2175</v>
      </c>
      <c r="D841">
        <v>10</v>
      </c>
      <c r="E841" t="s">
        <v>2176</v>
      </c>
    </row>
    <row r="842" spans="1:5" x14ac:dyDescent="0.2">
      <c r="A842" t="s">
        <v>2177</v>
      </c>
      <c r="B842" t="s">
        <v>2178</v>
      </c>
      <c r="C842" t="s">
        <v>2179</v>
      </c>
      <c r="D842">
        <v>1</v>
      </c>
      <c r="E842" t="s">
        <v>2180</v>
      </c>
    </row>
    <row r="843" spans="1:5" x14ac:dyDescent="0.2">
      <c r="A843" t="s">
        <v>2181</v>
      </c>
      <c r="B843" t="s">
        <v>2178</v>
      </c>
      <c r="C843" t="s">
        <v>411</v>
      </c>
      <c r="D843">
        <v>2</v>
      </c>
      <c r="E843" t="s">
        <v>412</v>
      </c>
    </row>
    <row r="844" spans="1:5" x14ac:dyDescent="0.2">
      <c r="A844" t="s">
        <v>2182</v>
      </c>
      <c r="B844" t="s">
        <v>2178</v>
      </c>
      <c r="C844" t="s">
        <v>2183</v>
      </c>
      <c r="D844">
        <v>3</v>
      </c>
      <c r="E844" t="s">
        <v>2184</v>
      </c>
    </row>
    <row r="845" spans="1:5" x14ac:dyDescent="0.2">
      <c r="A845" t="s">
        <v>2185</v>
      </c>
      <c r="B845" t="s">
        <v>2178</v>
      </c>
      <c r="C845" t="s">
        <v>2186</v>
      </c>
      <c r="D845">
        <v>4</v>
      </c>
      <c r="E845" t="s">
        <v>2187</v>
      </c>
    </row>
    <row r="846" spans="1:5" x14ac:dyDescent="0.2">
      <c r="A846" t="s">
        <v>2188</v>
      </c>
      <c r="B846" t="s">
        <v>2178</v>
      </c>
      <c r="C846" t="s">
        <v>364</v>
      </c>
      <c r="D846">
        <v>5</v>
      </c>
      <c r="E846" t="s">
        <v>365</v>
      </c>
    </row>
    <row r="847" spans="1:5" x14ac:dyDescent="0.2">
      <c r="A847" t="s">
        <v>2189</v>
      </c>
      <c r="B847" t="s">
        <v>2178</v>
      </c>
      <c r="C847" t="s">
        <v>2190</v>
      </c>
      <c r="D847">
        <v>6</v>
      </c>
      <c r="E847" t="s">
        <v>2191</v>
      </c>
    </row>
    <row r="848" spans="1:5" x14ac:dyDescent="0.2">
      <c r="A848" t="s">
        <v>2192</v>
      </c>
      <c r="B848" t="s">
        <v>2178</v>
      </c>
      <c r="C848" t="s">
        <v>2193</v>
      </c>
      <c r="D848">
        <v>9</v>
      </c>
      <c r="E848" t="s">
        <v>2194</v>
      </c>
    </row>
    <row r="849" spans="1:5" x14ac:dyDescent="0.2">
      <c r="A849" t="s">
        <v>2195</v>
      </c>
      <c r="B849" t="s">
        <v>2196</v>
      </c>
      <c r="C849" t="s">
        <v>2197</v>
      </c>
      <c r="D849">
        <v>1</v>
      </c>
      <c r="E849" t="s">
        <v>2198</v>
      </c>
    </row>
    <row r="850" spans="1:5" x14ac:dyDescent="0.2">
      <c r="A850" t="s">
        <v>2199</v>
      </c>
      <c r="B850" t="s">
        <v>2196</v>
      </c>
      <c r="C850" t="s">
        <v>364</v>
      </c>
      <c r="D850">
        <v>2</v>
      </c>
      <c r="E850" t="s">
        <v>365</v>
      </c>
    </row>
    <row r="851" spans="1:5" x14ac:dyDescent="0.2">
      <c r="A851" t="s">
        <v>2200</v>
      </c>
      <c r="B851" t="s">
        <v>2196</v>
      </c>
      <c r="C851" t="s">
        <v>2201</v>
      </c>
      <c r="D851">
        <v>3</v>
      </c>
      <c r="E851" t="s">
        <v>2202</v>
      </c>
    </row>
    <row r="852" spans="1:5" x14ac:dyDescent="0.2">
      <c r="A852" t="s">
        <v>2203</v>
      </c>
      <c r="B852" t="s">
        <v>2196</v>
      </c>
      <c r="C852" t="s">
        <v>2204</v>
      </c>
      <c r="D852">
        <v>4</v>
      </c>
      <c r="E852" t="s">
        <v>2205</v>
      </c>
    </row>
    <row r="853" spans="1:5" x14ac:dyDescent="0.2">
      <c r="A853" t="s">
        <v>2206</v>
      </c>
      <c r="B853" t="s">
        <v>2196</v>
      </c>
      <c r="C853" t="s">
        <v>2207</v>
      </c>
      <c r="D853">
        <v>5</v>
      </c>
      <c r="E853" t="s">
        <v>2208</v>
      </c>
    </row>
    <row r="854" spans="1:5" x14ac:dyDescent="0.2">
      <c r="A854" t="s">
        <v>2209</v>
      </c>
      <c r="B854" t="s">
        <v>2196</v>
      </c>
      <c r="C854" t="s">
        <v>2210</v>
      </c>
      <c r="D854">
        <v>6</v>
      </c>
      <c r="E854" t="s">
        <v>2211</v>
      </c>
    </row>
    <row r="855" spans="1:5" x14ac:dyDescent="0.2">
      <c r="A855" t="s">
        <v>2212</v>
      </c>
      <c r="B855" t="s">
        <v>2196</v>
      </c>
      <c r="C855" t="s">
        <v>2213</v>
      </c>
      <c r="D855">
        <v>7</v>
      </c>
      <c r="E855" t="s">
        <v>2214</v>
      </c>
    </row>
    <row r="856" spans="1:5" x14ac:dyDescent="0.2">
      <c r="A856" t="s">
        <v>2215</v>
      </c>
      <c r="B856" t="s">
        <v>2196</v>
      </c>
      <c r="C856" t="s">
        <v>2216</v>
      </c>
      <c r="D856">
        <v>8</v>
      </c>
      <c r="E856" t="s">
        <v>2217</v>
      </c>
    </row>
    <row r="857" spans="1:5" x14ac:dyDescent="0.2">
      <c r="A857" t="s">
        <v>2218</v>
      </c>
      <c r="B857" t="s">
        <v>2196</v>
      </c>
      <c r="C857" t="s">
        <v>2219</v>
      </c>
      <c r="D857">
        <v>9</v>
      </c>
      <c r="E857" t="s">
        <v>2220</v>
      </c>
    </row>
    <row r="858" spans="1:5" x14ac:dyDescent="0.2">
      <c r="A858" t="s">
        <v>2221</v>
      </c>
      <c r="B858" t="s">
        <v>2222</v>
      </c>
      <c r="C858" t="s">
        <v>2223</v>
      </c>
      <c r="D858">
        <v>1</v>
      </c>
      <c r="E858" t="s">
        <v>2224</v>
      </c>
    </row>
    <row r="859" spans="1:5" x14ac:dyDescent="0.2">
      <c r="A859" t="s">
        <v>2225</v>
      </c>
      <c r="B859" t="s">
        <v>2222</v>
      </c>
      <c r="C859" t="s">
        <v>2226</v>
      </c>
      <c r="D859">
        <v>4</v>
      </c>
      <c r="E859" t="s">
        <v>2227</v>
      </c>
    </row>
    <row r="860" spans="1:5" x14ac:dyDescent="0.2">
      <c r="A860" t="s">
        <v>2228</v>
      </c>
      <c r="B860" t="s">
        <v>2222</v>
      </c>
      <c r="C860" t="s">
        <v>2229</v>
      </c>
      <c r="D860">
        <v>5</v>
      </c>
      <c r="E860" t="s">
        <v>2230</v>
      </c>
    </row>
    <row r="861" spans="1:5" x14ac:dyDescent="0.2">
      <c r="A861" t="s">
        <v>2231</v>
      </c>
      <c r="B861" t="s">
        <v>2222</v>
      </c>
      <c r="C861" t="s">
        <v>2232</v>
      </c>
      <c r="D861">
        <v>6</v>
      </c>
      <c r="E861" t="s">
        <v>2233</v>
      </c>
    </row>
    <row r="862" spans="1:5" x14ac:dyDescent="0.2">
      <c r="A862" t="s">
        <v>2234</v>
      </c>
      <c r="B862" t="s">
        <v>2222</v>
      </c>
      <c r="C862" t="s">
        <v>2235</v>
      </c>
      <c r="D862">
        <v>7</v>
      </c>
      <c r="E862" t="s">
        <v>2236</v>
      </c>
    </row>
    <row r="863" spans="1:5" x14ac:dyDescent="0.2">
      <c r="A863" t="s">
        <v>2237</v>
      </c>
      <c r="B863" t="s">
        <v>2222</v>
      </c>
      <c r="C863" t="s">
        <v>2238</v>
      </c>
      <c r="D863">
        <v>8</v>
      </c>
      <c r="E863" t="s">
        <v>2239</v>
      </c>
    </row>
    <row r="864" spans="1:5" x14ac:dyDescent="0.2">
      <c r="A864" t="s">
        <v>1784</v>
      </c>
      <c r="B864" t="s">
        <v>2240</v>
      </c>
      <c r="C864" t="s">
        <v>1786</v>
      </c>
      <c r="D864">
        <v>1</v>
      </c>
      <c r="E864" t="s">
        <v>1787</v>
      </c>
    </row>
    <row r="865" spans="1:5" x14ac:dyDescent="0.2">
      <c r="A865" t="s">
        <v>1685</v>
      </c>
      <c r="B865" t="s">
        <v>2240</v>
      </c>
      <c r="C865" t="s">
        <v>1686</v>
      </c>
      <c r="D865">
        <v>2</v>
      </c>
      <c r="E865" t="s">
        <v>1687</v>
      </c>
    </row>
    <row r="866" spans="1:5" x14ac:dyDescent="0.2">
      <c r="A866" t="s">
        <v>1691</v>
      </c>
      <c r="B866" t="s">
        <v>2240</v>
      </c>
      <c r="C866" t="s">
        <v>1692</v>
      </c>
      <c r="D866">
        <v>3</v>
      </c>
      <c r="E866" t="s">
        <v>1693</v>
      </c>
    </row>
    <row r="867" spans="1:5" x14ac:dyDescent="0.2">
      <c r="A867" t="s">
        <v>2241</v>
      </c>
      <c r="B867" t="s">
        <v>2240</v>
      </c>
      <c r="C867" t="s">
        <v>2242</v>
      </c>
      <c r="D867">
        <v>4</v>
      </c>
      <c r="E867" t="s">
        <v>2243</v>
      </c>
    </row>
    <row r="868" spans="1:5" x14ac:dyDescent="0.2">
      <c r="A868" t="s">
        <v>2244</v>
      </c>
      <c r="B868" t="s">
        <v>2240</v>
      </c>
      <c r="C868" t="s">
        <v>1789</v>
      </c>
      <c r="D868">
        <v>5</v>
      </c>
      <c r="E868" t="s">
        <v>1790</v>
      </c>
    </row>
    <row r="869" spans="1:5" x14ac:dyDescent="0.2">
      <c r="A869" t="s">
        <v>1791</v>
      </c>
      <c r="B869" t="s">
        <v>2240</v>
      </c>
      <c r="C869" t="s">
        <v>1792</v>
      </c>
      <c r="D869">
        <v>6</v>
      </c>
      <c r="E869" t="s">
        <v>1793</v>
      </c>
    </row>
    <row r="870" spans="1:5" x14ac:dyDescent="0.2">
      <c r="A870" t="s">
        <v>2245</v>
      </c>
      <c r="B870" t="s">
        <v>2240</v>
      </c>
      <c r="C870" t="s">
        <v>2246</v>
      </c>
      <c r="D870">
        <v>7</v>
      </c>
      <c r="E870" t="s">
        <v>2247</v>
      </c>
    </row>
    <row r="871" spans="1:5" x14ac:dyDescent="0.2">
      <c r="A871" t="s">
        <v>1879</v>
      </c>
      <c r="B871" t="s">
        <v>2240</v>
      </c>
      <c r="C871" t="s">
        <v>1881</v>
      </c>
      <c r="D871">
        <v>8</v>
      </c>
      <c r="E871" t="s">
        <v>1882</v>
      </c>
    </row>
    <row r="872" spans="1:5" x14ac:dyDescent="0.2">
      <c r="A872" t="s">
        <v>1794</v>
      </c>
      <c r="B872" t="s">
        <v>2240</v>
      </c>
      <c r="C872" t="s">
        <v>1795</v>
      </c>
      <c r="D872">
        <v>9</v>
      </c>
      <c r="E872" t="s">
        <v>1796</v>
      </c>
    </row>
    <row r="873" spans="1:5" x14ac:dyDescent="0.2">
      <c r="A873" t="s">
        <v>2248</v>
      </c>
      <c r="B873" t="s">
        <v>2240</v>
      </c>
      <c r="C873" t="s">
        <v>2249</v>
      </c>
      <c r="D873">
        <v>10</v>
      </c>
      <c r="E873" t="s">
        <v>2250</v>
      </c>
    </row>
    <row r="874" spans="1:5" x14ac:dyDescent="0.2">
      <c r="A874" t="s">
        <v>2251</v>
      </c>
      <c r="B874" t="s">
        <v>2252</v>
      </c>
      <c r="C874" t="s">
        <v>2253</v>
      </c>
      <c r="D874">
        <v>1</v>
      </c>
      <c r="E874" t="s">
        <v>2254</v>
      </c>
    </row>
    <row r="875" spans="1:5" x14ac:dyDescent="0.2">
      <c r="A875" t="s">
        <v>2255</v>
      </c>
      <c r="B875" t="s">
        <v>2252</v>
      </c>
      <c r="C875" t="s">
        <v>2256</v>
      </c>
      <c r="D875">
        <v>2</v>
      </c>
      <c r="E875" t="s">
        <v>2257</v>
      </c>
    </row>
    <row r="876" spans="1:5" x14ac:dyDescent="0.2">
      <c r="A876" t="s">
        <v>2258</v>
      </c>
      <c r="B876" t="s">
        <v>2252</v>
      </c>
      <c r="C876" t="s">
        <v>2259</v>
      </c>
      <c r="D876">
        <v>3</v>
      </c>
      <c r="E876" t="s">
        <v>2260</v>
      </c>
    </row>
    <row r="877" spans="1:5" x14ac:dyDescent="0.2">
      <c r="A877" t="s">
        <v>2261</v>
      </c>
      <c r="B877" t="s">
        <v>2252</v>
      </c>
      <c r="C877" t="s">
        <v>2262</v>
      </c>
      <c r="D877">
        <v>4</v>
      </c>
      <c r="E877" t="s">
        <v>2263</v>
      </c>
    </row>
    <row r="878" spans="1:5" x14ac:dyDescent="0.2">
      <c r="A878" t="s">
        <v>2264</v>
      </c>
      <c r="B878" t="s">
        <v>2252</v>
      </c>
      <c r="C878" t="s">
        <v>2265</v>
      </c>
      <c r="D878">
        <v>5</v>
      </c>
      <c r="E878" t="s">
        <v>2266</v>
      </c>
    </row>
    <row r="879" spans="1:5" x14ac:dyDescent="0.2">
      <c r="A879" t="s">
        <v>2267</v>
      </c>
      <c r="B879" t="s">
        <v>2252</v>
      </c>
      <c r="C879" t="s">
        <v>2268</v>
      </c>
      <c r="D879">
        <v>6</v>
      </c>
      <c r="E879" t="s">
        <v>2269</v>
      </c>
    </row>
    <row r="880" spans="1:5" x14ac:dyDescent="0.2">
      <c r="A880" t="s">
        <v>2270</v>
      </c>
      <c r="B880" t="s">
        <v>2252</v>
      </c>
      <c r="C880" t="s">
        <v>2271</v>
      </c>
      <c r="D880">
        <v>7</v>
      </c>
      <c r="E880" t="s">
        <v>2272</v>
      </c>
    </row>
    <row r="881" spans="1:5" x14ac:dyDescent="0.2">
      <c r="A881" t="s">
        <v>2273</v>
      </c>
      <c r="B881" t="s">
        <v>2252</v>
      </c>
      <c r="C881" t="s">
        <v>2274</v>
      </c>
      <c r="D881">
        <v>8</v>
      </c>
      <c r="E881" t="s">
        <v>2275</v>
      </c>
    </row>
    <row r="882" spans="1:5" x14ac:dyDescent="0.2">
      <c r="A882" t="s">
        <v>2276</v>
      </c>
      <c r="B882" t="s">
        <v>2277</v>
      </c>
      <c r="C882" t="s">
        <v>833</v>
      </c>
      <c r="D882">
        <v>1</v>
      </c>
      <c r="E882" t="s">
        <v>834</v>
      </c>
    </row>
    <row r="883" spans="1:5" x14ac:dyDescent="0.2">
      <c r="A883" t="s">
        <v>1899</v>
      </c>
      <c r="B883" t="s">
        <v>2277</v>
      </c>
      <c r="C883" t="s">
        <v>848</v>
      </c>
      <c r="D883">
        <v>2</v>
      </c>
      <c r="E883" t="s">
        <v>849</v>
      </c>
    </row>
    <row r="884" spans="1:5" x14ac:dyDescent="0.2">
      <c r="A884" t="s">
        <v>115</v>
      </c>
      <c r="B884" t="s">
        <v>2277</v>
      </c>
      <c r="C884" t="s">
        <v>117</v>
      </c>
      <c r="D884">
        <v>3</v>
      </c>
      <c r="E884" t="s">
        <v>958</v>
      </c>
    </row>
    <row r="885" spans="1:5" x14ac:dyDescent="0.2">
      <c r="A885" t="s">
        <v>2278</v>
      </c>
      <c r="B885" t="s">
        <v>2277</v>
      </c>
      <c r="C885" t="s">
        <v>839</v>
      </c>
      <c r="D885">
        <v>4</v>
      </c>
      <c r="E885" t="s">
        <v>840</v>
      </c>
    </row>
    <row r="886" spans="1:5" x14ac:dyDescent="0.2">
      <c r="A886" t="s">
        <v>841</v>
      </c>
      <c r="B886" t="s">
        <v>2277</v>
      </c>
      <c r="C886" t="s">
        <v>842</v>
      </c>
      <c r="D886">
        <v>5</v>
      </c>
      <c r="E886" t="s">
        <v>843</v>
      </c>
    </row>
    <row r="887" spans="1:5" x14ac:dyDescent="0.2">
      <c r="A887" t="s">
        <v>2279</v>
      </c>
      <c r="B887" t="s">
        <v>2277</v>
      </c>
      <c r="C887" t="s">
        <v>845</v>
      </c>
      <c r="D887">
        <v>6</v>
      </c>
      <c r="E887" t="s">
        <v>846</v>
      </c>
    </row>
    <row r="888" spans="1:5" x14ac:dyDescent="0.2">
      <c r="A888" t="s">
        <v>2280</v>
      </c>
      <c r="B888" t="s">
        <v>2281</v>
      </c>
      <c r="C888" t="s">
        <v>2282</v>
      </c>
      <c r="D888">
        <v>1</v>
      </c>
      <c r="E888" t="s">
        <v>2283</v>
      </c>
    </row>
    <row r="889" spans="1:5" x14ac:dyDescent="0.2">
      <c r="A889" t="s">
        <v>2284</v>
      </c>
      <c r="B889" t="s">
        <v>2281</v>
      </c>
      <c r="C889" t="s">
        <v>2285</v>
      </c>
      <c r="D889">
        <v>2</v>
      </c>
      <c r="E889" t="s">
        <v>2286</v>
      </c>
    </row>
    <row r="890" spans="1:5" x14ac:dyDescent="0.2">
      <c r="A890" t="s">
        <v>2287</v>
      </c>
      <c r="B890" t="s">
        <v>2281</v>
      </c>
      <c r="C890" t="s">
        <v>2288</v>
      </c>
      <c r="D890">
        <v>3</v>
      </c>
      <c r="E890" t="s">
        <v>2289</v>
      </c>
    </row>
    <row r="891" spans="1:5" x14ac:dyDescent="0.2">
      <c r="A891" t="s">
        <v>2290</v>
      </c>
      <c r="B891" t="s">
        <v>2281</v>
      </c>
      <c r="C891" t="s">
        <v>2291</v>
      </c>
      <c r="D891">
        <v>4</v>
      </c>
      <c r="E891" t="s">
        <v>2292</v>
      </c>
    </row>
    <row r="892" spans="1:5" x14ac:dyDescent="0.2">
      <c r="A892" t="s">
        <v>2293</v>
      </c>
      <c r="B892" t="s">
        <v>2281</v>
      </c>
      <c r="C892" t="s">
        <v>2294</v>
      </c>
      <c r="D892">
        <v>5</v>
      </c>
      <c r="E892" t="s">
        <v>2295</v>
      </c>
    </row>
    <row r="893" spans="1:5" x14ac:dyDescent="0.2">
      <c r="A893" t="s">
        <v>2296</v>
      </c>
      <c r="B893" t="s">
        <v>2281</v>
      </c>
      <c r="C893" t="s">
        <v>2297</v>
      </c>
      <c r="D893">
        <v>6</v>
      </c>
      <c r="E893" t="s">
        <v>2298</v>
      </c>
    </row>
    <row r="894" spans="1:5" x14ac:dyDescent="0.2">
      <c r="A894" t="s">
        <v>49</v>
      </c>
      <c r="B894" t="s">
        <v>50</v>
      </c>
      <c r="C894" t="s">
        <v>25</v>
      </c>
      <c r="D894">
        <v>1</v>
      </c>
      <c r="E894" t="s">
        <v>26</v>
      </c>
    </row>
    <row r="895" spans="1:5" x14ac:dyDescent="0.2">
      <c r="A895" t="s">
        <v>21</v>
      </c>
      <c r="B895" t="s">
        <v>50</v>
      </c>
      <c r="C895" t="s">
        <v>22</v>
      </c>
      <c r="D895">
        <v>2</v>
      </c>
      <c r="E895" t="s">
        <v>23</v>
      </c>
    </row>
    <row r="896" spans="1:5" x14ac:dyDescent="0.2">
      <c r="A896" t="s">
        <v>51</v>
      </c>
      <c r="B896" t="s">
        <v>50</v>
      </c>
      <c r="C896" t="s">
        <v>52</v>
      </c>
      <c r="D896">
        <v>3</v>
      </c>
      <c r="E896" t="s">
        <v>53</v>
      </c>
    </row>
    <row r="897" spans="1:5" x14ac:dyDescent="0.2">
      <c r="A897" t="s">
        <v>54</v>
      </c>
      <c r="B897" t="s">
        <v>50</v>
      </c>
      <c r="C897" t="s">
        <v>55</v>
      </c>
      <c r="D897">
        <v>4</v>
      </c>
      <c r="E897" t="s">
        <v>56</v>
      </c>
    </row>
    <row r="898" spans="1:5" x14ac:dyDescent="0.2">
      <c r="A898" t="s">
        <v>57</v>
      </c>
      <c r="B898" t="s">
        <v>50</v>
      </c>
      <c r="C898" t="s">
        <v>58</v>
      </c>
      <c r="D898">
        <v>5</v>
      </c>
      <c r="E898" t="s">
        <v>59</v>
      </c>
    </row>
    <row r="899" spans="1:5" x14ac:dyDescent="0.2">
      <c r="A899" t="s">
        <v>60</v>
      </c>
      <c r="B899" t="s">
        <v>50</v>
      </c>
      <c r="C899" t="s">
        <v>61</v>
      </c>
      <c r="D899">
        <v>6</v>
      </c>
      <c r="E899" t="s">
        <v>62</v>
      </c>
    </row>
    <row r="900" spans="1:5" x14ac:dyDescent="0.2">
      <c r="A900" t="s">
        <v>63</v>
      </c>
      <c r="B900" t="s">
        <v>50</v>
      </c>
      <c r="C900" t="s">
        <v>64</v>
      </c>
      <c r="D900">
        <v>7</v>
      </c>
      <c r="E900" t="s">
        <v>65</v>
      </c>
    </row>
    <row r="901" spans="1:5" x14ac:dyDescent="0.2">
      <c r="A901" t="s">
        <v>66</v>
      </c>
      <c r="B901" t="s">
        <v>50</v>
      </c>
      <c r="C901" t="s">
        <v>67</v>
      </c>
      <c r="D901">
        <v>8</v>
      </c>
      <c r="E901" t="s">
        <v>68</v>
      </c>
    </row>
    <row r="902" spans="1:5" x14ac:dyDescent="0.2">
      <c r="A902" t="s">
        <v>69</v>
      </c>
      <c r="B902" t="s">
        <v>50</v>
      </c>
      <c r="C902" t="s">
        <v>70</v>
      </c>
      <c r="D902">
        <v>9</v>
      </c>
      <c r="E902" t="s">
        <v>71</v>
      </c>
    </row>
    <row r="903" spans="1:5" x14ac:dyDescent="0.2">
      <c r="A903" t="s">
        <v>72</v>
      </c>
      <c r="B903" t="s">
        <v>50</v>
      </c>
      <c r="C903" t="s">
        <v>73</v>
      </c>
      <c r="D903">
        <v>10</v>
      </c>
      <c r="E903" t="s">
        <v>74</v>
      </c>
    </row>
    <row r="904" spans="1:5" x14ac:dyDescent="0.2">
      <c r="A904" t="s">
        <v>75</v>
      </c>
      <c r="B904" t="s">
        <v>76</v>
      </c>
      <c r="C904" t="s">
        <v>77</v>
      </c>
      <c r="D904">
        <v>3</v>
      </c>
      <c r="E904" t="s">
        <v>78</v>
      </c>
    </row>
    <row r="905" spans="1:5" x14ac:dyDescent="0.2">
      <c r="A905" t="s">
        <v>79</v>
      </c>
      <c r="B905" t="s">
        <v>76</v>
      </c>
      <c r="C905" t="s">
        <v>80</v>
      </c>
      <c r="D905">
        <v>4</v>
      </c>
      <c r="E905" t="s">
        <v>81</v>
      </c>
    </row>
    <row r="906" spans="1:5" x14ac:dyDescent="0.2">
      <c r="A906" t="s">
        <v>82</v>
      </c>
      <c r="B906" t="s">
        <v>76</v>
      </c>
      <c r="C906" t="s">
        <v>83</v>
      </c>
      <c r="D906">
        <v>5</v>
      </c>
      <c r="E906" t="s">
        <v>84</v>
      </c>
    </row>
    <row r="907" spans="1:5" x14ac:dyDescent="0.2">
      <c r="A907" t="s">
        <v>85</v>
      </c>
      <c r="B907" t="s">
        <v>76</v>
      </c>
      <c r="C907" t="s">
        <v>86</v>
      </c>
      <c r="D907">
        <v>6</v>
      </c>
      <c r="E907" t="s">
        <v>87</v>
      </c>
    </row>
    <row r="908" spans="1:5" x14ac:dyDescent="0.2">
      <c r="A908" t="s">
        <v>88</v>
      </c>
      <c r="B908" t="s">
        <v>76</v>
      </c>
      <c r="C908" t="s">
        <v>89</v>
      </c>
      <c r="D908">
        <v>7</v>
      </c>
      <c r="E908" t="s">
        <v>90</v>
      </c>
    </row>
    <row r="909" spans="1:5" x14ac:dyDescent="0.2">
      <c r="A909" t="s">
        <v>91</v>
      </c>
      <c r="B909" t="s">
        <v>76</v>
      </c>
      <c r="C909" t="s">
        <v>92</v>
      </c>
      <c r="D909">
        <v>8</v>
      </c>
      <c r="E909" t="s">
        <v>93</v>
      </c>
    </row>
    <row r="910" spans="1:5" x14ac:dyDescent="0.2">
      <c r="A910" t="s">
        <v>94</v>
      </c>
      <c r="B910" t="s">
        <v>76</v>
      </c>
      <c r="C910" t="s">
        <v>95</v>
      </c>
      <c r="D910">
        <v>9</v>
      </c>
      <c r="E910" t="s">
        <v>96</v>
      </c>
    </row>
    <row r="911" spans="1:5" x14ac:dyDescent="0.2">
      <c r="A911" t="s">
        <v>49</v>
      </c>
      <c r="B911" t="s">
        <v>97</v>
      </c>
      <c r="C911" t="s">
        <v>25</v>
      </c>
      <c r="D911">
        <v>1</v>
      </c>
      <c r="E911" t="s">
        <v>26</v>
      </c>
    </row>
    <row r="912" spans="1:5" x14ac:dyDescent="0.2">
      <c r="A912" t="s">
        <v>98</v>
      </c>
      <c r="B912" t="s">
        <v>97</v>
      </c>
      <c r="C912" t="s">
        <v>19</v>
      </c>
      <c r="D912">
        <v>2</v>
      </c>
      <c r="E912" t="s">
        <v>20</v>
      </c>
    </row>
    <row r="913" spans="1:5" x14ac:dyDescent="0.2">
      <c r="A913" t="s">
        <v>9</v>
      </c>
      <c r="B913" t="s">
        <v>97</v>
      </c>
      <c r="C913" t="s">
        <v>10</v>
      </c>
      <c r="D913">
        <v>3</v>
      </c>
      <c r="E913" t="s">
        <v>11</v>
      </c>
    </row>
    <row r="914" spans="1:5" x14ac:dyDescent="0.2">
      <c r="A914" t="s">
        <v>99</v>
      </c>
      <c r="B914" t="s">
        <v>97</v>
      </c>
      <c r="C914" t="s">
        <v>100</v>
      </c>
      <c r="D914">
        <v>4</v>
      </c>
      <c r="E914" t="s">
        <v>101</v>
      </c>
    </row>
    <row r="915" spans="1:5" x14ac:dyDescent="0.2">
      <c r="A915" t="s">
        <v>102</v>
      </c>
      <c r="B915" t="s">
        <v>97</v>
      </c>
      <c r="C915" t="s">
        <v>103</v>
      </c>
      <c r="D915">
        <v>5</v>
      </c>
      <c r="E915" t="s">
        <v>104</v>
      </c>
    </row>
    <row r="916" spans="1:5" x14ac:dyDescent="0.2">
      <c r="A916" t="s">
        <v>105</v>
      </c>
      <c r="B916" t="s">
        <v>97</v>
      </c>
      <c r="C916" t="s">
        <v>58</v>
      </c>
      <c r="D916">
        <v>6</v>
      </c>
      <c r="E916" t="s">
        <v>59</v>
      </c>
    </row>
    <row r="917" spans="1:5" x14ac:dyDescent="0.2">
      <c r="A917" t="s">
        <v>106</v>
      </c>
      <c r="B917" t="s">
        <v>97</v>
      </c>
      <c r="C917" t="s">
        <v>107</v>
      </c>
      <c r="D917">
        <v>7</v>
      </c>
      <c r="E917" t="s">
        <v>108</v>
      </c>
    </row>
    <row r="918" spans="1:5" x14ac:dyDescent="0.2">
      <c r="A918" t="s">
        <v>109</v>
      </c>
      <c r="B918" t="s">
        <v>97</v>
      </c>
      <c r="C918" t="s">
        <v>110</v>
      </c>
      <c r="D918">
        <v>8</v>
      </c>
      <c r="E918" t="s">
        <v>111</v>
      </c>
    </row>
    <row r="919" spans="1:5" x14ac:dyDescent="0.2">
      <c r="A919" t="s">
        <v>112</v>
      </c>
      <c r="B919" t="s">
        <v>97</v>
      </c>
      <c r="C919" t="s">
        <v>113</v>
      </c>
      <c r="D919">
        <v>9</v>
      </c>
      <c r="E919" t="s">
        <v>114</v>
      </c>
    </row>
    <row r="920" spans="1:5" x14ac:dyDescent="0.2">
      <c r="A920" t="s">
        <v>115</v>
      </c>
      <c r="B920" t="s">
        <v>116</v>
      </c>
      <c r="C920" t="s">
        <v>117</v>
      </c>
      <c r="D920">
        <v>1</v>
      </c>
      <c r="E920" t="s">
        <v>118</v>
      </c>
    </row>
    <row r="921" spans="1:5" x14ac:dyDescent="0.2">
      <c r="A921" t="s">
        <v>119</v>
      </c>
      <c r="B921" t="s">
        <v>116</v>
      </c>
      <c r="C921" t="s">
        <v>120</v>
      </c>
      <c r="D921">
        <v>2</v>
      </c>
      <c r="E921" t="s">
        <v>121</v>
      </c>
    </row>
    <row r="922" spans="1:5" x14ac:dyDescent="0.2">
      <c r="A922" t="s">
        <v>122</v>
      </c>
      <c r="B922" t="s">
        <v>116</v>
      </c>
      <c r="C922" t="s">
        <v>58</v>
      </c>
      <c r="D922">
        <v>3</v>
      </c>
      <c r="E922" t="s">
        <v>59</v>
      </c>
    </row>
    <row r="923" spans="1:5" x14ac:dyDescent="0.2">
      <c r="A923" t="s">
        <v>123</v>
      </c>
      <c r="B923" t="s">
        <v>116</v>
      </c>
      <c r="C923" t="s">
        <v>124</v>
      </c>
      <c r="D923">
        <v>4</v>
      </c>
      <c r="E923" t="s">
        <v>125</v>
      </c>
    </row>
    <row r="924" spans="1:5" x14ac:dyDescent="0.2">
      <c r="A924" t="s">
        <v>126</v>
      </c>
      <c r="B924" t="s">
        <v>116</v>
      </c>
      <c r="C924" t="s">
        <v>127</v>
      </c>
      <c r="D924">
        <v>5</v>
      </c>
      <c r="E924" t="s">
        <v>128</v>
      </c>
    </row>
    <row r="925" spans="1:5" x14ac:dyDescent="0.2">
      <c r="A925" t="s">
        <v>129</v>
      </c>
      <c r="B925" t="s">
        <v>116</v>
      </c>
      <c r="C925" t="s">
        <v>130</v>
      </c>
      <c r="D925">
        <v>6</v>
      </c>
      <c r="E925" t="s">
        <v>131</v>
      </c>
    </row>
    <row r="926" spans="1:5" x14ac:dyDescent="0.2">
      <c r="A926" t="s">
        <v>132</v>
      </c>
      <c r="B926" t="s">
        <v>116</v>
      </c>
      <c r="C926" t="s">
        <v>107</v>
      </c>
      <c r="D926">
        <v>7</v>
      </c>
      <c r="E926" t="s">
        <v>108</v>
      </c>
    </row>
    <row r="927" spans="1:5" x14ac:dyDescent="0.2">
      <c r="A927" t="s">
        <v>49</v>
      </c>
      <c r="B927" t="s">
        <v>116</v>
      </c>
      <c r="C927" t="s">
        <v>25</v>
      </c>
      <c r="D927">
        <v>8</v>
      </c>
      <c r="E927" t="s">
        <v>26</v>
      </c>
    </row>
    <row r="928" spans="1:5" x14ac:dyDescent="0.2">
      <c r="A928" t="s">
        <v>60</v>
      </c>
      <c r="B928" t="s">
        <v>116</v>
      </c>
      <c r="C928" t="s">
        <v>61</v>
      </c>
      <c r="D928">
        <v>9</v>
      </c>
      <c r="E928" t="s">
        <v>62</v>
      </c>
    </row>
    <row r="929" spans="1:5" x14ac:dyDescent="0.2">
      <c r="A929" t="s">
        <v>133</v>
      </c>
      <c r="B929" t="s">
        <v>134</v>
      </c>
      <c r="C929" t="s">
        <v>135</v>
      </c>
      <c r="D929">
        <v>1</v>
      </c>
      <c r="E929" t="s">
        <v>136</v>
      </c>
    </row>
    <row r="930" spans="1:5" x14ac:dyDescent="0.2">
      <c r="A930" t="s">
        <v>57</v>
      </c>
      <c r="B930" t="s">
        <v>134</v>
      </c>
      <c r="C930" t="s">
        <v>58</v>
      </c>
      <c r="D930">
        <v>2</v>
      </c>
      <c r="E930" t="s">
        <v>59</v>
      </c>
    </row>
    <row r="931" spans="1:5" x14ac:dyDescent="0.2">
      <c r="A931" t="s">
        <v>51</v>
      </c>
      <c r="B931" t="s">
        <v>134</v>
      </c>
      <c r="C931" t="s">
        <v>52</v>
      </c>
      <c r="D931">
        <v>3</v>
      </c>
      <c r="E931" t="s">
        <v>53</v>
      </c>
    </row>
    <row r="932" spans="1:5" x14ac:dyDescent="0.2">
      <c r="A932" t="s">
        <v>49</v>
      </c>
      <c r="B932" t="s">
        <v>134</v>
      </c>
      <c r="C932" t="s">
        <v>25</v>
      </c>
      <c r="D932">
        <v>4</v>
      </c>
      <c r="E932" t="s">
        <v>26</v>
      </c>
    </row>
    <row r="933" spans="1:5" x14ac:dyDescent="0.2">
      <c r="A933" t="s">
        <v>21</v>
      </c>
      <c r="B933" t="s">
        <v>134</v>
      </c>
      <c r="C933" t="s">
        <v>22</v>
      </c>
      <c r="D933">
        <v>7</v>
      </c>
      <c r="E933" t="s">
        <v>23</v>
      </c>
    </row>
    <row r="934" spans="1:5" x14ac:dyDescent="0.2">
      <c r="A934" t="s">
        <v>137</v>
      </c>
      <c r="B934" t="s">
        <v>134</v>
      </c>
      <c r="C934" t="s">
        <v>138</v>
      </c>
      <c r="D934">
        <v>8</v>
      </c>
      <c r="E934" t="s">
        <v>139</v>
      </c>
    </row>
    <row r="935" spans="1:5" x14ac:dyDescent="0.2">
      <c r="A935" t="s">
        <v>140</v>
      </c>
      <c r="B935" t="s">
        <v>134</v>
      </c>
      <c r="C935" t="s">
        <v>141</v>
      </c>
      <c r="D935">
        <v>9</v>
      </c>
      <c r="E935" t="s">
        <v>142</v>
      </c>
    </row>
    <row r="936" spans="1:5" x14ac:dyDescent="0.2">
      <c r="A936" t="s">
        <v>143</v>
      </c>
      <c r="B936" t="s">
        <v>144</v>
      </c>
      <c r="C936" t="s">
        <v>145</v>
      </c>
      <c r="D936">
        <v>1</v>
      </c>
      <c r="E936" t="s">
        <v>146</v>
      </c>
    </row>
    <row r="937" spans="1:5" x14ac:dyDescent="0.2">
      <c r="A937" t="s">
        <v>147</v>
      </c>
      <c r="B937" t="s">
        <v>144</v>
      </c>
      <c r="C937" t="s">
        <v>148</v>
      </c>
      <c r="D937">
        <v>2</v>
      </c>
      <c r="E937" t="s">
        <v>149</v>
      </c>
    </row>
    <row r="938" spans="1:5" x14ac:dyDescent="0.2">
      <c r="A938" t="s">
        <v>150</v>
      </c>
      <c r="B938" t="s">
        <v>144</v>
      </c>
      <c r="C938" t="s">
        <v>151</v>
      </c>
      <c r="D938">
        <v>3</v>
      </c>
      <c r="E938" t="s">
        <v>152</v>
      </c>
    </row>
    <row r="939" spans="1:5" x14ac:dyDescent="0.2">
      <c r="A939" t="s">
        <v>153</v>
      </c>
      <c r="B939" t="s">
        <v>144</v>
      </c>
      <c r="C939" t="s">
        <v>154</v>
      </c>
      <c r="D939">
        <v>4</v>
      </c>
      <c r="E939" t="s">
        <v>155</v>
      </c>
    </row>
    <row r="940" spans="1:5" x14ac:dyDescent="0.2">
      <c r="A940" t="s">
        <v>156</v>
      </c>
      <c r="B940" t="s">
        <v>144</v>
      </c>
      <c r="C940" t="s">
        <v>157</v>
      </c>
      <c r="D940">
        <v>5</v>
      </c>
      <c r="E940" t="s">
        <v>158</v>
      </c>
    </row>
    <row r="941" spans="1:5" x14ac:dyDescent="0.2">
      <c r="A941" t="s">
        <v>159</v>
      </c>
      <c r="B941" t="s">
        <v>144</v>
      </c>
      <c r="C941" t="s">
        <v>160</v>
      </c>
      <c r="D941">
        <v>6</v>
      </c>
      <c r="E941" t="s">
        <v>161</v>
      </c>
    </row>
    <row r="942" spans="1:5" x14ac:dyDescent="0.2">
      <c r="A942" t="s">
        <v>162</v>
      </c>
      <c r="B942" t="s">
        <v>144</v>
      </c>
      <c r="C942" t="s">
        <v>163</v>
      </c>
      <c r="D942">
        <v>7</v>
      </c>
      <c r="E942" t="s">
        <v>164</v>
      </c>
    </row>
    <row r="943" spans="1:5" x14ac:dyDescent="0.2">
      <c r="A943" t="s">
        <v>165</v>
      </c>
      <c r="B943" t="s">
        <v>144</v>
      </c>
      <c r="C943" t="s">
        <v>166</v>
      </c>
      <c r="D943">
        <v>8</v>
      </c>
      <c r="E943" t="s">
        <v>167</v>
      </c>
    </row>
    <row r="944" spans="1:5" x14ac:dyDescent="0.2">
      <c r="A944" t="s">
        <v>168</v>
      </c>
      <c r="B944" t="s">
        <v>169</v>
      </c>
      <c r="C944" t="s">
        <v>166</v>
      </c>
      <c r="D944">
        <v>1</v>
      </c>
      <c r="E944" t="s">
        <v>167</v>
      </c>
    </row>
    <row r="945" spans="1:5" x14ac:dyDescent="0.2">
      <c r="A945" t="s">
        <v>170</v>
      </c>
      <c r="B945" t="s">
        <v>169</v>
      </c>
      <c r="C945" t="s">
        <v>171</v>
      </c>
      <c r="D945">
        <v>2</v>
      </c>
      <c r="E945" t="s">
        <v>172</v>
      </c>
    </row>
    <row r="946" spans="1:5" x14ac:dyDescent="0.2">
      <c r="A946" t="s">
        <v>173</v>
      </c>
      <c r="B946" t="s">
        <v>169</v>
      </c>
      <c r="C946" t="s">
        <v>160</v>
      </c>
      <c r="D946">
        <v>3</v>
      </c>
      <c r="E946" t="s">
        <v>174</v>
      </c>
    </row>
    <row r="947" spans="1:5" x14ac:dyDescent="0.2">
      <c r="A947" t="s">
        <v>175</v>
      </c>
      <c r="B947" t="s">
        <v>169</v>
      </c>
      <c r="C947" t="s">
        <v>176</v>
      </c>
      <c r="D947">
        <v>4</v>
      </c>
      <c r="E947" t="s">
        <v>177</v>
      </c>
    </row>
    <row r="948" spans="1:5" x14ac:dyDescent="0.2">
      <c r="A948" t="s">
        <v>178</v>
      </c>
      <c r="B948" t="s">
        <v>169</v>
      </c>
      <c r="C948" t="s">
        <v>179</v>
      </c>
      <c r="D948">
        <v>5</v>
      </c>
      <c r="E948" t="s">
        <v>180</v>
      </c>
    </row>
    <row r="949" spans="1:5" x14ac:dyDescent="0.2">
      <c r="A949" t="s">
        <v>156</v>
      </c>
      <c r="B949" t="s">
        <v>169</v>
      </c>
      <c r="C949" t="s">
        <v>157</v>
      </c>
      <c r="D949">
        <v>6</v>
      </c>
      <c r="E949" t="s">
        <v>158</v>
      </c>
    </row>
    <row r="950" spans="1:5" x14ac:dyDescent="0.2">
      <c r="A950" t="s">
        <v>181</v>
      </c>
      <c r="B950" t="s">
        <v>169</v>
      </c>
      <c r="C950" t="s">
        <v>182</v>
      </c>
      <c r="D950">
        <v>7</v>
      </c>
      <c r="E950" t="s">
        <v>183</v>
      </c>
    </row>
    <row r="951" spans="1:5" x14ac:dyDescent="0.2">
      <c r="A951" t="s">
        <v>184</v>
      </c>
      <c r="B951" t="s">
        <v>169</v>
      </c>
      <c r="C951" t="s">
        <v>185</v>
      </c>
      <c r="D951">
        <v>8</v>
      </c>
      <c r="E951" t="s">
        <v>186</v>
      </c>
    </row>
    <row r="952" spans="1:5" x14ac:dyDescent="0.2">
      <c r="A952" t="s">
        <v>187</v>
      </c>
      <c r="B952" t="s">
        <v>188</v>
      </c>
      <c r="C952" t="s">
        <v>189</v>
      </c>
      <c r="D952">
        <v>3</v>
      </c>
      <c r="E952" t="s">
        <v>190</v>
      </c>
    </row>
    <row r="953" spans="1:5" x14ac:dyDescent="0.2">
      <c r="A953" t="s">
        <v>191</v>
      </c>
      <c r="B953" t="s">
        <v>188</v>
      </c>
      <c r="C953" t="s">
        <v>192</v>
      </c>
      <c r="D953">
        <v>4</v>
      </c>
      <c r="E953" t="s">
        <v>193</v>
      </c>
    </row>
    <row r="954" spans="1:5" x14ac:dyDescent="0.2">
      <c r="A954" t="s">
        <v>194</v>
      </c>
      <c r="B954" t="s">
        <v>188</v>
      </c>
      <c r="C954" t="s">
        <v>195</v>
      </c>
      <c r="D954">
        <v>5</v>
      </c>
      <c r="E954" t="s">
        <v>196</v>
      </c>
    </row>
    <row r="955" spans="1:5" x14ac:dyDescent="0.2">
      <c r="A955" t="s">
        <v>197</v>
      </c>
      <c r="B955" t="s">
        <v>188</v>
      </c>
      <c r="C955" t="s">
        <v>198</v>
      </c>
      <c r="D955">
        <v>6</v>
      </c>
      <c r="E955" t="s">
        <v>199</v>
      </c>
    </row>
    <row r="956" spans="1:5" x14ac:dyDescent="0.2">
      <c r="A956" t="s">
        <v>200</v>
      </c>
      <c r="B956" t="s">
        <v>188</v>
      </c>
      <c r="C956" t="s">
        <v>201</v>
      </c>
      <c r="D956">
        <v>7</v>
      </c>
      <c r="E956" t="s">
        <v>202</v>
      </c>
    </row>
    <row r="957" spans="1:5" x14ac:dyDescent="0.2">
      <c r="A957" t="s">
        <v>203</v>
      </c>
      <c r="B957" t="s">
        <v>188</v>
      </c>
      <c r="C957" t="s">
        <v>204</v>
      </c>
      <c r="D957">
        <v>8</v>
      </c>
      <c r="E957" t="s">
        <v>205</v>
      </c>
    </row>
    <row r="958" spans="1:5" x14ac:dyDescent="0.2">
      <c r="A958" t="s">
        <v>206</v>
      </c>
      <c r="B958" t="s">
        <v>188</v>
      </c>
      <c r="C958" t="s">
        <v>207</v>
      </c>
      <c r="D958">
        <v>9</v>
      </c>
      <c r="E958" t="s">
        <v>208</v>
      </c>
    </row>
    <row r="959" spans="1:5" x14ac:dyDescent="0.2">
      <c r="A959" t="s">
        <v>209</v>
      </c>
      <c r="B959" t="s">
        <v>210</v>
      </c>
      <c r="C959" t="s">
        <v>211</v>
      </c>
      <c r="D959">
        <v>3</v>
      </c>
      <c r="E959" t="s">
        <v>212</v>
      </c>
    </row>
    <row r="960" spans="1:5" x14ac:dyDescent="0.2">
      <c r="A960" t="s">
        <v>213</v>
      </c>
      <c r="B960" t="s">
        <v>210</v>
      </c>
      <c r="C960" t="s">
        <v>214</v>
      </c>
      <c r="D960">
        <v>4</v>
      </c>
      <c r="E960" t="s">
        <v>215</v>
      </c>
    </row>
    <row r="961" spans="1:5" x14ac:dyDescent="0.2">
      <c r="A961" t="s">
        <v>216</v>
      </c>
      <c r="B961" t="s">
        <v>210</v>
      </c>
      <c r="C961" t="s">
        <v>217</v>
      </c>
      <c r="D961">
        <v>5</v>
      </c>
      <c r="E961" t="s">
        <v>218</v>
      </c>
    </row>
    <row r="962" spans="1:5" x14ac:dyDescent="0.2">
      <c r="A962" t="s">
        <v>219</v>
      </c>
      <c r="B962" t="s">
        <v>210</v>
      </c>
      <c r="C962" t="s">
        <v>220</v>
      </c>
      <c r="D962">
        <v>6</v>
      </c>
      <c r="E962" t="s">
        <v>221</v>
      </c>
    </row>
    <row r="963" spans="1:5" x14ac:dyDescent="0.2">
      <c r="A963" t="s">
        <v>222</v>
      </c>
      <c r="B963" t="s">
        <v>210</v>
      </c>
      <c r="C963" t="s">
        <v>223</v>
      </c>
      <c r="D963">
        <v>7</v>
      </c>
      <c r="E963" t="s">
        <v>224</v>
      </c>
    </row>
    <row r="964" spans="1:5" x14ac:dyDescent="0.2">
      <c r="A964" t="s">
        <v>225</v>
      </c>
      <c r="B964" t="s">
        <v>210</v>
      </c>
      <c r="C964" t="s">
        <v>226</v>
      </c>
      <c r="D964">
        <v>8</v>
      </c>
      <c r="E964" t="s">
        <v>227</v>
      </c>
    </row>
    <row r="965" spans="1:5" x14ac:dyDescent="0.2">
      <c r="A965" t="s">
        <v>228</v>
      </c>
      <c r="B965" t="s">
        <v>210</v>
      </c>
      <c r="C965" t="s">
        <v>41</v>
      </c>
      <c r="D965">
        <v>9</v>
      </c>
      <c r="E965" t="s">
        <v>42</v>
      </c>
    </row>
    <row r="966" spans="1:5" x14ac:dyDescent="0.2">
      <c r="A966" t="s">
        <v>229</v>
      </c>
      <c r="B966" t="s">
        <v>210</v>
      </c>
      <c r="C966" t="s">
        <v>230</v>
      </c>
      <c r="D966">
        <v>10</v>
      </c>
      <c r="E966" t="s">
        <v>231</v>
      </c>
    </row>
    <row r="967" spans="1:5" x14ac:dyDescent="0.2">
      <c r="A967" t="s">
        <v>2299</v>
      </c>
      <c r="B967" t="s">
        <v>2300</v>
      </c>
      <c r="C967" t="s">
        <v>833</v>
      </c>
      <c r="D967">
        <v>1</v>
      </c>
      <c r="E967" t="s">
        <v>834</v>
      </c>
    </row>
    <row r="968" spans="1:5" x14ac:dyDescent="0.2">
      <c r="A968" t="s">
        <v>115</v>
      </c>
      <c r="B968" t="s">
        <v>2300</v>
      </c>
      <c r="C968" t="s">
        <v>117</v>
      </c>
      <c r="D968">
        <v>2</v>
      </c>
      <c r="E968" t="s">
        <v>118</v>
      </c>
    </row>
    <row r="969" spans="1:5" x14ac:dyDescent="0.2">
      <c r="A969" t="s">
        <v>1900</v>
      </c>
      <c r="B969" t="s">
        <v>2300</v>
      </c>
      <c r="C969" t="s">
        <v>1901</v>
      </c>
      <c r="D969">
        <v>3</v>
      </c>
      <c r="E969" t="s">
        <v>1902</v>
      </c>
    </row>
    <row r="970" spans="1:5" x14ac:dyDescent="0.2">
      <c r="A970" t="s">
        <v>2301</v>
      </c>
      <c r="B970" t="s">
        <v>2300</v>
      </c>
      <c r="C970" t="s">
        <v>2302</v>
      </c>
      <c r="D970">
        <v>4</v>
      </c>
      <c r="E970" t="s">
        <v>2303</v>
      </c>
    </row>
    <row r="971" spans="1:5" x14ac:dyDescent="0.2">
      <c r="A971" t="s">
        <v>1899</v>
      </c>
      <c r="B971" t="s">
        <v>2300</v>
      </c>
      <c r="C971" t="s">
        <v>848</v>
      </c>
      <c r="D971">
        <v>5</v>
      </c>
      <c r="E971" t="s">
        <v>849</v>
      </c>
    </row>
    <row r="972" spans="1:5" x14ac:dyDescent="0.2">
      <c r="A972" t="s">
        <v>2304</v>
      </c>
      <c r="B972" t="s">
        <v>2305</v>
      </c>
      <c r="C972" t="s">
        <v>2306</v>
      </c>
      <c r="D972">
        <v>1</v>
      </c>
      <c r="E972" t="s">
        <v>2307</v>
      </c>
    </row>
    <row r="973" spans="1:5" x14ac:dyDescent="0.2">
      <c r="A973" t="s">
        <v>2308</v>
      </c>
      <c r="B973" t="s">
        <v>2305</v>
      </c>
      <c r="C973" t="s">
        <v>2309</v>
      </c>
      <c r="D973">
        <v>2</v>
      </c>
      <c r="E973" t="s">
        <v>2310</v>
      </c>
    </row>
    <row r="974" spans="1:5" x14ac:dyDescent="0.2">
      <c r="A974" t="s">
        <v>2311</v>
      </c>
      <c r="B974" t="s">
        <v>2305</v>
      </c>
      <c r="C974" t="s">
        <v>2312</v>
      </c>
      <c r="D974">
        <v>3</v>
      </c>
      <c r="E974" t="s">
        <v>2313</v>
      </c>
    </row>
    <row r="975" spans="1:5" x14ac:dyDescent="0.2">
      <c r="A975" t="s">
        <v>2314</v>
      </c>
      <c r="B975" t="s">
        <v>2305</v>
      </c>
      <c r="C975" t="s">
        <v>2315</v>
      </c>
      <c r="D975">
        <v>4</v>
      </c>
      <c r="E975" t="s">
        <v>2316</v>
      </c>
    </row>
    <row r="976" spans="1:5" x14ac:dyDescent="0.2">
      <c r="A976" t="s">
        <v>2317</v>
      </c>
      <c r="B976" t="s">
        <v>2305</v>
      </c>
      <c r="C976" t="s">
        <v>2318</v>
      </c>
      <c r="D976">
        <v>5</v>
      </c>
      <c r="E976" t="s">
        <v>2319</v>
      </c>
    </row>
    <row r="977" spans="1:5" x14ac:dyDescent="0.2">
      <c r="A977" t="s">
        <v>2320</v>
      </c>
      <c r="B977" t="s">
        <v>2305</v>
      </c>
      <c r="C977" t="s">
        <v>2321</v>
      </c>
      <c r="D977">
        <v>6</v>
      </c>
      <c r="E977" t="s">
        <v>2322</v>
      </c>
    </row>
    <row r="978" spans="1:5" x14ac:dyDescent="0.2">
      <c r="A978" t="s">
        <v>2323</v>
      </c>
      <c r="B978" t="s">
        <v>2305</v>
      </c>
      <c r="C978" t="s">
        <v>2324</v>
      </c>
      <c r="D978">
        <v>7</v>
      </c>
      <c r="E978" t="s">
        <v>2325</v>
      </c>
    </row>
    <row r="979" spans="1:5" x14ac:dyDescent="0.2">
      <c r="A979" t="s">
        <v>2326</v>
      </c>
      <c r="B979" t="s">
        <v>2305</v>
      </c>
      <c r="C979" t="s">
        <v>2327</v>
      </c>
      <c r="D979">
        <v>8</v>
      </c>
      <c r="E979" t="s">
        <v>2328</v>
      </c>
    </row>
    <row r="980" spans="1:5" x14ac:dyDescent="0.2">
      <c r="A980" t="s">
        <v>2329</v>
      </c>
      <c r="B980" t="s">
        <v>2305</v>
      </c>
      <c r="C980" t="s">
        <v>2330</v>
      </c>
      <c r="D980">
        <v>9</v>
      </c>
      <c r="E980" t="s">
        <v>2331</v>
      </c>
    </row>
    <row r="981" spans="1:5" x14ac:dyDescent="0.2">
      <c r="A981" t="s">
        <v>2332</v>
      </c>
      <c r="B981" t="s">
        <v>2333</v>
      </c>
      <c r="C981" t="s">
        <v>2334</v>
      </c>
      <c r="D981">
        <v>1</v>
      </c>
      <c r="E981" t="s">
        <v>2335</v>
      </c>
    </row>
    <row r="982" spans="1:5" x14ac:dyDescent="0.2">
      <c r="A982" t="s">
        <v>2336</v>
      </c>
      <c r="B982" t="s">
        <v>2333</v>
      </c>
      <c r="C982" t="s">
        <v>1689</v>
      </c>
      <c r="D982">
        <v>2</v>
      </c>
      <c r="E982" t="s">
        <v>1690</v>
      </c>
    </row>
    <row r="983" spans="1:5" x14ac:dyDescent="0.2">
      <c r="A983" t="s">
        <v>2337</v>
      </c>
      <c r="B983" t="s">
        <v>2333</v>
      </c>
      <c r="C983" t="s">
        <v>2338</v>
      </c>
      <c r="D983">
        <v>5</v>
      </c>
      <c r="E983" t="s">
        <v>2339</v>
      </c>
    </row>
    <row r="984" spans="1:5" x14ac:dyDescent="0.2">
      <c r="A984" t="s">
        <v>2340</v>
      </c>
      <c r="B984" t="s">
        <v>2333</v>
      </c>
      <c r="C984" t="s">
        <v>2341</v>
      </c>
      <c r="D984">
        <v>6</v>
      </c>
      <c r="E984" t="s">
        <v>2342</v>
      </c>
    </row>
    <row r="985" spans="1:5" x14ac:dyDescent="0.2">
      <c r="A985" t="s">
        <v>2343</v>
      </c>
      <c r="B985" t="s">
        <v>2333</v>
      </c>
      <c r="C985" t="s">
        <v>2344</v>
      </c>
      <c r="D985">
        <v>7</v>
      </c>
      <c r="E985" t="s">
        <v>2345</v>
      </c>
    </row>
    <row r="986" spans="1:5" x14ac:dyDescent="0.2">
      <c r="A986" t="s">
        <v>2346</v>
      </c>
      <c r="B986" t="s">
        <v>2333</v>
      </c>
      <c r="C986" t="s">
        <v>2347</v>
      </c>
      <c r="D986">
        <v>8</v>
      </c>
      <c r="E986" t="s">
        <v>2348</v>
      </c>
    </row>
    <row r="987" spans="1:5" x14ac:dyDescent="0.2">
      <c r="A987" t="s">
        <v>2349</v>
      </c>
      <c r="B987" t="s">
        <v>2333</v>
      </c>
      <c r="C987" t="s">
        <v>2350</v>
      </c>
      <c r="D987">
        <v>9</v>
      </c>
      <c r="E987" t="s">
        <v>2351</v>
      </c>
    </row>
    <row r="988" spans="1:5" x14ac:dyDescent="0.2">
      <c r="A988" t="s">
        <v>2352</v>
      </c>
      <c r="B988" t="s">
        <v>2333</v>
      </c>
      <c r="C988" t="s">
        <v>2353</v>
      </c>
      <c r="D988">
        <v>10</v>
      </c>
      <c r="E988" t="s">
        <v>2354</v>
      </c>
    </row>
    <row r="989" spans="1:5" x14ac:dyDescent="0.2">
      <c r="A989" t="s">
        <v>1801</v>
      </c>
      <c r="B989" t="s">
        <v>2355</v>
      </c>
      <c r="C989" t="s">
        <v>1802</v>
      </c>
      <c r="D989">
        <v>1</v>
      </c>
      <c r="E989" t="s">
        <v>1803</v>
      </c>
    </row>
    <row r="990" spans="1:5" x14ac:dyDescent="0.2">
      <c r="A990" t="s">
        <v>1807</v>
      </c>
      <c r="B990" t="s">
        <v>2355</v>
      </c>
      <c r="C990" t="s">
        <v>1808</v>
      </c>
      <c r="D990">
        <v>4</v>
      </c>
      <c r="E990" t="s">
        <v>1809</v>
      </c>
    </row>
    <row r="991" spans="1:5" x14ac:dyDescent="0.2">
      <c r="A991" t="s">
        <v>2356</v>
      </c>
      <c r="B991" t="s">
        <v>2355</v>
      </c>
      <c r="C991" t="s">
        <v>2357</v>
      </c>
      <c r="D991">
        <v>5</v>
      </c>
      <c r="E991" t="s">
        <v>2358</v>
      </c>
    </row>
    <row r="992" spans="1:5" x14ac:dyDescent="0.2">
      <c r="A992" t="s">
        <v>2359</v>
      </c>
      <c r="B992" t="s">
        <v>2355</v>
      </c>
      <c r="C992" t="s">
        <v>2360</v>
      </c>
      <c r="D992">
        <v>6</v>
      </c>
      <c r="E992" t="s">
        <v>2361</v>
      </c>
    </row>
    <row r="993" spans="1:5" x14ac:dyDescent="0.2">
      <c r="A993" t="s">
        <v>2362</v>
      </c>
      <c r="B993" t="s">
        <v>2355</v>
      </c>
      <c r="C993" t="s">
        <v>1805</v>
      </c>
      <c r="D993">
        <v>7</v>
      </c>
      <c r="E993" t="s">
        <v>1806</v>
      </c>
    </row>
    <row r="994" spans="1:5" x14ac:dyDescent="0.2">
      <c r="A994" t="s">
        <v>2363</v>
      </c>
      <c r="B994" t="s">
        <v>2355</v>
      </c>
      <c r="C994" t="s">
        <v>2168</v>
      </c>
      <c r="D994">
        <v>8</v>
      </c>
      <c r="E994" t="s">
        <v>2169</v>
      </c>
    </row>
    <row r="995" spans="1:5" x14ac:dyDescent="0.2">
      <c r="A995" t="s">
        <v>1810</v>
      </c>
      <c r="B995" t="s">
        <v>2355</v>
      </c>
      <c r="C995" t="s">
        <v>1811</v>
      </c>
      <c r="D995">
        <v>9</v>
      </c>
      <c r="E995" t="s">
        <v>1812</v>
      </c>
    </row>
    <row r="996" spans="1:5" x14ac:dyDescent="0.2">
      <c r="A996" t="s">
        <v>137</v>
      </c>
      <c r="B996" t="s">
        <v>2364</v>
      </c>
      <c r="C996" t="s">
        <v>138</v>
      </c>
      <c r="D996">
        <v>1</v>
      </c>
      <c r="E996" t="s">
        <v>139</v>
      </c>
    </row>
    <row r="997" spans="1:5" x14ac:dyDescent="0.2">
      <c r="A997" t="s">
        <v>51</v>
      </c>
      <c r="B997" t="s">
        <v>2364</v>
      </c>
      <c r="C997" t="s">
        <v>52</v>
      </c>
      <c r="D997">
        <v>2</v>
      </c>
      <c r="E997" t="s">
        <v>53</v>
      </c>
    </row>
    <row r="998" spans="1:5" x14ac:dyDescent="0.2">
      <c r="A998" t="s">
        <v>2365</v>
      </c>
      <c r="B998" t="s">
        <v>2364</v>
      </c>
      <c r="C998" t="s">
        <v>2366</v>
      </c>
      <c r="D998">
        <v>3</v>
      </c>
      <c r="E998" t="s">
        <v>2367</v>
      </c>
    </row>
    <row r="999" spans="1:5" x14ac:dyDescent="0.2">
      <c r="A999" t="s">
        <v>2368</v>
      </c>
      <c r="B999" t="s">
        <v>2364</v>
      </c>
      <c r="C999" t="s">
        <v>2369</v>
      </c>
      <c r="D999">
        <v>4</v>
      </c>
      <c r="E999" t="s">
        <v>2370</v>
      </c>
    </row>
    <row r="1000" spans="1:5" x14ac:dyDescent="0.2">
      <c r="A1000" t="s">
        <v>2371</v>
      </c>
      <c r="B1000" t="s">
        <v>2364</v>
      </c>
      <c r="C1000" t="s">
        <v>2372</v>
      </c>
      <c r="D1000">
        <v>5</v>
      </c>
      <c r="E1000" t="s">
        <v>2373</v>
      </c>
    </row>
    <row r="1001" spans="1:5" x14ac:dyDescent="0.2">
      <c r="A1001" t="s">
        <v>2374</v>
      </c>
      <c r="B1001" t="s">
        <v>2364</v>
      </c>
      <c r="C1001" t="s">
        <v>2375</v>
      </c>
      <c r="D1001">
        <v>6</v>
      </c>
      <c r="E1001" t="s">
        <v>2376</v>
      </c>
    </row>
    <row r="1002" spans="1:5" x14ac:dyDescent="0.2">
      <c r="A1002" t="s">
        <v>2377</v>
      </c>
      <c r="B1002" t="s">
        <v>2364</v>
      </c>
      <c r="C1002" t="s">
        <v>2378</v>
      </c>
      <c r="D1002">
        <v>7</v>
      </c>
      <c r="E1002" t="s">
        <v>2379</v>
      </c>
    </row>
    <row r="1003" spans="1:5" x14ac:dyDescent="0.2">
      <c r="A1003" t="s">
        <v>49</v>
      </c>
      <c r="B1003" t="s">
        <v>2364</v>
      </c>
      <c r="C1003" t="s">
        <v>25</v>
      </c>
      <c r="D1003">
        <v>8</v>
      </c>
      <c r="E1003" t="s">
        <v>26</v>
      </c>
    </row>
    <row r="1004" spans="1:5" x14ac:dyDescent="0.2">
      <c r="A1004" t="s">
        <v>60</v>
      </c>
      <c r="B1004" t="s">
        <v>2364</v>
      </c>
      <c r="C1004" t="s">
        <v>61</v>
      </c>
      <c r="D1004">
        <v>9</v>
      </c>
      <c r="E1004" t="s">
        <v>62</v>
      </c>
    </row>
    <row r="1005" spans="1:5" x14ac:dyDescent="0.2">
      <c r="A1005" t="s">
        <v>2380</v>
      </c>
      <c r="B1005" t="s">
        <v>2381</v>
      </c>
      <c r="C1005" t="s">
        <v>2382</v>
      </c>
      <c r="D1005">
        <v>1</v>
      </c>
      <c r="E1005" t="s">
        <v>2383</v>
      </c>
    </row>
    <row r="1006" spans="1:5" x14ac:dyDescent="0.2">
      <c r="A1006" t="s">
        <v>2384</v>
      </c>
      <c r="B1006" t="s">
        <v>2381</v>
      </c>
      <c r="C1006" t="s">
        <v>2385</v>
      </c>
      <c r="D1006">
        <v>2</v>
      </c>
      <c r="E1006" t="s">
        <v>2386</v>
      </c>
    </row>
    <row r="1007" spans="1:5" x14ac:dyDescent="0.2">
      <c r="A1007" t="s">
        <v>2387</v>
      </c>
      <c r="B1007" t="s">
        <v>2381</v>
      </c>
      <c r="C1007" t="s">
        <v>2388</v>
      </c>
      <c r="D1007">
        <v>3</v>
      </c>
      <c r="E1007" t="s">
        <v>2389</v>
      </c>
    </row>
    <row r="1008" spans="1:5" x14ac:dyDescent="0.2">
      <c r="A1008" t="s">
        <v>2390</v>
      </c>
      <c r="B1008" t="s">
        <v>2381</v>
      </c>
      <c r="C1008" t="s">
        <v>322</v>
      </c>
      <c r="D1008">
        <v>4</v>
      </c>
      <c r="E1008" t="s">
        <v>323</v>
      </c>
    </row>
    <row r="1009" spans="1:5" x14ac:dyDescent="0.2">
      <c r="A1009" t="s">
        <v>2391</v>
      </c>
      <c r="B1009" t="s">
        <v>2381</v>
      </c>
      <c r="C1009" t="s">
        <v>2392</v>
      </c>
      <c r="D1009">
        <v>5</v>
      </c>
      <c r="E1009" t="s">
        <v>2393</v>
      </c>
    </row>
    <row r="1010" spans="1:5" x14ac:dyDescent="0.2">
      <c r="A1010" t="s">
        <v>2394</v>
      </c>
      <c r="B1010" t="s">
        <v>2381</v>
      </c>
      <c r="C1010" t="s">
        <v>1977</v>
      </c>
      <c r="D1010">
        <v>6</v>
      </c>
      <c r="E1010" t="s">
        <v>1978</v>
      </c>
    </row>
    <row r="1011" spans="1:5" x14ac:dyDescent="0.2">
      <c r="A1011" t="s">
        <v>2395</v>
      </c>
      <c r="B1011" t="s">
        <v>2381</v>
      </c>
      <c r="C1011" t="s">
        <v>2396</v>
      </c>
      <c r="D1011">
        <v>7</v>
      </c>
      <c r="E1011" t="s">
        <v>2397</v>
      </c>
    </row>
    <row r="1012" spans="1:5" x14ac:dyDescent="0.2">
      <c r="A1012" t="s">
        <v>2398</v>
      </c>
      <c r="B1012" t="s">
        <v>2381</v>
      </c>
      <c r="C1012" t="s">
        <v>2197</v>
      </c>
      <c r="D1012">
        <v>8</v>
      </c>
      <c r="E1012" t="s">
        <v>2198</v>
      </c>
    </row>
    <row r="1013" spans="1:5" x14ac:dyDescent="0.2">
      <c r="A1013" t="s">
        <v>2399</v>
      </c>
      <c r="B1013" t="s">
        <v>2400</v>
      </c>
      <c r="C1013" t="s">
        <v>2401</v>
      </c>
      <c r="D1013">
        <v>1</v>
      </c>
      <c r="E1013" t="s">
        <v>2402</v>
      </c>
    </row>
    <row r="1014" spans="1:5" x14ac:dyDescent="0.2">
      <c r="A1014" t="s">
        <v>2403</v>
      </c>
      <c r="B1014" t="s">
        <v>2400</v>
      </c>
      <c r="C1014" t="s">
        <v>2404</v>
      </c>
      <c r="D1014">
        <v>2</v>
      </c>
      <c r="E1014" t="s">
        <v>2405</v>
      </c>
    </row>
    <row r="1015" spans="1:5" x14ac:dyDescent="0.2">
      <c r="A1015" t="s">
        <v>2406</v>
      </c>
      <c r="B1015" t="s">
        <v>2400</v>
      </c>
      <c r="C1015" t="s">
        <v>2407</v>
      </c>
      <c r="D1015">
        <v>3</v>
      </c>
      <c r="E1015" t="s">
        <v>2408</v>
      </c>
    </row>
    <row r="1016" spans="1:5" x14ac:dyDescent="0.2">
      <c r="A1016" t="s">
        <v>2409</v>
      </c>
      <c r="B1016" t="s">
        <v>2400</v>
      </c>
      <c r="C1016" t="s">
        <v>2410</v>
      </c>
      <c r="D1016">
        <v>4</v>
      </c>
      <c r="E1016" t="s">
        <v>2411</v>
      </c>
    </row>
    <row r="1017" spans="1:5" x14ac:dyDescent="0.2">
      <c r="A1017" t="s">
        <v>2412</v>
      </c>
      <c r="B1017" t="s">
        <v>2400</v>
      </c>
      <c r="C1017" t="s">
        <v>2413</v>
      </c>
      <c r="D1017">
        <v>5</v>
      </c>
      <c r="E1017" t="s">
        <v>2414</v>
      </c>
    </row>
    <row r="1018" spans="1:5" x14ac:dyDescent="0.2">
      <c r="A1018" t="s">
        <v>2415</v>
      </c>
      <c r="B1018" t="s">
        <v>2400</v>
      </c>
      <c r="C1018" t="s">
        <v>2416</v>
      </c>
      <c r="D1018">
        <v>6</v>
      </c>
      <c r="E1018" t="s">
        <v>2417</v>
      </c>
    </row>
    <row r="1019" spans="1:5" x14ac:dyDescent="0.2">
      <c r="A1019" t="s">
        <v>2418</v>
      </c>
      <c r="B1019" t="s">
        <v>2400</v>
      </c>
      <c r="C1019" t="s">
        <v>2419</v>
      </c>
      <c r="D1019">
        <v>7</v>
      </c>
      <c r="E1019" t="s">
        <v>2420</v>
      </c>
    </row>
    <row r="1020" spans="1:5" x14ac:dyDescent="0.2">
      <c r="A1020" t="s">
        <v>2421</v>
      </c>
      <c r="B1020" t="s">
        <v>2400</v>
      </c>
      <c r="C1020" t="s">
        <v>2422</v>
      </c>
      <c r="D1020">
        <v>8</v>
      </c>
      <c r="E1020" t="s">
        <v>2423</v>
      </c>
    </row>
    <row r="1021" spans="1:5" x14ac:dyDescent="0.2">
      <c r="A1021" t="s">
        <v>2424</v>
      </c>
      <c r="B1021" t="s">
        <v>2425</v>
      </c>
      <c r="C1021" t="s">
        <v>2426</v>
      </c>
      <c r="D1021">
        <v>1</v>
      </c>
      <c r="E1021" t="s">
        <v>2427</v>
      </c>
    </row>
    <row r="1022" spans="1:5" x14ac:dyDescent="0.2">
      <c r="A1022" t="s">
        <v>2428</v>
      </c>
      <c r="B1022" t="s">
        <v>2425</v>
      </c>
      <c r="C1022" t="s">
        <v>2429</v>
      </c>
      <c r="D1022">
        <v>2</v>
      </c>
      <c r="E1022" t="s">
        <v>2430</v>
      </c>
    </row>
    <row r="1023" spans="1:5" x14ac:dyDescent="0.2">
      <c r="A1023" t="s">
        <v>2431</v>
      </c>
      <c r="B1023" t="s">
        <v>2425</v>
      </c>
      <c r="C1023" t="s">
        <v>2432</v>
      </c>
      <c r="D1023">
        <v>3</v>
      </c>
      <c r="E1023" t="s">
        <v>2433</v>
      </c>
    </row>
    <row r="1024" spans="1:5" x14ac:dyDescent="0.2">
      <c r="A1024" t="s">
        <v>2434</v>
      </c>
      <c r="B1024" t="s">
        <v>2425</v>
      </c>
      <c r="C1024" t="s">
        <v>2435</v>
      </c>
      <c r="D1024">
        <v>4</v>
      </c>
      <c r="E1024" t="s">
        <v>2436</v>
      </c>
    </row>
    <row r="1025" spans="1:5" x14ac:dyDescent="0.2">
      <c r="A1025" t="s">
        <v>2437</v>
      </c>
      <c r="B1025" t="s">
        <v>2425</v>
      </c>
      <c r="C1025" t="s">
        <v>1786</v>
      </c>
      <c r="D1025">
        <v>5</v>
      </c>
      <c r="E1025" t="s">
        <v>1787</v>
      </c>
    </row>
    <row r="1026" spans="1:5" x14ac:dyDescent="0.2">
      <c r="A1026" t="s">
        <v>2438</v>
      </c>
      <c r="B1026" t="s">
        <v>2425</v>
      </c>
      <c r="C1026" t="s">
        <v>2439</v>
      </c>
      <c r="D1026">
        <v>6</v>
      </c>
      <c r="E1026" t="s">
        <v>2440</v>
      </c>
    </row>
    <row r="1027" spans="1:5" x14ac:dyDescent="0.2">
      <c r="A1027" t="s">
        <v>2441</v>
      </c>
      <c r="B1027" t="s">
        <v>2425</v>
      </c>
      <c r="C1027" t="s">
        <v>2442</v>
      </c>
      <c r="D1027">
        <v>7</v>
      </c>
      <c r="E1027" t="s">
        <v>2443</v>
      </c>
    </row>
    <row r="1028" spans="1:5" x14ac:dyDescent="0.2">
      <c r="A1028" t="s">
        <v>2444</v>
      </c>
      <c r="B1028" t="s">
        <v>2425</v>
      </c>
      <c r="C1028" t="s">
        <v>2445</v>
      </c>
      <c r="D1028">
        <v>8</v>
      </c>
      <c r="E1028" t="s">
        <v>2446</v>
      </c>
    </row>
    <row r="1029" spans="1:5" x14ac:dyDescent="0.2">
      <c r="A1029" t="s">
        <v>2447</v>
      </c>
      <c r="B1029" t="s">
        <v>2425</v>
      </c>
      <c r="C1029" t="s">
        <v>2448</v>
      </c>
      <c r="D1029">
        <v>9</v>
      </c>
      <c r="E1029" t="s">
        <v>2449</v>
      </c>
    </row>
    <row r="1030" spans="1:5" x14ac:dyDescent="0.2">
      <c r="A1030" t="s">
        <v>2450</v>
      </c>
      <c r="B1030" t="s">
        <v>2451</v>
      </c>
      <c r="C1030" t="s">
        <v>2452</v>
      </c>
      <c r="D1030">
        <v>3</v>
      </c>
      <c r="E1030" t="s">
        <v>2453</v>
      </c>
    </row>
    <row r="1031" spans="1:5" x14ac:dyDescent="0.2">
      <c r="A1031" t="s">
        <v>2454</v>
      </c>
      <c r="B1031" t="s">
        <v>2451</v>
      </c>
      <c r="C1031" t="s">
        <v>2455</v>
      </c>
      <c r="D1031">
        <v>4</v>
      </c>
      <c r="E1031" t="s">
        <v>2456</v>
      </c>
    </row>
    <row r="1032" spans="1:5" x14ac:dyDescent="0.2">
      <c r="A1032" t="s">
        <v>2457</v>
      </c>
      <c r="B1032" t="s">
        <v>2451</v>
      </c>
      <c r="C1032" t="s">
        <v>2458</v>
      </c>
      <c r="D1032">
        <v>5</v>
      </c>
      <c r="E1032" t="s">
        <v>2459</v>
      </c>
    </row>
    <row r="1033" spans="1:5" x14ac:dyDescent="0.2">
      <c r="A1033" t="s">
        <v>2460</v>
      </c>
      <c r="B1033" t="s">
        <v>2451</v>
      </c>
      <c r="C1033" t="s">
        <v>2461</v>
      </c>
      <c r="D1033">
        <v>6</v>
      </c>
      <c r="E1033" t="s">
        <v>2462</v>
      </c>
    </row>
    <row r="1034" spans="1:5" x14ac:dyDescent="0.2">
      <c r="A1034" t="s">
        <v>2463</v>
      </c>
      <c r="B1034" t="s">
        <v>2451</v>
      </c>
      <c r="C1034" t="s">
        <v>2464</v>
      </c>
      <c r="D1034">
        <v>7</v>
      </c>
      <c r="E1034" t="s">
        <v>2465</v>
      </c>
    </row>
    <row r="1035" spans="1:5" x14ac:dyDescent="0.2">
      <c r="A1035" t="s">
        <v>2466</v>
      </c>
      <c r="B1035" t="s">
        <v>2451</v>
      </c>
      <c r="C1035" t="s">
        <v>2467</v>
      </c>
      <c r="D1035">
        <v>8</v>
      </c>
      <c r="E1035" t="s">
        <v>2468</v>
      </c>
    </row>
    <row r="1036" spans="1:5" x14ac:dyDescent="0.2">
      <c r="A1036" t="s">
        <v>2469</v>
      </c>
      <c r="B1036" t="s">
        <v>2470</v>
      </c>
      <c r="C1036" t="s">
        <v>2471</v>
      </c>
      <c r="D1036">
        <v>1</v>
      </c>
      <c r="E1036" t="s">
        <v>2472</v>
      </c>
    </row>
    <row r="1037" spans="1:5" x14ac:dyDescent="0.2">
      <c r="A1037" t="s">
        <v>2473</v>
      </c>
      <c r="B1037" t="s">
        <v>2470</v>
      </c>
      <c r="C1037" t="s">
        <v>2474</v>
      </c>
      <c r="D1037">
        <v>2</v>
      </c>
      <c r="E1037" t="s">
        <v>2475</v>
      </c>
    </row>
    <row r="1038" spans="1:5" x14ac:dyDescent="0.2">
      <c r="A1038" t="s">
        <v>2476</v>
      </c>
      <c r="B1038" t="s">
        <v>2470</v>
      </c>
      <c r="C1038" t="s">
        <v>2477</v>
      </c>
      <c r="D1038">
        <v>3</v>
      </c>
      <c r="E1038" t="s">
        <v>2478</v>
      </c>
    </row>
    <row r="1039" spans="1:5" x14ac:dyDescent="0.2">
      <c r="A1039" t="s">
        <v>2479</v>
      </c>
      <c r="B1039" t="s">
        <v>2470</v>
      </c>
      <c r="C1039" t="s">
        <v>318</v>
      </c>
      <c r="D1039">
        <v>4</v>
      </c>
      <c r="E1039" t="s">
        <v>319</v>
      </c>
    </row>
    <row r="1040" spans="1:5" x14ac:dyDescent="0.2">
      <c r="A1040" t="s">
        <v>2480</v>
      </c>
      <c r="B1040" t="s">
        <v>2470</v>
      </c>
      <c r="C1040" t="s">
        <v>2481</v>
      </c>
      <c r="D1040">
        <v>5</v>
      </c>
      <c r="E1040" t="s">
        <v>2482</v>
      </c>
    </row>
    <row r="1041" spans="1:5" x14ac:dyDescent="0.2">
      <c r="A1041" t="s">
        <v>2483</v>
      </c>
      <c r="B1041" t="s">
        <v>2470</v>
      </c>
      <c r="C1041" t="s">
        <v>2484</v>
      </c>
      <c r="D1041">
        <v>6</v>
      </c>
      <c r="E1041" t="s">
        <v>2485</v>
      </c>
    </row>
    <row r="1042" spans="1:5" x14ac:dyDescent="0.2">
      <c r="A1042" t="s">
        <v>2486</v>
      </c>
      <c r="B1042" t="s">
        <v>2470</v>
      </c>
      <c r="C1042" t="s">
        <v>2487</v>
      </c>
      <c r="D1042">
        <v>7</v>
      </c>
      <c r="E1042" t="s">
        <v>2472</v>
      </c>
    </row>
    <row r="1043" spans="1:5" x14ac:dyDescent="0.2">
      <c r="A1043" t="s">
        <v>2488</v>
      </c>
      <c r="B1043" t="s">
        <v>2470</v>
      </c>
      <c r="C1043" t="s">
        <v>2489</v>
      </c>
      <c r="D1043">
        <v>8</v>
      </c>
      <c r="E1043" t="s">
        <v>2472</v>
      </c>
    </row>
    <row r="1044" spans="1:5" x14ac:dyDescent="0.2">
      <c r="A1044" t="s">
        <v>2490</v>
      </c>
      <c r="B1044" t="s">
        <v>2491</v>
      </c>
      <c r="C1044" t="s">
        <v>2492</v>
      </c>
      <c r="D1044">
        <v>1</v>
      </c>
      <c r="E1044" t="s">
        <v>2493</v>
      </c>
    </row>
    <row r="1045" spans="1:5" x14ac:dyDescent="0.2">
      <c r="A1045" t="s">
        <v>2494</v>
      </c>
      <c r="B1045" t="s">
        <v>2491</v>
      </c>
      <c r="C1045" t="s">
        <v>2495</v>
      </c>
      <c r="D1045">
        <v>2</v>
      </c>
      <c r="E1045" t="s">
        <v>2496</v>
      </c>
    </row>
    <row r="1046" spans="1:5" x14ac:dyDescent="0.2">
      <c r="A1046" t="s">
        <v>2497</v>
      </c>
      <c r="B1046" t="s">
        <v>2491</v>
      </c>
      <c r="C1046" t="s">
        <v>2498</v>
      </c>
      <c r="D1046">
        <v>3</v>
      </c>
      <c r="E1046" t="s">
        <v>2499</v>
      </c>
    </row>
    <row r="1047" spans="1:5" x14ac:dyDescent="0.2">
      <c r="A1047" t="s">
        <v>2500</v>
      </c>
      <c r="B1047" t="s">
        <v>2491</v>
      </c>
      <c r="C1047" t="s">
        <v>2501</v>
      </c>
      <c r="D1047">
        <v>4</v>
      </c>
      <c r="E1047" t="s">
        <v>2502</v>
      </c>
    </row>
    <row r="1048" spans="1:5" x14ac:dyDescent="0.2">
      <c r="A1048" t="s">
        <v>2503</v>
      </c>
      <c r="B1048" t="s">
        <v>2491</v>
      </c>
      <c r="C1048" t="s">
        <v>2504</v>
      </c>
      <c r="D1048">
        <v>5</v>
      </c>
      <c r="E1048" t="s">
        <v>2505</v>
      </c>
    </row>
    <row r="1049" spans="1:5" x14ac:dyDescent="0.2">
      <c r="A1049" t="s">
        <v>2506</v>
      </c>
      <c r="B1049" t="s">
        <v>2491</v>
      </c>
      <c r="C1049" t="s">
        <v>2507</v>
      </c>
      <c r="D1049">
        <v>6</v>
      </c>
      <c r="E1049" t="s">
        <v>2508</v>
      </c>
    </row>
    <row r="1050" spans="1:5" x14ac:dyDescent="0.2">
      <c r="A1050" t="s">
        <v>1776</v>
      </c>
      <c r="B1050" t="s">
        <v>2509</v>
      </c>
      <c r="C1050" t="s">
        <v>1760</v>
      </c>
      <c r="D1050">
        <v>3</v>
      </c>
      <c r="E1050" t="s">
        <v>1761</v>
      </c>
    </row>
    <row r="1051" spans="1:5" x14ac:dyDescent="0.2">
      <c r="A1051" t="s">
        <v>2510</v>
      </c>
      <c r="B1051" t="s">
        <v>2509</v>
      </c>
      <c r="C1051" t="s">
        <v>252</v>
      </c>
      <c r="D1051">
        <v>4</v>
      </c>
      <c r="E1051" t="s">
        <v>253</v>
      </c>
    </row>
    <row r="1052" spans="1:5" x14ac:dyDescent="0.2">
      <c r="A1052" t="s">
        <v>1775</v>
      </c>
      <c r="B1052" t="s">
        <v>2509</v>
      </c>
      <c r="C1052" t="s">
        <v>243</v>
      </c>
      <c r="D1052">
        <v>5</v>
      </c>
      <c r="E1052" t="s">
        <v>244</v>
      </c>
    </row>
    <row r="1053" spans="1:5" x14ac:dyDescent="0.2">
      <c r="A1053" t="s">
        <v>2511</v>
      </c>
      <c r="B1053" t="s">
        <v>2509</v>
      </c>
      <c r="C1053" t="s">
        <v>1821</v>
      </c>
      <c r="D1053">
        <v>6</v>
      </c>
      <c r="E1053" t="s">
        <v>1822</v>
      </c>
    </row>
    <row r="1054" spans="1:5" x14ac:dyDescent="0.2">
      <c r="A1054" t="s">
        <v>2512</v>
      </c>
      <c r="B1054" t="s">
        <v>2509</v>
      </c>
      <c r="C1054" t="s">
        <v>2513</v>
      </c>
      <c r="D1054">
        <v>7</v>
      </c>
      <c r="E1054" t="s">
        <v>2514</v>
      </c>
    </row>
    <row r="1055" spans="1:5" x14ac:dyDescent="0.2">
      <c r="A1055" t="s">
        <v>2515</v>
      </c>
      <c r="B1055" t="s">
        <v>2509</v>
      </c>
      <c r="C1055" t="s">
        <v>2516</v>
      </c>
      <c r="D1055">
        <v>8</v>
      </c>
      <c r="E1055" t="s">
        <v>2517</v>
      </c>
    </row>
    <row r="1056" spans="1:5" x14ac:dyDescent="0.2">
      <c r="A1056" t="s">
        <v>1778</v>
      </c>
      <c r="B1056" t="s">
        <v>2509</v>
      </c>
      <c r="C1056" t="s">
        <v>1779</v>
      </c>
      <c r="D1056">
        <v>9</v>
      </c>
      <c r="E1056" t="s">
        <v>1780</v>
      </c>
    </row>
    <row r="1057" spans="1:5" x14ac:dyDescent="0.2">
      <c r="A1057" t="s">
        <v>2518</v>
      </c>
      <c r="B1057" t="s">
        <v>2509</v>
      </c>
      <c r="C1057" t="s">
        <v>2519</v>
      </c>
      <c r="D1057">
        <v>10</v>
      </c>
      <c r="E1057" t="s">
        <v>2520</v>
      </c>
    </row>
    <row r="1058" spans="1:5" x14ac:dyDescent="0.2">
      <c r="A1058" t="s">
        <v>2521</v>
      </c>
      <c r="B1058" t="s">
        <v>2522</v>
      </c>
      <c r="C1058" t="s">
        <v>1766</v>
      </c>
      <c r="D1058">
        <v>3</v>
      </c>
      <c r="E1058" t="s">
        <v>1767</v>
      </c>
    </row>
    <row r="1059" spans="1:5" x14ac:dyDescent="0.2">
      <c r="A1059" t="s">
        <v>2523</v>
      </c>
      <c r="B1059" t="s">
        <v>2522</v>
      </c>
      <c r="C1059" t="s">
        <v>1821</v>
      </c>
      <c r="D1059">
        <v>4</v>
      </c>
      <c r="E1059" t="s">
        <v>1822</v>
      </c>
    </row>
    <row r="1060" spans="1:5" x14ac:dyDescent="0.2">
      <c r="A1060" t="s">
        <v>2524</v>
      </c>
      <c r="B1060" t="s">
        <v>2522</v>
      </c>
      <c r="C1060" t="s">
        <v>1626</v>
      </c>
      <c r="D1060">
        <v>5</v>
      </c>
      <c r="E1060" t="s">
        <v>1627</v>
      </c>
    </row>
    <row r="1061" spans="1:5" x14ac:dyDescent="0.2">
      <c r="A1061" t="s">
        <v>2525</v>
      </c>
      <c r="B1061" t="s">
        <v>2522</v>
      </c>
      <c r="C1061" t="s">
        <v>1763</v>
      </c>
      <c r="D1061">
        <v>6</v>
      </c>
      <c r="E1061" t="s">
        <v>1764</v>
      </c>
    </row>
    <row r="1062" spans="1:5" x14ac:dyDescent="0.2">
      <c r="A1062" t="s">
        <v>2526</v>
      </c>
      <c r="B1062" t="s">
        <v>2522</v>
      </c>
      <c r="C1062" t="s">
        <v>1760</v>
      </c>
      <c r="D1062">
        <v>7</v>
      </c>
      <c r="E1062" t="s">
        <v>1761</v>
      </c>
    </row>
    <row r="1063" spans="1:5" x14ac:dyDescent="0.2">
      <c r="A1063" t="s">
        <v>2444</v>
      </c>
      <c r="B1063" t="s">
        <v>2522</v>
      </c>
      <c r="C1063" t="s">
        <v>2445</v>
      </c>
      <c r="D1063">
        <v>8</v>
      </c>
      <c r="E1063" t="s">
        <v>2446</v>
      </c>
    </row>
    <row r="1064" spans="1:5" x14ac:dyDescent="0.2">
      <c r="A1064" t="s">
        <v>2527</v>
      </c>
      <c r="B1064" t="s">
        <v>2522</v>
      </c>
      <c r="C1064" t="s">
        <v>2528</v>
      </c>
      <c r="D1064">
        <v>9</v>
      </c>
      <c r="E1064" t="s">
        <v>2529</v>
      </c>
    </row>
    <row r="1065" spans="1:5" x14ac:dyDescent="0.2">
      <c r="A1065" t="s">
        <v>9</v>
      </c>
      <c r="B1065" t="s">
        <v>2530</v>
      </c>
      <c r="C1065" t="s">
        <v>10</v>
      </c>
      <c r="D1065">
        <v>1</v>
      </c>
      <c r="E1065" t="s">
        <v>11</v>
      </c>
    </row>
    <row r="1066" spans="1:5" x14ac:dyDescent="0.2">
      <c r="A1066" t="s">
        <v>132</v>
      </c>
      <c r="B1066" t="s">
        <v>2530</v>
      </c>
      <c r="C1066" t="s">
        <v>107</v>
      </c>
      <c r="D1066">
        <v>2</v>
      </c>
      <c r="E1066" t="s">
        <v>108</v>
      </c>
    </row>
    <row r="1067" spans="1:5" x14ac:dyDescent="0.2">
      <c r="A1067" t="s">
        <v>2531</v>
      </c>
      <c r="B1067" t="s">
        <v>2530</v>
      </c>
      <c r="C1067" t="s">
        <v>25</v>
      </c>
      <c r="D1067">
        <v>3</v>
      </c>
      <c r="E1067" t="s">
        <v>26</v>
      </c>
    </row>
    <row r="1068" spans="1:5" x14ac:dyDescent="0.2">
      <c r="A1068" t="s">
        <v>126</v>
      </c>
      <c r="B1068" t="s">
        <v>2530</v>
      </c>
      <c r="C1068" t="s">
        <v>127</v>
      </c>
      <c r="D1068">
        <v>4</v>
      </c>
      <c r="E1068" t="s">
        <v>128</v>
      </c>
    </row>
    <row r="1069" spans="1:5" x14ac:dyDescent="0.2">
      <c r="A1069" t="s">
        <v>2532</v>
      </c>
      <c r="B1069" t="s">
        <v>2530</v>
      </c>
      <c r="C1069" t="s">
        <v>2533</v>
      </c>
      <c r="D1069">
        <v>5</v>
      </c>
      <c r="E1069" t="s">
        <v>2534</v>
      </c>
    </row>
    <row r="1070" spans="1:5" x14ac:dyDescent="0.2">
      <c r="A1070" t="s">
        <v>854</v>
      </c>
      <c r="B1070" t="s">
        <v>2530</v>
      </c>
      <c r="C1070" t="s">
        <v>58</v>
      </c>
      <c r="D1070">
        <v>6</v>
      </c>
      <c r="E1070" t="s">
        <v>59</v>
      </c>
    </row>
    <row r="1071" spans="1:5" x14ac:dyDescent="0.2">
      <c r="A1071" t="s">
        <v>21</v>
      </c>
      <c r="B1071" t="s">
        <v>2530</v>
      </c>
      <c r="C1071" t="s">
        <v>22</v>
      </c>
      <c r="D1071">
        <v>7</v>
      </c>
      <c r="E1071" t="s">
        <v>23</v>
      </c>
    </row>
    <row r="1072" spans="1:5" x14ac:dyDescent="0.2">
      <c r="A1072" t="s">
        <v>2535</v>
      </c>
      <c r="B1072" t="s">
        <v>2530</v>
      </c>
      <c r="C1072" t="s">
        <v>2536</v>
      </c>
      <c r="D1072">
        <v>8</v>
      </c>
      <c r="E1072" t="s">
        <v>2537</v>
      </c>
    </row>
    <row r="1073" spans="1:5" x14ac:dyDescent="0.2">
      <c r="A1073" t="s">
        <v>2538</v>
      </c>
      <c r="B1073" t="s">
        <v>2530</v>
      </c>
      <c r="C1073" t="s">
        <v>2539</v>
      </c>
      <c r="D1073">
        <v>9</v>
      </c>
      <c r="E1073" t="s">
        <v>2540</v>
      </c>
    </row>
    <row r="1074" spans="1:5" x14ac:dyDescent="0.2">
      <c r="A1074" t="s">
        <v>2541</v>
      </c>
      <c r="B1074" t="s">
        <v>2542</v>
      </c>
      <c r="C1074" t="s">
        <v>2543</v>
      </c>
      <c r="D1074">
        <v>3</v>
      </c>
      <c r="E1074" t="s">
        <v>2544</v>
      </c>
    </row>
    <row r="1075" spans="1:5" x14ac:dyDescent="0.2">
      <c r="A1075" t="s">
        <v>2545</v>
      </c>
      <c r="B1075" t="s">
        <v>2542</v>
      </c>
      <c r="C1075" t="s">
        <v>2546</v>
      </c>
      <c r="D1075">
        <v>4</v>
      </c>
      <c r="E1075" t="s">
        <v>2547</v>
      </c>
    </row>
    <row r="1076" spans="1:5" x14ac:dyDescent="0.2">
      <c r="A1076" t="s">
        <v>2548</v>
      </c>
      <c r="B1076" t="s">
        <v>2542</v>
      </c>
      <c r="C1076" t="s">
        <v>2549</v>
      </c>
      <c r="D1076">
        <v>5</v>
      </c>
      <c r="E1076" t="s">
        <v>2550</v>
      </c>
    </row>
    <row r="1077" spans="1:5" x14ac:dyDescent="0.2">
      <c r="A1077" t="s">
        <v>2551</v>
      </c>
      <c r="B1077" t="s">
        <v>2542</v>
      </c>
      <c r="C1077" t="s">
        <v>2552</v>
      </c>
      <c r="D1077">
        <v>6</v>
      </c>
      <c r="E1077" t="s">
        <v>2553</v>
      </c>
    </row>
    <row r="1078" spans="1:5" x14ac:dyDescent="0.2">
      <c r="A1078" t="s">
        <v>2554</v>
      </c>
      <c r="B1078" t="s">
        <v>2542</v>
      </c>
      <c r="C1078" t="s">
        <v>2555</v>
      </c>
      <c r="D1078">
        <v>7</v>
      </c>
      <c r="E1078" t="s">
        <v>2556</v>
      </c>
    </row>
    <row r="1079" spans="1:5" x14ac:dyDescent="0.2">
      <c r="A1079" t="s">
        <v>2557</v>
      </c>
      <c r="B1079" t="s">
        <v>2542</v>
      </c>
      <c r="C1079" t="s">
        <v>2558</v>
      </c>
      <c r="D1079">
        <v>8</v>
      </c>
      <c r="E1079" t="s">
        <v>2559</v>
      </c>
    </row>
    <row r="1080" spans="1:5" x14ac:dyDescent="0.2">
      <c r="A1080" t="s">
        <v>2560</v>
      </c>
      <c r="B1080" t="s">
        <v>2542</v>
      </c>
      <c r="C1080" t="s">
        <v>2561</v>
      </c>
      <c r="D1080">
        <v>9</v>
      </c>
      <c r="E1080" t="s">
        <v>2562</v>
      </c>
    </row>
    <row r="1081" spans="1:5" x14ac:dyDescent="0.2">
      <c r="A1081" t="s">
        <v>2563</v>
      </c>
      <c r="B1081" t="s">
        <v>2542</v>
      </c>
      <c r="C1081" t="s">
        <v>2564</v>
      </c>
      <c r="D1081">
        <v>10</v>
      </c>
      <c r="E1081" t="s">
        <v>2565</v>
      </c>
    </row>
    <row r="1082" spans="1:5" x14ac:dyDescent="0.2">
      <c r="A1082" t="s">
        <v>258</v>
      </c>
      <c r="B1082" t="s">
        <v>2566</v>
      </c>
      <c r="C1082" t="s">
        <v>259</v>
      </c>
      <c r="D1082">
        <v>3</v>
      </c>
      <c r="E1082" t="s">
        <v>260</v>
      </c>
    </row>
    <row r="1083" spans="1:5" x14ac:dyDescent="0.2">
      <c r="A1083" t="s">
        <v>264</v>
      </c>
      <c r="B1083" t="s">
        <v>2566</v>
      </c>
      <c r="C1083" t="s">
        <v>265</v>
      </c>
      <c r="D1083">
        <v>4</v>
      </c>
      <c r="E1083" t="s">
        <v>266</v>
      </c>
    </row>
    <row r="1084" spans="1:5" x14ac:dyDescent="0.2">
      <c r="A1084" t="s">
        <v>261</v>
      </c>
      <c r="B1084" t="s">
        <v>2566</v>
      </c>
      <c r="C1084" t="s">
        <v>262</v>
      </c>
      <c r="D1084">
        <v>5</v>
      </c>
      <c r="E1084" t="s">
        <v>263</v>
      </c>
    </row>
    <row r="1085" spans="1:5" x14ac:dyDescent="0.2">
      <c r="A1085" t="s">
        <v>267</v>
      </c>
      <c r="B1085" t="s">
        <v>2566</v>
      </c>
      <c r="C1085" t="s">
        <v>268</v>
      </c>
      <c r="D1085">
        <v>6</v>
      </c>
      <c r="E1085" t="s">
        <v>269</v>
      </c>
    </row>
    <row r="1086" spans="1:5" x14ac:dyDescent="0.2">
      <c r="A1086" t="s">
        <v>270</v>
      </c>
      <c r="B1086" t="s">
        <v>2566</v>
      </c>
      <c r="C1086" t="s">
        <v>271</v>
      </c>
      <c r="D1086">
        <v>7</v>
      </c>
      <c r="E1086" t="s">
        <v>272</v>
      </c>
    </row>
    <row r="1087" spans="1:5" x14ac:dyDescent="0.2">
      <c r="A1087" t="s">
        <v>273</v>
      </c>
      <c r="B1087" t="s">
        <v>2566</v>
      </c>
      <c r="C1087" t="s">
        <v>274</v>
      </c>
      <c r="D1087">
        <v>8</v>
      </c>
      <c r="E1087" t="s">
        <v>275</v>
      </c>
    </row>
    <row r="1088" spans="1:5" x14ac:dyDescent="0.2">
      <c r="A1088" t="s">
        <v>2567</v>
      </c>
      <c r="B1088" t="s">
        <v>2566</v>
      </c>
      <c r="C1088" t="s">
        <v>2568</v>
      </c>
      <c r="D1088">
        <v>9</v>
      </c>
      <c r="E1088" t="s">
        <v>2569</v>
      </c>
    </row>
    <row r="1089" spans="1:5" x14ac:dyDescent="0.2">
      <c r="A1089" t="s">
        <v>276</v>
      </c>
      <c r="B1089" t="s">
        <v>2566</v>
      </c>
      <c r="C1089" t="s">
        <v>277</v>
      </c>
      <c r="D1089">
        <v>10</v>
      </c>
      <c r="E1089" t="s">
        <v>278</v>
      </c>
    </row>
    <row r="1090" spans="1:5" x14ac:dyDescent="0.2">
      <c r="A1090" t="s">
        <v>2570</v>
      </c>
      <c r="B1090" t="s">
        <v>2571</v>
      </c>
      <c r="C1090" t="s">
        <v>2572</v>
      </c>
      <c r="D1090">
        <v>1</v>
      </c>
      <c r="E1090" t="s">
        <v>2573</v>
      </c>
    </row>
    <row r="1091" spans="1:5" x14ac:dyDescent="0.2">
      <c r="A1091" t="s">
        <v>1372</v>
      </c>
      <c r="B1091" t="s">
        <v>2571</v>
      </c>
      <c r="C1091" t="s">
        <v>1373</v>
      </c>
      <c r="D1091">
        <v>2</v>
      </c>
      <c r="E1091" t="s">
        <v>1374</v>
      </c>
    </row>
    <row r="1092" spans="1:5" x14ac:dyDescent="0.2">
      <c r="A1092" t="s">
        <v>2574</v>
      </c>
      <c r="B1092" t="s">
        <v>2571</v>
      </c>
      <c r="C1092" t="s">
        <v>2575</v>
      </c>
      <c r="D1092">
        <v>3</v>
      </c>
      <c r="E1092" t="s">
        <v>2576</v>
      </c>
    </row>
    <row r="1093" spans="1:5" x14ac:dyDescent="0.2">
      <c r="A1093" t="s">
        <v>2577</v>
      </c>
      <c r="B1093" t="s">
        <v>2571</v>
      </c>
      <c r="C1093" t="s">
        <v>2578</v>
      </c>
      <c r="D1093">
        <v>4</v>
      </c>
      <c r="E1093" t="s">
        <v>2579</v>
      </c>
    </row>
    <row r="1094" spans="1:5" x14ac:dyDescent="0.2">
      <c r="A1094" t="s">
        <v>2580</v>
      </c>
      <c r="B1094" t="s">
        <v>2571</v>
      </c>
      <c r="C1094" t="s">
        <v>2581</v>
      </c>
      <c r="D1094">
        <v>5</v>
      </c>
      <c r="E1094" t="s">
        <v>2582</v>
      </c>
    </row>
    <row r="1095" spans="1:5" x14ac:dyDescent="0.2">
      <c r="A1095" t="s">
        <v>2583</v>
      </c>
      <c r="B1095" t="s">
        <v>2571</v>
      </c>
      <c r="C1095" t="s">
        <v>2584</v>
      </c>
      <c r="D1095">
        <v>6</v>
      </c>
      <c r="E1095" t="s">
        <v>2585</v>
      </c>
    </row>
    <row r="1096" spans="1:5" x14ac:dyDescent="0.2">
      <c r="A1096" t="s">
        <v>2586</v>
      </c>
      <c r="B1096" t="s">
        <v>2571</v>
      </c>
      <c r="C1096" t="s">
        <v>259</v>
      </c>
      <c r="D1096">
        <v>7</v>
      </c>
      <c r="E1096" t="s">
        <v>260</v>
      </c>
    </row>
    <row r="1097" spans="1:5" x14ac:dyDescent="0.2">
      <c r="A1097" t="s">
        <v>2587</v>
      </c>
      <c r="B1097" t="s">
        <v>2571</v>
      </c>
      <c r="C1097" t="s">
        <v>2588</v>
      </c>
      <c r="D1097">
        <v>8</v>
      </c>
      <c r="E1097" t="s">
        <v>2589</v>
      </c>
    </row>
    <row r="1098" spans="1:5" x14ac:dyDescent="0.2">
      <c r="A1098" t="s">
        <v>2590</v>
      </c>
      <c r="B1098" t="s">
        <v>2571</v>
      </c>
      <c r="C1098" t="s">
        <v>2591</v>
      </c>
      <c r="D1098">
        <v>9</v>
      </c>
      <c r="E1098" t="s">
        <v>2592</v>
      </c>
    </row>
    <row r="1099" spans="1:5" x14ac:dyDescent="0.2">
      <c r="A1099" t="s">
        <v>2593</v>
      </c>
      <c r="B1099" t="s">
        <v>2594</v>
      </c>
      <c r="C1099" t="s">
        <v>1868</v>
      </c>
      <c r="D1099">
        <v>1</v>
      </c>
      <c r="E1099" t="s">
        <v>1869</v>
      </c>
    </row>
    <row r="1100" spans="1:5" x14ac:dyDescent="0.2">
      <c r="A1100" t="s">
        <v>2336</v>
      </c>
      <c r="B1100" t="s">
        <v>2594</v>
      </c>
      <c r="C1100" t="s">
        <v>1689</v>
      </c>
      <c r="D1100">
        <v>2</v>
      </c>
      <c r="E1100" t="s">
        <v>1690</v>
      </c>
    </row>
    <row r="1101" spans="1:5" x14ac:dyDescent="0.2">
      <c r="A1101" t="s">
        <v>1870</v>
      </c>
      <c r="B1101" t="s">
        <v>2594</v>
      </c>
      <c r="C1101" t="s">
        <v>1871</v>
      </c>
      <c r="D1101">
        <v>3</v>
      </c>
      <c r="E1101" t="s">
        <v>1872</v>
      </c>
    </row>
    <row r="1102" spans="1:5" x14ac:dyDescent="0.2">
      <c r="A1102" t="s">
        <v>2595</v>
      </c>
      <c r="B1102" t="s">
        <v>2594</v>
      </c>
      <c r="C1102" t="s">
        <v>2596</v>
      </c>
      <c r="D1102">
        <v>4</v>
      </c>
      <c r="E1102" t="s">
        <v>2597</v>
      </c>
    </row>
    <row r="1103" spans="1:5" x14ac:dyDescent="0.2">
      <c r="A1103" t="s">
        <v>2598</v>
      </c>
      <c r="B1103" t="s">
        <v>2594</v>
      </c>
      <c r="C1103" t="s">
        <v>2599</v>
      </c>
      <c r="D1103">
        <v>5</v>
      </c>
      <c r="E1103" t="s">
        <v>2600</v>
      </c>
    </row>
    <row r="1104" spans="1:5" x14ac:dyDescent="0.2">
      <c r="A1104" t="s">
        <v>2601</v>
      </c>
      <c r="B1104" t="s">
        <v>2594</v>
      </c>
      <c r="C1104" t="s">
        <v>1877</v>
      </c>
      <c r="D1104">
        <v>6</v>
      </c>
      <c r="E1104" t="s">
        <v>1878</v>
      </c>
    </row>
    <row r="1105" spans="1:5" x14ac:dyDescent="0.2">
      <c r="A1105" t="s">
        <v>2602</v>
      </c>
      <c r="B1105" t="s">
        <v>2594</v>
      </c>
      <c r="C1105" t="s">
        <v>2448</v>
      </c>
      <c r="D1105">
        <v>7</v>
      </c>
      <c r="E1105" t="s">
        <v>2449</v>
      </c>
    </row>
    <row r="1106" spans="1:5" x14ac:dyDescent="0.2">
      <c r="A1106" t="s">
        <v>2603</v>
      </c>
      <c r="B1106" t="s">
        <v>2594</v>
      </c>
      <c r="C1106" t="s">
        <v>2604</v>
      </c>
      <c r="D1106">
        <v>8</v>
      </c>
      <c r="E1106" t="s">
        <v>2605</v>
      </c>
    </row>
    <row r="1107" spans="1:5" x14ac:dyDescent="0.2">
      <c r="A1107" t="s">
        <v>2606</v>
      </c>
      <c r="B1107" t="s">
        <v>2594</v>
      </c>
      <c r="C1107" t="s">
        <v>2607</v>
      </c>
      <c r="D1107">
        <v>9</v>
      </c>
      <c r="E1107" t="s">
        <v>2608</v>
      </c>
    </row>
    <row r="1108" spans="1:5" x14ac:dyDescent="0.2">
      <c r="A1108" t="s">
        <v>2115</v>
      </c>
      <c r="B1108" t="s">
        <v>2609</v>
      </c>
      <c r="C1108" t="s">
        <v>2116</v>
      </c>
      <c r="D1108">
        <v>1</v>
      </c>
      <c r="E1108" t="s">
        <v>2117</v>
      </c>
    </row>
    <row r="1109" spans="1:5" x14ac:dyDescent="0.2">
      <c r="A1109" t="s">
        <v>2610</v>
      </c>
      <c r="B1109" t="s">
        <v>2609</v>
      </c>
      <c r="C1109" t="s">
        <v>2611</v>
      </c>
      <c r="D1109">
        <v>2</v>
      </c>
      <c r="E1109" t="s">
        <v>2612</v>
      </c>
    </row>
    <row r="1110" spans="1:5" x14ac:dyDescent="0.2">
      <c r="A1110" t="s">
        <v>2613</v>
      </c>
      <c r="B1110" t="s">
        <v>2609</v>
      </c>
      <c r="C1110" t="s">
        <v>2614</v>
      </c>
      <c r="D1110">
        <v>3</v>
      </c>
      <c r="E1110" t="s">
        <v>2615</v>
      </c>
    </row>
    <row r="1111" spans="1:5" x14ac:dyDescent="0.2">
      <c r="A1111" t="s">
        <v>2616</v>
      </c>
      <c r="B1111" t="s">
        <v>2609</v>
      </c>
      <c r="C1111" t="s">
        <v>1108</v>
      </c>
      <c r="D1111">
        <v>4</v>
      </c>
      <c r="E1111" t="s">
        <v>1109</v>
      </c>
    </row>
    <row r="1112" spans="1:5" x14ac:dyDescent="0.2">
      <c r="A1112" t="s">
        <v>2617</v>
      </c>
      <c r="B1112" t="s">
        <v>2609</v>
      </c>
      <c r="C1112" t="s">
        <v>2618</v>
      </c>
      <c r="D1112">
        <v>5</v>
      </c>
      <c r="E1112" t="s">
        <v>2619</v>
      </c>
    </row>
    <row r="1113" spans="1:5" x14ac:dyDescent="0.2">
      <c r="A1113" t="s">
        <v>2620</v>
      </c>
      <c r="B1113" t="s">
        <v>2609</v>
      </c>
      <c r="C1113" t="s">
        <v>2621</v>
      </c>
      <c r="D1113">
        <v>6</v>
      </c>
      <c r="E1113" t="s">
        <v>2622</v>
      </c>
    </row>
    <row r="1114" spans="1:5" x14ac:dyDescent="0.2">
      <c r="A1114" t="s">
        <v>2623</v>
      </c>
      <c r="B1114" t="s">
        <v>2609</v>
      </c>
      <c r="C1114" t="s">
        <v>2624</v>
      </c>
      <c r="D1114">
        <v>7</v>
      </c>
      <c r="E1114" t="s">
        <v>2625</v>
      </c>
    </row>
    <row r="1115" spans="1:5" x14ac:dyDescent="0.2">
      <c r="A1115" t="s">
        <v>2626</v>
      </c>
      <c r="B1115" t="s">
        <v>2609</v>
      </c>
      <c r="C1115" t="s">
        <v>2627</v>
      </c>
      <c r="D1115">
        <v>8</v>
      </c>
      <c r="E1115" t="s">
        <v>2628</v>
      </c>
    </row>
    <row r="1116" spans="1:5" x14ac:dyDescent="0.2">
      <c r="A1116" t="s">
        <v>2629</v>
      </c>
      <c r="B1116" t="s">
        <v>2609</v>
      </c>
      <c r="C1116" t="s">
        <v>2630</v>
      </c>
      <c r="D1116">
        <v>9</v>
      </c>
      <c r="E1116" t="s">
        <v>2631</v>
      </c>
    </row>
    <row r="1117" spans="1:5" x14ac:dyDescent="0.2">
      <c r="A1117" t="s">
        <v>2632</v>
      </c>
      <c r="B1117" t="s">
        <v>2609</v>
      </c>
      <c r="C1117" t="s">
        <v>2633</v>
      </c>
      <c r="D1117">
        <v>10</v>
      </c>
      <c r="E1117" t="s">
        <v>2634</v>
      </c>
    </row>
    <row r="1118" spans="1:5" x14ac:dyDescent="0.2">
      <c r="A1118" t="s">
        <v>2635</v>
      </c>
      <c r="B1118" t="s">
        <v>2636</v>
      </c>
      <c r="C1118" t="s">
        <v>249</v>
      </c>
      <c r="D1118">
        <v>1</v>
      </c>
      <c r="E1118" t="s">
        <v>250</v>
      </c>
    </row>
    <row r="1119" spans="1:5" x14ac:dyDescent="0.2">
      <c r="A1119" t="s">
        <v>2637</v>
      </c>
      <c r="B1119" t="s">
        <v>2636</v>
      </c>
      <c r="C1119" t="s">
        <v>2638</v>
      </c>
      <c r="D1119">
        <v>2</v>
      </c>
      <c r="E1119" t="s">
        <v>2639</v>
      </c>
    </row>
    <row r="1120" spans="1:5" x14ac:dyDescent="0.2">
      <c r="A1120" t="s">
        <v>2640</v>
      </c>
      <c r="B1120" t="s">
        <v>2636</v>
      </c>
      <c r="C1120" t="s">
        <v>2641</v>
      </c>
      <c r="D1120">
        <v>3</v>
      </c>
      <c r="E1120" t="s">
        <v>2642</v>
      </c>
    </row>
    <row r="1121" spans="1:5" x14ac:dyDescent="0.2">
      <c r="A1121" t="s">
        <v>2643</v>
      </c>
      <c r="B1121" t="s">
        <v>2636</v>
      </c>
      <c r="C1121" t="s">
        <v>2644</v>
      </c>
      <c r="D1121">
        <v>4</v>
      </c>
      <c r="E1121" t="s">
        <v>2645</v>
      </c>
    </row>
    <row r="1122" spans="1:5" x14ac:dyDescent="0.2">
      <c r="A1122" t="s">
        <v>2646</v>
      </c>
      <c r="B1122" t="s">
        <v>2636</v>
      </c>
      <c r="C1122" t="s">
        <v>2647</v>
      </c>
      <c r="D1122">
        <v>5</v>
      </c>
      <c r="E1122" t="s">
        <v>2648</v>
      </c>
    </row>
    <row r="1123" spans="1:5" x14ac:dyDescent="0.2">
      <c r="A1123" t="s">
        <v>2649</v>
      </c>
      <c r="B1123" t="s">
        <v>2636</v>
      </c>
      <c r="C1123" t="s">
        <v>2650</v>
      </c>
      <c r="D1123">
        <v>6</v>
      </c>
      <c r="E1123" t="s">
        <v>2651</v>
      </c>
    </row>
    <row r="1124" spans="1:5" x14ac:dyDescent="0.2">
      <c r="A1124" t="s">
        <v>2652</v>
      </c>
      <c r="B1124" t="s">
        <v>2636</v>
      </c>
      <c r="C1124" t="s">
        <v>2653</v>
      </c>
      <c r="D1124">
        <v>7</v>
      </c>
      <c r="E1124" t="s">
        <v>2654</v>
      </c>
    </row>
    <row r="1125" spans="1:5" x14ac:dyDescent="0.2">
      <c r="A1125" t="s">
        <v>2655</v>
      </c>
      <c r="B1125" t="s">
        <v>2636</v>
      </c>
      <c r="C1125" t="s">
        <v>2656</v>
      </c>
      <c r="D1125">
        <v>8</v>
      </c>
      <c r="E1125" t="s">
        <v>2657</v>
      </c>
    </row>
    <row r="1126" spans="1:5" x14ac:dyDescent="0.2">
      <c r="A1126" t="s">
        <v>2658</v>
      </c>
      <c r="B1126" t="s">
        <v>2659</v>
      </c>
      <c r="C1126" t="s">
        <v>2660</v>
      </c>
      <c r="D1126">
        <v>1</v>
      </c>
      <c r="E1126" t="s">
        <v>2661</v>
      </c>
    </row>
    <row r="1127" spans="1:5" x14ac:dyDescent="0.2">
      <c r="A1127" t="s">
        <v>2662</v>
      </c>
      <c r="B1127" t="s">
        <v>2659</v>
      </c>
      <c r="C1127" t="s">
        <v>1692</v>
      </c>
      <c r="D1127">
        <v>2</v>
      </c>
      <c r="E1127" t="s">
        <v>1693</v>
      </c>
    </row>
    <row r="1128" spans="1:5" x14ac:dyDescent="0.2">
      <c r="A1128" t="s">
        <v>2663</v>
      </c>
      <c r="B1128" t="s">
        <v>2659</v>
      </c>
      <c r="C1128" t="s">
        <v>2664</v>
      </c>
      <c r="D1128">
        <v>3</v>
      </c>
      <c r="E1128" t="s">
        <v>2665</v>
      </c>
    </row>
    <row r="1129" spans="1:5" x14ac:dyDescent="0.2">
      <c r="A1129" t="s">
        <v>1879</v>
      </c>
      <c r="B1129" t="s">
        <v>2659</v>
      </c>
      <c r="C1129" t="s">
        <v>1881</v>
      </c>
      <c r="D1129">
        <v>4</v>
      </c>
      <c r="E1129" t="s">
        <v>1882</v>
      </c>
    </row>
    <row r="1130" spans="1:5" x14ac:dyDescent="0.2">
      <c r="A1130" t="s">
        <v>2437</v>
      </c>
      <c r="B1130" t="s">
        <v>2659</v>
      </c>
      <c r="C1130" t="s">
        <v>1786</v>
      </c>
      <c r="D1130">
        <v>5</v>
      </c>
      <c r="E1130" t="s">
        <v>1787</v>
      </c>
    </row>
    <row r="1131" spans="1:5" x14ac:dyDescent="0.2">
      <c r="A1131" t="s">
        <v>2244</v>
      </c>
      <c r="B1131" t="s">
        <v>2659</v>
      </c>
      <c r="C1131" t="s">
        <v>1789</v>
      </c>
      <c r="D1131">
        <v>6</v>
      </c>
      <c r="E1131" t="s">
        <v>1790</v>
      </c>
    </row>
    <row r="1132" spans="1:5" x14ac:dyDescent="0.2">
      <c r="A1132" t="s">
        <v>2666</v>
      </c>
      <c r="B1132" t="s">
        <v>2659</v>
      </c>
      <c r="C1132" t="s">
        <v>2667</v>
      </c>
      <c r="D1132">
        <v>7</v>
      </c>
      <c r="E1132" t="s">
        <v>2668</v>
      </c>
    </row>
    <row r="1133" spans="1:5" x14ac:dyDescent="0.2">
      <c r="A1133" t="s">
        <v>2241</v>
      </c>
      <c r="B1133" t="s">
        <v>2659</v>
      </c>
      <c r="C1133" t="s">
        <v>2242</v>
      </c>
      <c r="D1133">
        <v>8</v>
      </c>
      <c r="E1133" t="s">
        <v>2243</v>
      </c>
    </row>
    <row r="1134" spans="1:5" x14ac:dyDescent="0.2">
      <c r="A1134" t="s">
        <v>1791</v>
      </c>
      <c r="B1134" t="s">
        <v>2659</v>
      </c>
      <c r="C1134" t="s">
        <v>1792</v>
      </c>
      <c r="D1134">
        <v>9</v>
      </c>
      <c r="E1134" t="s">
        <v>1793</v>
      </c>
    </row>
    <row r="1135" spans="1:5" x14ac:dyDescent="0.2">
      <c r="A1135" t="s">
        <v>2669</v>
      </c>
      <c r="B1135" t="s">
        <v>2659</v>
      </c>
      <c r="C1135" t="s">
        <v>2670</v>
      </c>
      <c r="D1135">
        <v>10</v>
      </c>
      <c r="E1135" t="s">
        <v>2671</v>
      </c>
    </row>
    <row r="1136" spans="1:5" x14ac:dyDescent="0.2">
      <c r="A1136" t="s">
        <v>2672</v>
      </c>
      <c r="B1136" t="s">
        <v>2673</v>
      </c>
      <c r="C1136" t="s">
        <v>2674</v>
      </c>
      <c r="D1136">
        <v>3</v>
      </c>
      <c r="E1136" t="s">
        <v>2675</v>
      </c>
    </row>
    <row r="1137" spans="1:5" x14ac:dyDescent="0.2">
      <c r="A1137" t="s">
        <v>2676</v>
      </c>
      <c r="B1137" t="s">
        <v>2673</v>
      </c>
      <c r="C1137" t="s">
        <v>2677</v>
      </c>
      <c r="D1137">
        <v>4</v>
      </c>
      <c r="E1137" t="s">
        <v>2678</v>
      </c>
    </row>
    <row r="1138" spans="1:5" x14ac:dyDescent="0.2">
      <c r="A1138" t="s">
        <v>2679</v>
      </c>
      <c r="B1138" t="s">
        <v>2673</v>
      </c>
      <c r="C1138" t="s">
        <v>2680</v>
      </c>
      <c r="D1138">
        <v>5</v>
      </c>
      <c r="E1138" t="s">
        <v>2681</v>
      </c>
    </row>
    <row r="1139" spans="1:5" x14ac:dyDescent="0.2">
      <c r="A1139" t="s">
        <v>2682</v>
      </c>
      <c r="B1139" t="s">
        <v>2673</v>
      </c>
      <c r="C1139" t="s">
        <v>2683</v>
      </c>
      <c r="D1139">
        <v>6</v>
      </c>
      <c r="E1139" t="s">
        <v>2684</v>
      </c>
    </row>
    <row r="1140" spans="1:5" x14ac:dyDescent="0.2">
      <c r="A1140" t="s">
        <v>2685</v>
      </c>
      <c r="B1140" t="s">
        <v>2673</v>
      </c>
      <c r="C1140" t="s">
        <v>157</v>
      </c>
      <c r="D1140">
        <v>7</v>
      </c>
      <c r="E1140" t="s">
        <v>158</v>
      </c>
    </row>
    <row r="1141" spans="1:5" x14ac:dyDescent="0.2">
      <c r="A1141" t="s">
        <v>2686</v>
      </c>
      <c r="B1141" t="s">
        <v>2673</v>
      </c>
      <c r="C1141" t="s">
        <v>2687</v>
      </c>
      <c r="D1141">
        <v>8</v>
      </c>
      <c r="E1141" t="s">
        <v>2688</v>
      </c>
    </row>
    <row r="1142" spans="1:5" x14ac:dyDescent="0.2">
      <c r="A1142" t="s">
        <v>2689</v>
      </c>
      <c r="B1142" t="s">
        <v>2673</v>
      </c>
      <c r="C1142" t="s">
        <v>2690</v>
      </c>
      <c r="D1142">
        <v>9</v>
      </c>
      <c r="E1142" t="s">
        <v>2691</v>
      </c>
    </row>
    <row r="1143" spans="1:5" x14ac:dyDescent="0.2">
      <c r="A1143" t="s">
        <v>2692</v>
      </c>
      <c r="B1143" t="s">
        <v>2673</v>
      </c>
      <c r="C1143" t="s">
        <v>2693</v>
      </c>
      <c r="D1143">
        <v>10</v>
      </c>
      <c r="E1143" t="s">
        <v>2694</v>
      </c>
    </row>
    <row r="1144" spans="1:5" x14ac:dyDescent="0.2">
      <c r="A1144" t="s">
        <v>2695</v>
      </c>
      <c r="B1144" t="s">
        <v>2696</v>
      </c>
      <c r="C1144" t="s">
        <v>2697</v>
      </c>
      <c r="D1144">
        <v>1</v>
      </c>
      <c r="E1144" t="s">
        <v>2698</v>
      </c>
    </row>
    <row r="1145" spans="1:5" x14ac:dyDescent="0.2">
      <c r="A1145" t="s">
        <v>2699</v>
      </c>
      <c r="B1145" t="s">
        <v>2696</v>
      </c>
      <c r="C1145" t="s">
        <v>2700</v>
      </c>
      <c r="D1145">
        <v>2</v>
      </c>
      <c r="E1145" t="s">
        <v>2701</v>
      </c>
    </row>
    <row r="1146" spans="1:5" x14ac:dyDescent="0.2">
      <c r="A1146" t="s">
        <v>2702</v>
      </c>
      <c r="B1146" t="s">
        <v>2696</v>
      </c>
      <c r="C1146" t="s">
        <v>2703</v>
      </c>
      <c r="D1146">
        <v>3</v>
      </c>
      <c r="E1146" t="s">
        <v>2704</v>
      </c>
    </row>
    <row r="1147" spans="1:5" x14ac:dyDescent="0.2">
      <c r="A1147" t="s">
        <v>2705</v>
      </c>
      <c r="B1147" t="s">
        <v>2696</v>
      </c>
      <c r="C1147" t="s">
        <v>2706</v>
      </c>
      <c r="D1147">
        <v>4</v>
      </c>
      <c r="E1147" t="s">
        <v>2707</v>
      </c>
    </row>
    <row r="1148" spans="1:5" x14ac:dyDescent="0.2">
      <c r="A1148" t="s">
        <v>2708</v>
      </c>
      <c r="B1148" t="s">
        <v>2696</v>
      </c>
      <c r="C1148" t="s">
        <v>2709</v>
      </c>
      <c r="D1148">
        <v>5</v>
      </c>
      <c r="E1148" t="s">
        <v>2710</v>
      </c>
    </row>
    <row r="1149" spans="1:5" x14ac:dyDescent="0.2">
      <c r="A1149" t="s">
        <v>2711</v>
      </c>
      <c r="B1149" t="s">
        <v>2696</v>
      </c>
      <c r="C1149" t="s">
        <v>2712</v>
      </c>
      <c r="D1149">
        <v>6</v>
      </c>
      <c r="E1149" t="s">
        <v>2713</v>
      </c>
    </row>
    <row r="1150" spans="1:5" x14ac:dyDescent="0.2">
      <c r="A1150" t="s">
        <v>2714</v>
      </c>
      <c r="B1150" t="s">
        <v>2696</v>
      </c>
      <c r="C1150" t="s">
        <v>2715</v>
      </c>
      <c r="D1150">
        <v>7</v>
      </c>
      <c r="E1150" t="s">
        <v>2716</v>
      </c>
    </row>
    <row r="1151" spans="1:5" x14ac:dyDescent="0.2">
      <c r="A1151" t="s">
        <v>2717</v>
      </c>
      <c r="B1151" t="s">
        <v>2696</v>
      </c>
      <c r="C1151" t="s">
        <v>2718</v>
      </c>
      <c r="D1151">
        <v>8</v>
      </c>
      <c r="E1151" t="s">
        <v>2719</v>
      </c>
    </row>
    <row r="1152" spans="1:5" x14ac:dyDescent="0.2">
      <c r="A1152" t="s">
        <v>2720</v>
      </c>
      <c r="B1152" t="s">
        <v>2696</v>
      </c>
      <c r="C1152" t="s">
        <v>2721</v>
      </c>
      <c r="D1152">
        <v>9</v>
      </c>
      <c r="E1152" t="s">
        <v>2722</v>
      </c>
    </row>
    <row r="1153" spans="1:5" x14ac:dyDescent="0.2">
      <c r="A1153" t="s">
        <v>2723</v>
      </c>
      <c r="B1153" t="s">
        <v>2724</v>
      </c>
      <c r="C1153" t="s">
        <v>2725</v>
      </c>
      <c r="D1153">
        <v>1</v>
      </c>
      <c r="E1153" t="s">
        <v>2726</v>
      </c>
    </row>
    <row r="1154" spans="1:5" x14ac:dyDescent="0.2">
      <c r="A1154" t="s">
        <v>2727</v>
      </c>
      <c r="B1154" t="s">
        <v>2724</v>
      </c>
      <c r="C1154" t="s">
        <v>2728</v>
      </c>
      <c r="D1154">
        <v>2</v>
      </c>
      <c r="E1154" t="s">
        <v>2729</v>
      </c>
    </row>
    <row r="1155" spans="1:5" x14ac:dyDescent="0.2">
      <c r="A1155" t="s">
        <v>2730</v>
      </c>
      <c r="B1155" t="s">
        <v>2724</v>
      </c>
      <c r="C1155" t="s">
        <v>2731</v>
      </c>
      <c r="D1155">
        <v>3</v>
      </c>
      <c r="E1155" t="s">
        <v>2732</v>
      </c>
    </row>
    <row r="1156" spans="1:5" x14ac:dyDescent="0.2">
      <c r="A1156" t="s">
        <v>2733</v>
      </c>
      <c r="B1156" t="s">
        <v>2724</v>
      </c>
      <c r="C1156" t="s">
        <v>2734</v>
      </c>
      <c r="D1156">
        <v>4</v>
      </c>
      <c r="E1156" t="s">
        <v>2735</v>
      </c>
    </row>
    <row r="1157" spans="1:5" x14ac:dyDescent="0.2">
      <c r="A1157" t="s">
        <v>2736</v>
      </c>
      <c r="B1157" t="s">
        <v>2737</v>
      </c>
      <c r="C1157" t="s">
        <v>833</v>
      </c>
      <c r="D1157">
        <v>1</v>
      </c>
      <c r="E1157" t="s">
        <v>834</v>
      </c>
    </row>
    <row r="1158" spans="1:5" x14ac:dyDescent="0.2">
      <c r="A1158" t="s">
        <v>2738</v>
      </c>
      <c r="B1158" t="s">
        <v>2737</v>
      </c>
      <c r="C1158" t="s">
        <v>100</v>
      </c>
      <c r="D1158">
        <v>2</v>
      </c>
      <c r="E1158" t="s">
        <v>101</v>
      </c>
    </row>
    <row r="1159" spans="1:5" x14ac:dyDescent="0.2">
      <c r="A1159" t="s">
        <v>115</v>
      </c>
      <c r="B1159" t="s">
        <v>2737</v>
      </c>
      <c r="C1159" t="s">
        <v>117</v>
      </c>
      <c r="D1159">
        <v>3</v>
      </c>
      <c r="E1159" t="s">
        <v>118</v>
      </c>
    </row>
    <row r="1160" spans="1:5" x14ac:dyDescent="0.2">
      <c r="A1160" t="s">
        <v>115</v>
      </c>
      <c r="B1160" t="s">
        <v>2737</v>
      </c>
      <c r="C1160" t="s">
        <v>120</v>
      </c>
      <c r="D1160">
        <v>4</v>
      </c>
      <c r="E1160" t="s">
        <v>121</v>
      </c>
    </row>
    <row r="1161" spans="1:5" x14ac:dyDescent="0.2">
      <c r="A1161" t="s">
        <v>2739</v>
      </c>
      <c r="B1161" t="s">
        <v>2737</v>
      </c>
      <c r="C1161" t="s">
        <v>2302</v>
      </c>
      <c r="D1161">
        <v>5</v>
      </c>
      <c r="E1161" t="s">
        <v>2303</v>
      </c>
    </row>
    <row r="1162" spans="1:5" x14ac:dyDescent="0.2">
      <c r="A1162" t="s">
        <v>854</v>
      </c>
      <c r="B1162" t="s">
        <v>2737</v>
      </c>
      <c r="C1162" t="s">
        <v>58</v>
      </c>
      <c r="D1162">
        <v>6</v>
      </c>
      <c r="E1162" t="s">
        <v>59</v>
      </c>
    </row>
    <row r="1163" spans="1:5" x14ac:dyDescent="0.2">
      <c r="A1163" t="s">
        <v>1900</v>
      </c>
      <c r="B1163" t="s">
        <v>2737</v>
      </c>
      <c r="C1163" t="s">
        <v>1901</v>
      </c>
      <c r="D1163">
        <v>7</v>
      </c>
      <c r="E1163" t="s">
        <v>1902</v>
      </c>
    </row>
    <row r="1164" spans="1:5" x14ac:dyDescent="0.2">
      <c r="A1164" t="s">
        <v>1899</v>
      </c>
      <c r="B1164" t="s">
        <v>2737</v>
      </c>
      <c r="C1164" t="s">
        <v>848</v>
      </c>
      <c r="D1164">
        <v>8</v>
      </c>
      <c r="E1164" t="s">
        <v>849</v>
      </c>
    </row>
    <row r="1165" spans="1:5" x14ac:dyDescent="0.2">
      <c r="A1165" t="s">
        <v>838</v>
      </c>
      <c r="B1165" t="s">
        <v>2737</v>
      </c>
      <c r="C1165" t="s">
        <v>839</v>
      </c>
      <c r="D1165">
        <v>9</v>
      </c>
      <c r="E1165" t="s">
        <v>840</v>
      </c>
    </row>
    <row r="1166" spans="1:5" x14ac:dyDescent="0.2">
      <c r="A1166" t="s">
        <v>2279</v>
      </c>
      <c r="B1166" t="s">
        <v>2737</v>
      </c>
      <c r="C1166" t="s">
        <v>845</v>
      </c>
      <c r="D1166">
        <v>10</v>
      </c>
      <c r="E1166" t="s">
        <v>846</v>
      </c>
    </row>
    <row r="1167" spans="1:5" x14ac:dyDescent="0.2">
      <c r="A1167" t="s">
        <v>2740</v>
      </c>
      <c r="B1167" t="s">
        <v>2741</v>
      </c>
      <c r="C1167" t="s">
        <v>2742</v>
      </c>
      <c r="D1167">
        <v>3</v>
      </c>
      <c r="E1167" t="s">
        <v>2743</v>
      </c>
    </row>
    <row r="1168" spans="1:5" x14ac:dyDescent="0.2">
      <c r="A1168" t="s">
        <v>2744</v>
      </c>
      <c r="B1168" t="s">
        <v>2741</v>
      </c>
      <c r="C1168" t="s">
        <v>2745</v>
      </c>
      <c r="D1168">
        <v>4</v>
      </c>
      <c r="E1168" t="s">
        <v>2746</v>
      </c>
    </row>
    <row r="1169" spans="1:5" x14ac:dyDescent="0.2">
      <c r="A1169" t="s">
        <v>2747</v>
      </c>
      <c r="B1169" t="s">
        <v>2741</v>
      </c>
      <c r="C1169" t="s">
        <v>2748</v>
      </c>
      <c r="D1169">
        <v>5</v>
      </c>
      <c r="E1169" t="s">
        <v>2749</v>
      </c>
    </row>
    <row r="1170" spans="1:5" x14ac:dyDescent="0.2">
      <c r="A1170" t="s">
        <v>2750</v>
      </c>
      <c r="B1170" t="s">
        <v>2741</v>
      </c>
      <c r="C1170" t="s">
        <v>2751</v>
      </c>
      <c r="D1170">
        <v>6</v>
      </c>
      <c r="E1170" t="s">
        <v>2752</v>
      </c>
    </row>
    <row r="1171" spans="1:5" x14ac:dyDescent="0.2">
      <c r="A1171" t="s">
        <v>2753</v>
      </c>
      <c r="B1171" t="s">
        <v>2741</v>
      </c>
      <c r="C1171" t="s">
        <v>2754</v>
      </c>
      <c r="D1171">
        <v>7</v>
      </c>
      <c r="E1171" t="s">
        <v>2755</v>
      </c>
    </row>
    <row r="1172" spans="1:5" x14ac:dyDescent="0.2">
      <c r="A1172" t="s">
        <v>2756</v>
      </c>
      <c r="B1172" t="s">
        <v>2741</v>
      </c>
      <c r="C1172" t="s">
        <v>2757</v>
      </c>
      <c r="D1172">
        <v>8</v>
      </c>
      <c r="E1172" t="s">
        <v>2758</v>
      </c>
    </row>
    <row r="1173" spans="1:5" x14ac:dyDescent="0.2">
      <c r="A1173" t="s">
        <v>2759</v>
      </c>
      <c r="B1173" t="s">
        <v>2741</v>
      </c>
      <c r="C1173" t="s">
        <v>2760</v>
      </c>
      <c r="D1173">
        <v>9</v>
      </c>
      <c r="E1173" t="s">
        <v>2761</v>
      </c>
    </row>
    <row r="1174" spans="1:5" x14ac:dyDescent="0.2">
      <c r="A1174" t="s">
        <v>2762</v>
      </c>
      <c r="B1174" t="s">
        <v>2763</v>
      </c>
      <c r="C1174" t="s">
        <v>2764</v>
      </c>
      <c r="D1174">
        <v>3</v>
      </c>
      <c r="E1174" t="s">
        <v>2765</v>
      </c>
    </row>
    <row r="1175" spans="1:5" x14ac:dyDescent="0.2">
      <c r="A1175" t="s">
        <v>2766</v>
      </c>
      <c r="B1175" t="s">
        <v>2763</v>
      </c>
      <c r="C1175" t="s">
        <v>2767</v>
      </c>
      <c r="D1175">
        <v>4</v>
      </c>
      <c r="E1175" t="s">
        <v>2768</v>
      </c>
    </row>
    <row r="1176" spans="1:5" x14ac:dyDescent="0.2">
      <c r="A1176" t="s">
        <v>2769</v>
      </c>
      <c r="B1176" t="s">
        <v>2763</v>
      </c>
      <c r="C1176" t="s">
        <v>2770</v>
      </c>
      <c r="D1176">
        <v>5</v>
      </c>
      <c r="E1176" t="s">
        <v>2771</v>
      </c>
    </row>
    <row r="1177" spans="1:5" x14ac:dyDescent="0.2">
      <c r="A1177" t="s">
        <v>2772</v>
      </c>
      <c r="B1177" t="s">
        <v>2763</v>
      </c>
      <c r="C1177" t="s">
        <v>2773</v>
      </c>
      <c r="D1177">
        <v>6</v>
      </c>
      <c r="E1177" t="s">
        <v>2774</v>
      </c>
    </row>
    <row r="1178" spans="1:5" x14ac:dyDescent="0.2">
      <c r="A1178" t="s">
        <v>2775</v>
      </c>
      <c r="B1178" t="s">
        <v>2763</v>
      </c>
      <c r="C1178" t="s">
        <v>2776</v>
      </c>
      <c r="D1178">
        <v>7</v>
      </c>
      <c r="E1178" t="s">
        <v>2777</v>
      </c>
    </row>
    <row r="1179" spans="1:5" x14ac:dyDescent="0.2">
      <c r="A1179" t="s">
        <v>2778</v>
      </c>
      <c r="B1179" t="s">
        <v>2763</v>
      </c>
      <c r="C1179" t="s">
        <v>2779</v>
      </c>
      <c r="D1179">
        <v>8</v>
      </c>
      <c r="E1179" t="s">
        <v>2780</v>
      </c>
    </row>
    <row r="1180" spans="1:5" x14ac:dyDescent="0.2">
      <c r="A1180" t="s">
        <v>2781</v>
      </c>
      <c r="B1180" t="s">
        <v>2763</v>
      </c>
      <c r="C1180" t="s">
        <v>2782</v>
      </c>
      <c r="D1180">
        <v>9</v>
      </c>
      <c r="E1180" t="s">
        <v>2783</v>
      </c>
    </row>
    <row r="1181" spans="1:5" x14ac:dyDescent="0.2">
      <c r="A1181" t="s">
        <v>2784</v>
      </c>
      <c r="B1181" t="s">
        <v>2763</v>
      </c>
      <c r="C1181" t="s">
        <v>2785</v>
      </c>
      <c r="D1181">
        <v>10</v>
      </c>
      <c r="E1181" t="s">
        <v>2786</v>
      </c>
    </row>
    <row r="1182" spans="1:5" x14ac:dyDescent="0.2">
      <c r="A1182" t="s">
        <v>2787</v>
      </c>
      <c r="B1182" t="s">
        <v>2788</v>
      </c>
      <c r="C1182" t="s">
        <v>2789</v>
      </c>
      <c r="D1182">
        <v>1</v>
      </c>
      <c r="E1182" t="s">
        <v>2790</v>
      </c>
    </row>
    <row r="1183" spans="1:5" x14ac:dyDescent="0.2">
      <c r="A1183" t="s">
        <v>2791</v>
      </c>
      <c r="B1183" t="s">
        <v>2788</v>
      </c>
      <c r="C1183" t="s">
        <v>2792</v>
      </c>
      <c r="D1183">
        <v>2</v>
      </c>
      <c r="E1183" t="s">
        <v>2793</v>
      </c>
    </row>
    <row r="1184" spans="1:5" x14ac:dyDescent="0.2">
      <c r="A1184" t="s">
        <v>2794</v>
      </c>
      <c r="B1184" t="s">
        <v>2788</v>
      </c>
      <c r="C1184" t="s">
        <v>2795</v>
      </c>
      <c r="D1184">
        <v>3</v>
      </c>
      <c r="E1184" t="s">
        <v>2796</v>
      </c>
    </row>
    <row r="1185" spans="1:5" x14ac:dyDescent="0.2">
      <c r="A1185" t="s">
        <v>2797</v>
      </c>
      <c r="B1185" t="s">
        <v>2788</v>
      </c>
      <c r="C1185" t="s">
        <v>2798</v>
      </c>
      <c r="D1185">
        <v>4</v>
      </c>
      <c r="E1185" t="s">
        <v>2799</v>
      </c>
    </row>
    <row r="1186" spans="1:5" x14ac:dyDescent="0.2">
      <c r="A1186" t="s">
        <v>2800</v>
      </c>
      <c r="B1186" t="s">
        <v>2788</v>
      </c>
      <c r="C1186" t="s">
        <v>2801</v>
      </c>
      <c r="D1186">
        <v>5</v>
      </c>
      <c r="E1186" t="s">
        <v>2802</v>
      </c>
    </row>
    <row r="1187" spans="1:5" x14ac:dyDescent="0.2">
      <c r="A1187" t="s">
        <v>1776</v>
      </c>
      <c r="B1187" t="s">
        <v>2788</v>
      </c>
      <c r="C1187" t="s">
        <v>1760</v>
      </c>
      <c r="D1187">
        <v>6</v>
      </c>
      <c r="E1187" t="s">
        <v>1761</v>
      </c>
    </row>
    <row r="1188" spans="1:5" x14ac:dyDescent="0.2">
      <c r="A1188" t="s">
        <v>2803</v>
      </c>
      <c r="B1188" t="s">
        <v>2788</v>
      </c>
      <c r="C1188" t="s">
        <v>2804</v>
      </c>
      <c r="D1188">
        <v>7</v>
      </c>
      <c r="E1188" t="s">
        <v>2805</v>
      </c>
    </row>
    <row r="1189" spans="1:5" x14ac:dyDescent="0.2">
      <c r="A1189" t="s">
        <v>2806</v>
      </c>
      <c r="B1189" t="s">
        <v>2788</v>
      </c>
      <c r="C1189" t="s">
        <v>2807</v>
      </c>
      <c r="D1189">
        <v>8</v>
      </c>
      <c r="E1189" t="s">
        <v>2808</v>
      </c>
    </row>
    <row r="1190" spans="1:5" x14ac:dyDescent="0.2">
      <c r="A1190" t="s">
        <v>2809</v>
      </c>
      <c r="B1190" t="s">
        <v>2788</v>
      </c>
      <c r="C1190" t="s">
        <v>2810</v>
      </c>
      <c r="D1190">
        <v>9</v>
      </c>
      <c r="E1190" t="s">
        <v>2811</v>
      </c>
    </row>
    <row r="1191" spans="1:5" x14ac:dyDescent="0.2">
      <c r="A1191" t="s">
        <v>2812</v>
      </c>
      <c r="B1191" t="s">
        <v>2788</v>
      </c>
      <c r="C1191" t="s">
        <v>2813</v>
      </c>
      <c r="D1191">
        <v>10</v>
      </c>
      <c r="E1191" t="s">
        <v>2814</v>
      </c>
    </row>
    <row r="1192" spans="1:5" x14ac:dyDescent="0.2">
      <c r="A1192" t="s">
        <v>2815</v>
      </c>
      <c r="B1192" t="s">
        <v>2816</v>
      </c>
      <c r="C1192" t="s">
        <v>2817</v>
      </c>
      <c r="D1192">
        <v>3</v>
      </c>
      <c r="E1192" t="s">
        <v>2818</v>
      </c>
    </row>
    <row r="1193" spans="1:5" x14ac:dyDescent="0.2">
      <c r="A1193" t="s">
        <v>2819</v>
      </c>
      <c r="B1193" t="s">
        <v>2816</v>
      </c>
      <c r="C1193" t="s">
        <v>1760</v>
      </c>
      <c r="D1193">
        <v>4</v>
      </c>
      <c r="E1193" t="s">
        <v>1761</v>
      </c>
    </row>
    <row r="1194" spans="1:5" x14ac:dyDescent="0.2">
      <c r="A1194" t="s">
        <v>2820</v>
      </c>
      <c r="B1194" t="s">
        <v>2816</v>
      </c>
      <c r="C1194" t="s">
        <v>2792</v>
      </c>
      <c r="D1194">
        <v>5</v>
      </c>
      <c r="E1194" t="s">
        <v>2793</v>
      </c>
    </row>
    <row r="1195" spans="1:5" x14ac:dyDescent="0.2">
      <c r="A1195" t="s">
        <v>2821</v>
      </c>
      <c r="B1195" t="s">
        <v>2816</v>
      </c>
      <c r="C1195" t="s">
        <v>2822</v>
      </c>
      <c r="D1195">
        <v>6</v>
      </c>
      <c r="E1195" t="s">
        <v>2823</v>
      </c>
    </row>
    <row r="1196" spans="1:5" x14ac:dyDescent="0.2">
      <c r="A1196" t="s">
        <v>213</v>
      </c>
      <c r="B1196" t="s">
        <v>2816</v>
      </c>
      <c r="C1196" t="s">
        <v>214</v>
      </c>
      <c r="D1196">
        <v>7</v>
      </c>
      <c r="E1196" t="s">
        <v>215</v>
      </c>
    </row>
    <row r="1197" spans="1:5" x14ac:dyDescent="0.2">
      <c r="A1197" t="s">
        <v>2824</v>
      </c>
      <c r="B1197" t="s">
        <v>2816</v>
      </c>
      <c r="C1197" t="s">
        <v>2825</v>
      </c>
      <c r="D1197">
        <v>8</v>
      </c>
      <c r="E1197" t="s">
        <v>2826</v>
      </c>
    </row>
    <row r="1198" spans="1:5" x14ac:dyDescent="0.2">
      <c r="A1198" t="s">
        <v>2827</v>
      </c>
      <c r="B1198" t="s">
        <v>2816</v>
      </c>
      <c r="C1198" t="s">
        <v>2828</v>
      </c>
      <c r="D1198">
        <v>9</v>
      </c>
      <c r="E1198" t="s">
        <v>2829</v>
      </c>
    </row>
    <row r="1199" spans="1:5" x14ac:dyDescent="0.2">
      <c r="A1199" t="s">
        <v>2830</v>
      </c>
      <c r="B1199" t="s">
        <v>2816</v>
      </c>
      <c r="C1199" t="s">
        <v>2519</v>
      </c>
      <c r="D1199">
        <v>10</v>
      </c>
      <c r="E1199" t="s">
        <v>2520</v>
      </c>
    </row>
    <row r="1200" spans="1:5" x14ac:dyDescent="0.2">
      <c r="A1200" t="s">
        <v>2831</v>
      </c>
      <c r="B1200" t="s">
        <v>2832</v>
      </c>
      <c r="C1200" t="s">
        <v>1463</v>
      </c>
      <c r="D1200">
        <v>1</v>
      </c>
      <c r="E1200" t="s">
        <v>1464</v>
      </c>
    </row>
    <row r="1201" spans="1:5" x14ac:dyDescent="0.2">
      <c r="A1201" t="s">
        <v>1478</v>
      </c>
      <c r="B1201" t="s">
        <v>2832</v>
      </c>
      <c r="C1201" t="s">
        <v>1479</v>
      </c>
      <c r="D1201">
        <v>2</v>
      </c>
      <c r="E1201" t="s">
        <v>1480</v>
      </c>
    </row>
    <row r="1202" spans="1:5" x14ac:dyDescent="0.2">
      <c r="A1202" t="s">
        <v>2833</v>
      </c>
      <c r="B1202" t="s">
        <v>2832</v>
      </c>
      <c r="C1202" t="s">
        <v>2834</v>
      </c>
      <c r="D1202">
        <v>3</v>
      </c>
      <c r="E1202" t="s">
        <v>2835</v>
      </c>
    </row>
    <row r="1203" spans="1:5" x14ac:dyDescent="0.2">
      <c r="A1203" t="s">
        <v>388</v>
      </c>
      <c r="B1203" t="s">
        <v>2832</v>
      </c>
      <c r="C1203" t="s">
        <v>389</v>
      </c>
      <c r="D1203">
        <v>4</v>
      </c>
      <c r="E1203" t="s">
        <v>390</v>
      </c>
    </row>
    <row r="1204" spans="1:5" x14ac:dyDescent="0.2">
      <c r="A1204" t="s">
        <v>382</v>
      </c>
      <c r="B1204" t="s">
        <v>2832</v>
      </c>
      <c r="C1204" t="s">
        <v>383</v>
      </c>
      <c r="D1204">
        <v>5</v>
      </c>
      <c r="E1204" t="s">
        <v>384</v>
      </c>
    </row>
    <row r="1205" spans="1:5" x14ac:dyDescent="0.2">
      <c r="A1205" t="s">
        <v>2836</v>
      </c>
      <c r="B1205" t="s">
        <v>2832</v>
      </c>
      <c r="C1205" t="s">
        <v>2837</v>
      </c>
      <c r="D1205">
        <v>6</v>
      </c>
      <c r="E1205" t="s">
        <v>2838</v>
      </c>
    </row>
    <row r="1206" spans="1:5" x14ac:dyDescent="0.2">
      <c r="A1206" t="s">
        <v>1474</v>
      </c>
      <c r="B1206" t="s">
        <v>2832</v>
      </c>
      <c r="C1206" t="s">
        <v>1099</v>
      </c>
      <c r="D1206">
        <v>7</v>
      </c>
      <c r="E1206" t="s">
        <v>1100</v>
      </c>
    </row>
    <row r="1207" spans="1:5" x14ac:dyDescent="0.2">
      <c r="A1207" t="s">
        <v>1484</v>
      </c>
      <c r="B1207" t="s">
        <v>2832</v>
      </c>
      <c r="C1207" t="s">
        <v>1485</v>
      </c>
      <c r="D1207">
        <v>8</v>
      </c>
      <c r="E1207" t="s">
        <v>2839</v>
      </c>
    </row>
    <row r="1208" spans="1:5" x14ac:dyDescent="0.2">
      <c r="A1208" t="s">
        <v>2840</v>
      </c>
      <c r="B1208" t="s">
        <v>2832</v>
      </c>
      <c r="C1208" t="s">
        <v>2841</v>
      </c>
      <c r="D1208">
        <v>9</v>
      </c>
      <c r="E1208" t="s">
        <v>2842</v>
      </c>
    </row>
    <row r="1209" spans="1:5" x14ac:dyDescent="0.2">
      <c r="A1209" t="s">
        <v>2843</v>
      </c>
      <c r="B1209" t="s">
        <v>2844</v>
      </c>
      <c r="C1209" t="s">
        <v>1760</v>
      </c>
      <c r="D1209">
        <v>3</v>
      </c>
      <c r="E1209" t="s">
        <v>1761</v>
      </c>
    </row>
    <row r="1210" spans="1:5" x14ac:dyDescent="0.2">
      <c r="A1210" t="s">
        <v>1820</v>
      </c>
      <c r="B1210" t="s">
        <v>2844</v>
      </c>
      <c r="C1210" t="s">
        <v>1821</v>
      </c>
      <c r="D1210">
        <v>4</v>
      </c>
      <c r="E1210" t="s">
        <v>1822</v>
      </c>
    </row>
    <row r="1211" spans="1:5" x14ac:dyDescent="0.2">
      <c r="A1211" t="s">
        <v>2845</v>
      </c>
      <c r="B1211" t="s">
        <v>2844</v>
      </c>
      <c r="C1211" t="s">
        <v>243</v>
      </c>
      <c r="D1211">
        <v>5</v>
      </c>
      <c r="E1211" t="s">
        <v>244</v>
      </c>
    </row>
    <row r="1212" spans="1:5" x14ac:dyDescent="0.2">
      <c r="A1212" t="s">
        <v>2846</v>
      </c>
      <c r="B1212" t="s">
        <v>2844</v>
      </c>
      <c r="C1212" t="s">
        <v>252</v>
      </c>
      <c r="D1212">
        <v>6</v>
      </c>
      <c r="E1212" t="s">
        <v>253</v>
      </c>
    </row>
    <row r="1213" spans="1:5" x14ac:dyDescent="0.2">
      <c r="A1213" t="s">
        <v>1778</v>
      </c>
      <c r="B1213" t="s">
        <v>2844</v>
      </c>
      <c r="C1213" t="s">
        <v>1779</v>
      </c>
      <c r="D1213">
        <v>7</v>
      </c>
      <c r="E1213" t="s">
        <v>1780</v>
      </c>
    </row>
    <row r="1214" spans="1:5" x14ac:dyDescent="0.2">
      <c r="A1214" t="s">
        <v>2847</v>
      </c>
      <c r="B1214" t="s">
        <v>2844</v>
      </c>
      <c r="C1214" t="s">
        <v>1827</v>
      </c>
      <c r="D1214">
        <v>8</v>
      </c>
      <c r="E1214" t="s">
        <v>2848</v>
      </c>
    </row>
    <row r="1215" spans="1:5" x14ac:dyDescent="0.2">
      <c r="A1215" t="s">
        <v>1765</v>
      </c>
      <c r="B1215" t="s">
        <v>2844</v>
      </c>
      <c r="C1215" t="s">
        <v>1766</v>
      </c>
      <c r="D1215">
        <v>9</v>
      </c>
      <c r="E1215" t="s">
        <v>1767</v>
      </c>
    </row>
    <row r="1216" spans="1:5" x14ac:dyDescent="0.2">
      <c r="A1216" t="s">
        <v>2849</v>
      </c>
      <c r="B1216" t="s">
        <v>2844</v>
      </c>
      <c r="C1216" t="s">
        <v>2519</v>
      </c>
      <c r="D1216">
        <v>10</v>
      </c>
      <c r="E1216" t="s">
        <v>2520</v>
      </c>
    </row>
    <row r="1217" spans="1:5" x14ac:dyDescent="0.2">
      <c r="A1217" t="s">
        <v>2850</v>
      </c>
      <c r="B1217" t="s">
        <v>2851</v>
      </c>
      <c r="C1217" t="s">
        <v>259</v>
      </c>
      <c r="D1217">
        <v>3</v>
      </c>
      <c r="E1217" t="s">
        <v>260</v>
      </c>
    </row>
    <row r="1218" spans="1:5" x14ac:dyDescent="0.2">
      <c r="A1218" t="s">
        <v>264</v>
      </c>
      <c r="B1218" t="s">
        <v>2851</v>
      </c>
      <c r="C1218" t="s">
        <v>265</v>
      </c>
      <c r="D1218">
        <v>4</v>
      </c>
      <c r="E1218" t="s">
        <v>266</v>
      </c>
    </row>
    <row r="1219" spans="1:5" x14ac:dyDescent="0.2">
      <c r="A1219" t="s">
        <v>261</v>
      </c>
      <c r="B1219" t="s">
        <v>2851</v>
      </c>
      <c r="C1219" t="s">
        <v>262</v>
      </c>
      <c r="D1219">
        <v>5</v>
      </c>
      <c r="E1219" t="s">
        <v>263</v>
      </c>
    </row>
    <row r="1220" spans="1:5" x14ac:dyDescent="0.2">
      <c r="A1220" t="s">
        <v>267</v>
      </c>
      <c r="B1220" t="s">
        <v>2851</v>
      </c>
      <c r="C1220" t="s">
        <v>268</v>
      </c>
      <c r="D1220">
        <v>6</v>
      </c>
      <c r="E1220" t="s">
        <v>269</v>
      </c>
    </row>
    <row r="1221" spans="1:5" x14ac:dyDescent="0.2">
      <c r="A1221" t="s">
        <v>273</v>
      </c>
      <c r="B1221" t="s">
        <v>2851</v>
      </c>
      <c r="C1221" t="s">
        <v>274</v>
      </c>
      <c r="D1221">
        <v>7</v>
      </c>
      <c r="E1221" t="s">
        <v>275</v>
      </c>
    </row>
    <row r="1222" spans="1:5" x14ac:dyDescent="0.2">
      <c r="A1222" t="s">
        <v>2852</v>
      </c>
      <c r="B1222" t="s">
        <v>2851</v>
      </c>
      <c r="C1222" t="s">
        <v>271</v>
      </c>
      <c r="D1222">
        <v>8</v>
      </c>
      <c r="E1222" t="s">
        <v>272</v>
      </c>
    </row>
    <row r="1223" spans="1:5" x14ac:dyDescent="0.2">
      <c r="A1223" t="s">
        <v>2567</v>
      </c>
      <c r="B1223" t="s">
        <v>2851</v>
      </c>
      <c r="C1223" t="s">
        <v>2568</v>
      </c>
      <c r="D1223">
        <v>9</v>
      </c>
      <c r="E1223" t="s">
        <v>2569</v>
      </c>
    </row>
    <row r="1224" spans="1:5" x14ac:dyDescent="0.2">
      <c r="A1224" t="s">
        <v>276</v>
      </c>
      <c r="B1224" t="s">
        <v>2851</v>
      </c>
      <c r="C1224" t="s">
        <v>277</v>
      </c>
      <c r="D1224">
        <v>10</v>
      </c>
      <c r="E1224" t="s">
        <v>278</v>
      </c>
    </row>
    <row r="1225" spans="1:5" x14ac:dyDescent="0.2">
      <c r="A1225" t="s">
        <v>1820</v>
      </c>
      <c r="B1225" t="s">
        <v>2853</v>
      </c>
      <c r="C1225" t="s">
        <v>1821</v>
      </c>
      <c r="D1225">
        <v>3</v>
      </c>
      <c r="E1225" t="s">
        <v>1822</v>
      </c>
    </row>
    <row r="1226" spans="1:5" x14ac:dyDescent="0.2">
      <c r="A1226" t="s">
        <v>2854</v>
      </c>
      <c r="B1226" t="s">
        <v>2853</v>
      </c>
      <c r="C1226" t="s">
        <v>1827</v>
      </c>
      <c r="D1226">
        <v>4</v>
      </c>
      <c r="E1226" t="s">
        <v>2855</v>
      </c>
    </row>
    <row r="1227" spans="1:5" x14ac:dyDescent="0.2">
      <c r="A1227" t="s">
        <v>2856</v>
      </c>
      <c r="B1227" t="s">
        <v>2853</v>
      </c>
      <c r="C1227" t="s">
        <v>2857</v>
      </c>
      <c r="D1227">
        <v>5</v>
      </c>
      <c r="E1227" t="s">
        <v>2858</v>
      </c>
    </row>
    <row r="1228" spans="1:5" x14ac:dyDescent="0.2">
      <c r="A1228" t="s">
        <v>2859</v>
      </c>
      <c r="B1228" t="s">
        <v>2853</v>
      </c>
      <c r="C1228" t="s">
        <v>252</v>
      </c>
      <c r="D1228">
        <v>6</v>
      </c>
      <c r="E1228" t="s">
        <v>253</v>
      </c>
    </row>
    <row r="1229" spans="1:5" x14ac:dyDescent="0.2">
      <c r="A1229" t="s">
        <v>2860</v>
      </c>
      <c r="B1229" t="s">
        <v>2853</v>
      </c>
      <c r="C1229" t="s">
        <v>1830</v>
      </c>
      <c r="D1229">
        <v>7</v>
      </c>
      <c r="E1229" t="s">
        <v>1831</v>
      </c>
    </row>
    <row r="1230" spans="1:5" x14ac:dyDescent="0.2">
      <c r="A1230" t="s">
        <v>2861</v>
      </c>
      <c r="B1230" t="s">
        <v>2853</v>
      </c>
      <c r="C1230" t="s">
        <v>2516</v>
      </c>
      <c r="D1230">
        <v>8</v>
      </c>
      <c r="E1230" t="s">
        <v>2862</v>
      </c>
    </row>
    <row r="1231" spans="1:5" x14ac:dyDescent="0.2">
      <c r="A1231" t="s">
        <v>2863</v>
      </c>
      <c r="B1231" t="s">
        <v>2853</v>
      </c>
      <c r="C1231" t="s">
        <v>2864</v>
      </c>
      <c r="D1231">
        <v>9</v>
      </c>
      <c r="E1231" t="s">
        <v>2865</v>
      </c>
    </row>
    <row r="1232" spans="1:5" x14ac:dyDescent="0.2">
      <c r="A1232" t="s">
        <v>2866</v>
      </c>
      <c r="B1232" t="s">
        <v>2853</v>
      </c>
      <c r="C1232" t="s">
        <v>2867</v>
      </c>
      <c r="D1232">
        <v>10</v>
      </c>
      <c r="E1232" t="s">
        <v>2868</v>
      </c>
    </row>
  </sheetData>
  <conditionalFormatting sqref="C1:C1048576">
    <cfRule type="beginsWith" dxfId="3" priority="1" operator="beginsWith" text="HTT">
      <formula>LEFT(C1,LEN("HTT"))="HTT"</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2"/>
  <sheetViews>
    <sheetView tabSelected="1" workbookViewId="0">
      <selection activeCell="F10" sqref="F10"/>
    </sheetView>
  </sheetViews>
  <sheetFormatPr baseColWidth="10" defaultRowHeight="15" x14ac:dyDescent="0.2"/>
  <cols>
    <col min="4" max="4" width="22.83203125" customWidth="1"/>
    <col min="6" max="6" width="51.6640625" customWidth="1"/>
    <col min="7" max="7" width="24.83203125" customWidth="1"/>
    <col min="8" max="8" width="20.6640625" customWidth="1"/>
    <col min="9" max="9" width="30.5" customWidth="1"/>
    <col min="10" max="10" width="27" customWidth="1"/>
  </cols>
  <sheetData>
    <row r="1" spans="1:10" x14ac:dyDescent="0.2">
      <c r="A1" t="s">
        <v>2869</v>
      </c>
      <c r="B1" s="2" t="s">
        <v>0</v>
      </c>
      <c r="C1" s="2" t="s">
        <v>1</v>
      </c>
      <c r="D1" s="2" t="s">
        <v>2</v>
      </c>
      <c r="E1" s="2" t="s">
        <v>3</v>
      </c>
      <c r="F1" s="2" t="s">
        <v>4</v>
      </c>
      <c r="G1" s="3" t="s">
        <v>2874</v>
      </c>
      <c r="H1" s="3" t="s">
        <v>2875</v>
      </c>
      <c r="I1" s="3" t="s">
        <v>2876</v>
      </c>
      <c r="J1" s="3" t="s">
        <v>3320</v>
      </c>
    </row>
    <row r="2" spans="1:10" x14ac:dyDescent="0.2">
      <c r="A2" s="2">
        <v>0</v>
      </c>
      <c r="B2" t="s">
        <v>5</v>
      </c>
      <c r="C2" t="s">
        <v>6</v>
      </c>
      <c r="D2" t="s">
        <v>7</v>
      </c>
      <c r="E2">
        <v>1</v>
      </c>
      <c r="F2" t="s">
        <v>8</v>
      </c>
      <c r="G2">
        <f>FIND("~",SUBSTITUTE(D2,"/","~",3))</f>
        <v>25</v>
      </c>
      <c r="H2">
        <f>FIND("~",SUBSTITUTE(D2,"/","~",2))</f>
        <v>8</v>
      </c>
      <c r="I2" t="str">
        <f>LEFT(D2,G2-1)</f>
        <v>https://www.goldsgym.com</v>
      </c>
      <c r="J2" t="str">
        <f>RIGHT(I2,(G2-H2)-1)</f>
        <v>www.goldsgym.com</v>
      </c>
    </row>
    <row r="3" spans="1:10" x14ac:dyDescent="0.2">
      <c r="A3" s="2">
        <v>1</v>
      </c>
      <c r="B3" t="s">
        <v>9</v>
      </c>
      <c r="C3" t="s">
        <v>6</v>
      </c>
      <c r="D3" t="s">
        <v>10</v>
      </c>
      <c r="E3">
        <v>2</v>
      </c>
      <c r="F3" t="s">
        <v>11</v>
      </c>
      <c r="G3">
        <f t="shared" ref="G3:G63" si="0">FIND("~",SUBSTITUTE(D3,"/","~",3))</f>
        <v>25</v>
      </c>
      <c r="H3">
        <f t="shared" ref="H3:H63" si="1">FIND("~",SUBSTITUTE(D3,"/","~",2))</f>
        <v>8</v>
      </c>
      <c r="I3" t="str">
        <f t="shared" ref="I3:I63" si="2">LEFT(D3,G3-1)</f>
        <v>https://www.goldsgym.com</v>
      </c>
      <c r="J3" t="str">
        <f t="shared" ref="J3:J63" si="3">RIGHT(I3,(G3-H3)-1)</f>
        <v>www.goldsgym.com</v>
      </c>
    </row>
    <row r="4" spans="1:10" x14ac:dyDescent="0.2">
      <c r="A4" s="2">
        <v>2</v>
      </c>
      <c r="B4" t="s">
        <v>12</v>
      </c>
      <c r="C4" t="s">
        <v>6</v>
      </c>
      <c r="D4" t="s">
        <v>13</v>
      </c>
      <c r="E4">
        <v>3</v>
      </c>
      <c r="F4" t="s">
        <v>14</v>
      </c>
      <c r="G4">
        <f t="shared" si="0"/>
        <v>21</v>
      </c>
      <c r="H4">
        <f t="shared" si="1"/>
        <v>8</v>
      </c>
      <c r="I4" t="str">
        <f t="shared" si="2"/>
        <v>https://www.yelp.com</v>
      </c>
      <c r="J4" t="str">
        <f t="shared" si="3"/>
        <v>www.yelp.com</v>
      </c>
    </row>
    <row r="5" spans="1:10" x14ac:dyDescent="0.2">
      <c r="A5" s="2">
        <v>3</v>
      </c>
      <c r="B5" t="s">
        <v>15</v>
      </c>
      <c r="C5" t="s">
        <v>6</v>
      </c>
      <c r="D5" t="s">
        <v>16</v>
      </c>
      <c r="E5">
        <v>4</v>
      </c>
      <c r="F5" t="s">
        <v>17</v>
      </c>
      <c r="G5">
        <f t="shared" si="0"/>
        <v>25</v>
      </c>
      <c r="H5">
        <f t="shared" si="1"/>
        <v>8</v>
      </c>
      <c r="I5" t="str">
        <f t="shared" si="2"/>
        <v>https://en.wikipedia.org</v>
      </c>
      <c r="J5" t="str">
        <f t="shared" si="3"/>
        <v>en.wikipedia.org</v>
      </c>
    </row>
    <row r="6" spans="1:10" x14ac:dyDescent="0.2">
      <c r="A6" s="2">
        <v>4</v>
      </c>
      <c r="B6" t="s">
        <v>18</v>
      </c>
      <c r="C6" t="s">
        <v>6</v>
      </c>
      <c r="D6" t="s">
        <v>19</v>
      </c>
      <c r="E6">
        <v>5</v>
      </c>
      <c r="F6" t="s">
        <v>20</v>
      </c>
      <c r="G6">
        <f t="shared" si="0"/>
        <v>23</v>
      </c>
      <c r="H6">
        <f t="shared" si="1"/>
        <v>8</v>
      </c>
      <c r="I6" t="str">
        <f t="shared" si="2"/>
        <v>https://www.crunch.com</v>
      </c>
      <c r="J6" t="str">
        <f t="shared" si="3"/>
        <v>www.crunch.com</v>
      </c>
    </row>
    <row r="7" spans="1:10" x14ac:dyDescent="0.2">
      <c r="A7" s="2">
        <v>5</v>
      </c>
      <c r="B7" t="s">
        <v>21</v>
      </c>
      <c r="C7" t="s">
        <v>6</v>
      </c>
      <c r="D7" t="s">
        <v>22</v>
      </c>
      <c r="E7">
        <v>6</v>
      </c>
      <c r="F7" t="s">
        <v>23</v>
      </c>
      <c r="G7">
        <f t="shared" si="0"/>
        <v>34</v>
      </c>
      <c r="H7">
        <f t="shared" si="1"/>
        <v>8</v>
      </c>
      <c r="I7" t="str">
        <f t="shared" si="2"/>
        <v>https://www.zachsclubamarillo.com</v>
      </c>
      <c r="J7" t="str">
        <f t="shared" si="3"/>
        <v>www.zachsclubamarillo.com</v>
      </c>
    </row>
    <row r="8" spans="1:10" x14ac:dyDescent="0.2">
      <c r="A8" s="2">
        <v>6</v>
      </c>
      <c r="B8" t="s">
        <v>24</v>
      </c>
      <c r="C8" t="s">
        <v>6</v>
      </c>
      <c r="D8" t="s">
        <v>25</v>
      </c>
      <c r="E8">
        <v>7</v>
      </c>
      <c r="F8" t="s">
        <v>26</v>
      </c>
      <c r="G8">
        <f t="shared" si="0"/>
        <v>33</v>
      </c>
      <c r="H8">
        <f t="shared" si="1"/>
        <v>8</v>
      </c>
      <c r="I8" t="str">
        <f t="shared" si="2"/>
        <v>https://www.amarillotownclub.com</v>
      </c>
      <c r="J8" t="str">
        <f t="shared" si="3"/>
        <v>www.amarillotownclub.com</v>
      </c>
    </row>
    <row r="9" spans="1:10" x14ac:dyDescent="0.2">
      <c r="A9" s="2">
        <v>7</v>
      </c>
      <c r="B9" t="s">
        <v>27</v>
      </c>
      <c r="C9" t="s">
        <v>6</v>
      </c>
      <c r="D9" t="s">
        <v>28</v>
      </c>
      <c r="E9">
        <v>8</v>
      </c>
      <c r="F9" t="s">
        <v>29</v>
      </c>
      <c r="G9">
        <f t="shared" si="0"/>
        <v>25</v>
      </c>
      <c r="H9">
        <f t="shared" si="1"/>
        <v>8</v>
      </c>
      <c r="I9" t="str">
        <f t="shared" si="2"/>
        <v>https://www.gymshark.com</v>
      </c>
      <c r="J9" t="str">
        <f t="shared" si="3"/>
        <v>www.gymshark.com</v>
      </c>
    </row>
    <row r="10" spans="1:10" x14ac:dyDescent="0.2">
      <c r="A10" s="2">
        <v>8</v>
      </c>
      <c r="B10" t="s">
        <v>30</v>
      </c>
      <c r="C10" t="s">
        <v>6</v>
      </c>
      <c r="D10" t="s">
        <v>31</v>
      </c>
      <c r="E10">
        <v>9</v>
      </c>
      <c r="F10" t="s">
        <v>32</v>
      </c>
      <c r="G10">
        <f t="shared" si="0"/>
        <v>25</v>
      </c>
      <c r="H10">
        <f t="shared" si="1"/>
        <v>8</v>
      </c>
      <c r="I10" t="str">
        <f t="shared" si="2"/>
        <v>https://www.facebook.com</v>
      </c>
      <c r="J10" t="str">
        <f t="shared" si="3"/>
        <v>www.facebook.com</v>
      </c>
    </row>
    <row r="11" spans="1:10" x14ac:dyDescent="0.2">
      <c r="A11" s="2">
        <v>9</v>
      </c>
      <c r="B11" t="s">
        <v>33</v>
      </c>
      <c r="C11" t="s">
        <v>34</v>
      </c>
      <c r="D11" t="s">
        <v>35</v>
      </c>
      <c r="E11">
        <v>1</v>
      </c>
      <c r="F11" t="s">
        <v>36</v>
      </c>
      <c r="G11">
        <f t="shared" si="0"/>
        <v>29</v>
      </c>
      <c r="H11">
        <f t="shared" si="1"/>
        <v>8</v>
      </c>
      <c r="I11" t="str">
        <f t="shared" si="2"/>
        <v>https://www.bodybuilding.com</v>
      </c>
      <c r="J11" t="str">
        <f t="shared" si="3"/>
        <v>www.bodybuilding.com</v>
      </c>
    </row>
    <row r="12" spans="1:10" x14ac:dyDescent="0.2">
      <c r="A12" s="2">
        <v>10</v>
      </c>
      <c r="B12" t="s">
        <v>37</v>
      </c>
      <c r="C12" t="s">
        <v>34</v>
      </c>
      <c r="D12" t="s">
        <v>38</v>
      </c>
      <c r="E12">
        <v>2</v>
      </c>
      <c r="F12" t="s">
        <v>39</v>
      </c>
      <c r="G12">
        <f t="shared" si="0"/>
        <v>24</v>
      </c>
      <c r="H12">
        <f t="shared" si="1"/>
        <v>8</v>
      </c>
      <c r="I12" t="str">
        <f t="shared" si="2"/>
        <v>https://www.youtube.com</v>
      </c>
      <c r="J12" t="str">
        <f t="shared" si="3"/>
        <v>www.youtube.com</v>
      </c>
    </row>
    <row r="13" spans="1:10" x14ac:dyDescent="0.2">
      <c r="A13" s="2">
        <v>11</v>
      </c>
      <c r="B13" t="s">
        <v>40</v>
      </c>
      <c r="C13" t="s">
        <v>34</v>
      </c>
      <c r="D13" t="s">
        <v>41</v>
      </c>
      <c r="E13">
        <v>3</v>
      </c>
      <c r="F13" t="s">
        <v>42</v>
      </c>
      <c r="G13">
        <f t="shared" si="0"/>
        <v>27</v>
      </c>
      <c r="H13">
        <f t="shared" si="1"/>
        <v>8</v>
      </c>
      <c r="I13" t="str">
        <f t="shared" si="2"/>
        <v>https://www.menshealth.com</v>
      </c>
      <c r="J13" t="str">
        <f t="shared" si="3"/>
        <v>www.menshealth.com</v>
      </c>
    </row>
    <row r="14" spans="1:10" x14ac:dyDescent="0.2">
      <c r="A14" s="2">
        <v>12</v>
      </c>
      <c r="B14" t="s">
        <v>43</v>
      </c>
      <c r="C14" t="s">
        <v>34</v>
      </c>
      <c r="D14" t="s">
        <v>44</v>
      </c>
      <c r="E14">
        <v>4</v>
      </c>
      <c r="F14" t="s">
        <v>45</v>
      </c>
      <c r="G14">
        <f t="shared" si="0"/>
        <v>25</v>
      </c>
      <c r="H14">
        <f t="shared" si="1"/>
        <v>8</v>
      </c>
      <c r="I14" t="str">
        <f t="shared" si="2"/>
        <v>https://en.wikipedia.org</v>
      </c>
      <c r="J14" t="str">
        <f t="shared" si="3"/>
        <v>en.wikipedia.org</v>
      </c>
    </row>
    <row r="15" spans="1:10" x14ac:dyDescent="0.2">
      <c r="A15" s="2">
        <v>13</v>
      </c>
      <c r="B15" t="s">
        <v>46</v>
      </c>
      <c r="C15" t="s">
        <v>34</v>
      </c>
      <c r="D15" t="s">
        <v>47</v>
      </c>
      <c r="E15">
        <v>5</v>
      </c>
      <c r="F15" t="s">
        <v>48</v>
      </c>
      <c r="G15">
        <f t="shared" si="0"/>
        <v>25</v>
      </c>
      <c r="H15">
        <f t="shared" si="1"/>
        <v>8</v>
      </c>
      <c r="I15" t="str">
        <f t="shared" si="2"/>
        <v>https://www.facebook.com</v>
      </c>
      <c r="J15" t="str">
        <f t="shared" si="3"/>
        <v>www.facebook.com</v>
      </c>
    </row>
    <row r="16" spans="1:10" x14ac:dyDescent="0.2">
      <c r="A16" s="2">
        <v>14</v>
      </c>
      <c r="B16" t="s">
        <v>49</v>
      </c>
      <c r="C16" t="s">
        <v>50</v>
      </c>
      <c r="D16" t="s">
        <v>25</v>
      </c>
      <c r="E16">
        <v>1</v>
      </c>
      <c r="F16" t="s">
        <v>26</v>
      </c>
      <c r="G16">
        <f t="shared" si="0"/>
        <v>33</v>
      </c>
      <c r="H16">
        <f t="shared" si="1"/>
        <v>8</v>
      </c>
      <c r="I16" t="str">
        <f t="shared" si="2"/>
        <v>https://www.amarillotownclub.com</v>
      </c>
      <c r="J16" t="str">
        <f t="shared" si="3"/>
        <v>www.amarillotownclub.com</v>
      </c>
    </row>
    <row r="17" spans="1:10" x14ac:dyDescent="0.2">
      <c r="A17" s="2">
        <v>15</v>
      </c>
      <c r="B17" t="s">
        <v>21</v>
      </c>
      <c r="C17" t="s">
        <v>50</v>
      </c>
      <c r="D17" t="s">
        <v>22</v>
      </c>
      <c r="E17">
        <v>2</v>
      </c>
      <c r="F17" t="s">
        <v>23</v>
      </c>
      <c r="G17">
        <f t="shared" si="0"/>
        <v>34</v>
      </c>
      <c r="H17">
        <f t="shared" si="1"/>
        <v>8</v>
      </c>
      <c r="I17" t="str">
        <f t="shared" si="2"/>
        <v>https://www.zachsclubamarillo.com</v>
      </c>
      <c r="J17" t="str">
        <f t="shared" si="3"/>
        <v>www.zachsclubamarillo.com</v>
      </c>
    </row>
    <row r="18" spans="1:10" x14ac:dyDescent="0.2">
      <c r="A18" s="2">
        <v>16</v>
      </c>
      <c r="B18" t="s">
        <v>51</v>
      </c>
      <c r="C18" t="s">
        <v>50</v>
      </c>
      <c r="D18" t="s">
        <v>52</v>
      </c>
      <c r="E18">
        <v>3</v>
      </c>
      <c r="F18" t="s">
        <v>53</v>
      </c>
      <c r="G18">
        <f t="shared" si="0"/>
        <v>22</v>
      </c>
      <c r="H18">
        <f t="shared" si="1"/>
        <v>7</v>
      </c>
      <c r="I18" t="str">
        <f t="shared" si="2"/>
        <v>http://www.daclub.com</v>
      </c>
      <c r="J18" t="str">
        <f t="shared" si="3"/>
        <v>www.daclub.com</v>
      </c>
    </row>
    <row r="19" spans="1:10" x14ac:dyDescent="0.2">
      <c r="A19" s="2">
        <v>17</v>
      </c>
      <c r="B19" t="s">
        <v>54</v>
      </c>
      <c r="C19" t="s">
        <v>50</v>
      </c>
      <c r="D19" t="s">
        <v>55</v>
      </c>
      <c r="E19">
        <v>4</v>
      </c>
      <c r="F19" t="s">
        <v>56</v>
      </c>
      <c r="G19">
        <f t="shared" si="0"/>
        <v>27</v>
      </c>
      <c r="H19">
        <f t="shared" si="1"/>
        <v>8</v>
      </c>
      <c r="I19" t="str">
        <f t="shared" si="2"/>
        <v>https://www.clubfitness.us</v>
      </c>
      <c r="J19" t="str">
        <f t="shared" si="3"/>
        <v>www.clubfitness.us</v>
      </c>
    </row>
    <row r="20" spans="1:10" x14ac:dyDescent="0.2">
      <c r="A20" s="2">
        <v>18</v>
      </c>
      <c r="B20" t="s">
        <v>57</v>
      </c>
      <c r="C20" t="s">
        <v>50</v>
      </c>
      <c r="D20" t="s">
        <v>58</v>
      </c>
      <c r="E20">
        <v>5</v>
      </c>
      <c r="F20" t="s">
        <v>59</v>
      </c>
      <c r="G20">
        <f t="shared" si="0"/>
        <v>30</v>
      </c>
      <c r="H20">
        <f t="shared" si="1"/>
        <v>8</v>
      </c>
      <c r="I20" t="str">
        <f t="shared" si="2"/>
        <v>https://www.planetfitness.com</v>
      </c>
      <c r="J20" t="str">
        <f t="shared" si="3"/>
        <v>www.planetfitness.com</v>
      </c>
    </row>
    <row r="21" spans="1:10" x14ac:dyDescent="0.2">
      <c r="A21" s="2">
        <v>19</v>
      </c>
      <c r="B21" t="s">
        <v>60</v>
      </c>
      <c r="C21" t="s">
        <v>50</v>
      </c>
      <c r="D21" t="s">
        <v>61</v>
      </c>
      <c r="E21">
        <v>6</v>
      </c>
      <c r="F21" t="s">
        <v>62</v>
      </c>
      <c r="G21">
        <f t="shared" si="0"/>
        <v>24</v>
      </c>
      <c r="H21">
        <f t="shared" si="1"/>
        <v>8</v>
      </c>
      <c r="I21" t="str">
        <f t="shared" si="2"/>
        <v>https://www.equinox.com</v>
      </c>
      <c r="J21" t="str">
        <f t="shared" si="3"/>
        <v>www.equinox.com</v>
      </c>
    </row>
    <row r="22" spans="1:10" x14ac:dyDescent="0.2">
      <c r="A22" s="2">
        <v>20</v>
      </c>
      <c r="B22" t="s">
        <v>63</v>
      </c>
      <c r="C22" t="s">
        <v>50</v>
      </c>
      <c r="D22" t="s">
        <v>64</v>
      </c>
      <c r="E22">
        <v>7</v>
      </c>
      <c r="F22" t="s">
        <v>65</v>
      </c>
      <c r="G22">
        <f t="shared" si="0"/>
        <v>21</v>
      </c>
      <c r="H22">
        <f t="shared" si="1"/>
        <v>8</v>
      </c>
      <c r="I22" t="str">
        <f t="shared" si="2"/>
        <v>https://www.yelp.com</v>
      </c>
      <c r="J22" t="str">
        <f t="shared" si="3"/>
        <v>www.yelp.com</v>
      </c>
    </row>
    <row r="23" spans="1:10" x14ac:dyDescent="0.2">
      <c r="A23" s="2">
        <v>21</v>
      </c>
      <c r="B23" t="s">
        <v>66</v>
      </c>
      <c r="C23" t="s">
        <v>50</v>
      </c>
      <c r="D23" t="s">
        <v>67</v>
      </c>
      <c r="E23">
        <v>8</v>
      </c>
      <c r="F23" t="s">
        <v>68</v>
      </c>
      <c r="G23">
        <f t="shared" si="0"/>
        <v>25</v>
      </c>
      <c r="H23">
        <f t="shared" si="1"/>
        <v>8</v>
      </c>
      <c r="I23" t="str">
        <f t="shared" si="2"/>
        <v>https://www.facebook.com</v>
      </c>
      <c r="J23" t="str">
        <f t="shared" si="3"/>
        <v>www.facebook.com</v>
      </c>
    </row>
    <row r="24" spans="1:10" x14ac:dyDescent="0.2">
      <c r="A24" s="2">
        <v>22</v>
      </c>
      <c r="B24" t="s">
        <v>69</v>
      </c>
      <c r="C24" t="s">
        <v>50</v>
      </c>
      <c r="D24" t="s">
        <v>70</v>
      </c>
      <c r="E24">
        <v>9</v>
      </c>
      <c r="F24" t="s">
        <v>71</v>
      </c>
      <c r="G24">
        <f t="shared" si="0"/>
        <v>25</v>
      </c>
      <c r="H24">
        <f t="shared" si="1"/>
        <v>8</v>
      </c>
      <c r="I24" t="str">
        <f t="shared" si="2"/>
        <v>https://www.facebook.com</v>
      </c>
      <c r="J24" t="str">
        <f t="shared" si="3"/>
        <v>www.facebook.com</v>
      </c>
    </row>
    <row r="25" spans="1:10" x14ac:dyDescent="0.2">
      <c r="A25" s="2">
        <v>24</v>
      </c>
      <c r="B25" t="s">
        <v>75</v>
      </c>
      <c r="C25" t="s">
        <v>76</v>
      </c>
      <c r="D25" t="s">
        <v>77</v>
      </c>
      <c r="E25">
        <v>3</v>
      </c>
      <c r="F25" t="s">
        <v>78</v>
      </c>
      <c r="G25">
        <f t="shared" si="0"/>
        <v>27</v>
      </c>
      <c r="H25">
        <f t="shared" si="1"/>
        <v>8</v>
      </c>
      <c r="I25" t="str">
        <f t="shared" si="2"/>
        <v>https://www.coachmag.co.uk</v>
      </c>
      <c r="J25" t="str">
        <f t="shared" si="3"/>
        <v>www.coachmag.co.uk</v>
      </c>
    </row>
    <row r="26" spans="1:10" x14ac:dyDescent="0.2">
      <c r="A26" s="2">
        <v>25</v>
      </c>
      <c r="B26" t="s">
        <v>79</v>
      </c>
      <c r="C26" t="s">
        <v>76</v>
      </c>
      <c r="D26" t="s">
        <v>80</v>
      </c>
      <c r="E26">
        <v>4</v>
      </c>
      <c r="F26" t="s">
        <v>81</v>
      </c>
      <c r="G26">
        <f t="shared" si="0"/>
        <v>24</v>
      </c>
      <c r="H26">
        <f t="shared" si="1"/>
        <v>8</v>
      </c>
      <c r="I26" t="str">
        <f t="shared" si="2"/>
        <v>https://www.rehband.com</v>
      </c>
      <c r="J26" t="str">
        <f t="shared" si="3"/>
        <v>www.rehband.com</v>
      </c>
    </row>
    <row r="27" spans="1:10" x14ac:dyDescent="0.2">
      <c r="A27" s="2">
        <v>26</v>
      </c>
      <c r="B27" t="s">
        <v>82</v>
      </c>
      <c r="C27" t="s">
        <v>76</v>
      </c>
      <c r="D27" t="s">
        <v>83</v>
      </c>
      <c r="E27">
        <v>5</v>
      </c>
      <c r="F27" t="s">
        <v>84</v>
      </c>
      <c r="G27">
        <f t="shared" si="0"/>
        <v>28</v>
      </c>
      <c r="H27">
        <f t="shared" si="1"/>
        <v>8</v>
      </c>
      <c r="I27" t="str">
        <f t="shared" si="2"/>
        <v>https://www.mensjournal.com</v>
      </c>
      <c r="J27" t="str">
        <f t="shared" si="3"/>
        <v>www.mensjournal.com</v>
      </c>
    </row>
    <row r="28" spans="1:10" x14ac:dyDescent="0.2">
      <c r="A28" s="2">
        <v>27</v>
      </c>
      <c r="B28" t="s">
        <v>85</v>
      </c>
      <c r="C28" t="s">
        <v>76</v>
      </c>
      <c r="D28" t="s">
        <v>86</v>
      </c>
      <c r="E28">
        <v>6</v>
      </c>
      <c r="F28" t="s">
        <v>87</v>
      </c>
      <c r="G28">
        <f t="shared" si="0"/>
        <v>29</v>
      </c>
      <c r="H28">
        <f t="shared" si="1"/>
        <v>8</v>
      </c>
      <c r="I28" t="str">
        <f t="shared" si="2"/>
        <v>https://builtwithscience.com</v>
      </c>
      <c r="J28" t="str">
        <f t="shared" si="3"/>
        <v>builtwithscience.com</v>
      </c>
    </row>
    <row r="29" spans="1:10" x14ac:dyDescent="0.2">
      <c r="A29" s="2">
        <v>28</v>
      </c>
      <c r="B29" t="s">
        <v>88</v>
      </c>
      <c r="C29" t="s">
        <v>76</v>
      </c>
      <c r="D29" t="s">
        <v>89</v>
      </c>
      <c r="E29">
        <v>7</v>
      </c>
      <c r="F29" t="s">
        <v>90</v>
      </c>
      <c r="G29">
        <f t="shared" si="0"/>
        <v>27</v>
      </c>
      <c r="H29">
        <f t="shared" si="1"/>
        <v>8</v>
      </c>
      <c r="I29" t="str">
        <f t="shared" si="2"/>
        <v>https://www.menshealth.com</v>
      </c>
      <c r="J29" t="str">
        <f t="shared" si="3"/>
        <v>www.menshealth.com</v>
      </c>
    </row>
    <row r="30" spans="1:10" x14ac:dyDescent="0.2">
      <c r="A30" s="2">
        <v>29</v>
      </c>
      <c r="B30" t="s">
        <v>91</v>
      </c>
      <c r="C30" t="s">
        <v>76</v>
      </c>
      <c r="D30" t="s">
        <v>92</v>
      </c>
      <c r="E30">
        <v>8</v>
      </c>
      <c r="F30" t="s">
        <v>93</v>
      </c>
      <c r="G30">
        <f t="shared" si="0"/>
        <v>21</v>
      </c>
      <c r="H30">
        <f t="shared" si="1"/>
        <v>8</v>
      </c>
      <c r="I30" t="str">
        <f t="shared" si="2"/>
        <v>https://greatist.com</v>
      </c>
      <c r="J30" t="str">
        <f t="shared" si="3"/>
        <v>greatist.com</v>
      </c>
    </row>
    <row r="31" spans="1:10" x14ac:dyDescent="0.2">
      <c r="A31" s="2">
        <v>30</v>
      </c>
      <c r="B31" t="s">
        <v>94</v>
      </c>
      <c r="C31" t="s">
        <v>76</v>
      </c>
      <c r="D31" t="s">
        <v>95</v>
      </c>
      <c r="E31">
        <v>9</v>
      </c>
      <c r="F31" t="s">
        <v>96</v>
      </c>
      <c r="G31">
        <f t="shared" si="0"/>
        <v>33</v>
      </c>
      <c r="H31">
        <f t="shared" si="1"/>
        <v>8</v>
      </c>
      <c r="I31" t="str">
        <f t="shared" si="2"/>
        <v>https://www.muscleandfitness.com</v>
      </c>
      <c r="J31" t="str">
        <f t="shared" si="3"/>
        <v>www.muscleandfitness.com</v>
      </c>
    </row>
    <row r="32" spans="1:10" x14ac:dyDescent="0.2">
      <c r="A32" s="2">
        <v>31</v>
      </c>
      <c r="B32" t="s">
        <v>49</v>
      </c>
      <c r="C32" t="s">
        <v>97</v>
      </c>
      <c r="D32" t="s">
        <v>25</v>
      </c>
      <c r="E32">
        <v>1</v>
      </c>
      <c r="F32" t="s">
        <v>26</v>
      </c>
      <c r="G32">
        <f t="shared" si="0"/>
        <v>33</v>
      </c>
      <c r="H32">
        <f t="shared" si="1"/>
        <v>8</v>
      </c>
      <c r="I32" t="str">
        <f t="shared" si="2"/>
        <v>https://www.amarillotownclub.com</v>
      </c>
      <c r="J32" t="str">
        <f t="shared" si="3"/>
        <v>www.amarillotownclub.com</v>
      </c>
    </row>
    <row r="33" spans="1:10" x14ac:dyDescent="0.2">
      <c r="A33" s="2">
        <v>32</v>
      </c>
      <c r="B33" t="s">
        <v>98</v>
      </c>
      <c r="C33" t="s">
        <v>97</v>
      </c>
      <c r="D33" t="s">
        <v>19</v>
      </c>
      <c r="E33">
        <v>2</v>
      </c>
      <c r="F33" t="s">
        <v>20</v>
      </c>
      <c r="G33">
        <f t="shared" si="0"/>
        <v>23</v>
      </c>
      <c r="H33">
        <f t="shared" si="1"/>
        <v>8</v>
      </c>
      <c r="I33" t="str">
        <f t="shared" si="2"/>
        <v>https://www.crunch.com</v>
      </c>
      <c r="J33" t="str">
        <f t="shared" si="3"/>
        <v>www.crunch.com</v>
      </c>
    </row>
    <row r="34" spans="1:10" x14ac:dyDescent="0.2">
      <c r="A34" s="2">
        <v>33</v>
      </c>
      <c r="B34" t="s">
        <v>9</v>
      </c>
      <c r="C34" t="s">
        <v>97</v>
      </c>
      <c r="D34" t="s">
        <v>10</v>
      </c>
      <c r="E34">
        <v>3</v>
      </c>
      <c r="F34" t="s">
        <v>11</v>
      </c>
      <c r="G34">
        <f t="shared" si="0"/>
        <v>25</v>
      </c>
      <c r="H34">
        <f t="shared" si="1"/>
        <v>8</v>
      </c>
      <c r="I34" t="str">
        <f t="shared" si="2"/>
        <v>https://www.goldsgym.com</v>
      </c>
      <c r="J34" t="str">
        <f t="shared" si="3"/>
        <v>www.goldsgym.com</v>
      </c>
    </row>
    <row r="35" spans="1:10" x14ac:dyDescent="0.2">
      <c r="A35" s="2">
        <v>34</v>
      </c>
      <c r="B35" t="s">
        <v>99</v>
      </c>
      <c r="C35" t="s">
        <v>97</v>
      </c>
      <c r="D35" t="s">
        <v>100</v>
      </c>
      <c r="E35">
        <v>4</v>
      </c>
      <c r="F35" t="s">
        <v>101</v>
      </c>
      <c r="G35">
        <f t="shared" si="0"/>
        <v>30</v>
      </c>
      <c r="H35">
        <f t="shared" si="1"/>
        <v>8</v>
      </c>
      <c r="I35" t="str">
        <f t="shared" si="2"/>
        <v>https://www.24hourfitness.com</v>
      </c>
      <c r="J35" t="str">
        <f t="shared" si="3"/>
        <v>www.24hourfitness.com</v>
      </c>
    </row>
    <row r="36" spans="1:10" x14ac:dyDescent="0.2">
      <c r="A36" s="2">
        <v>35</v>
      </c>
      <c r="B36" t="s">
        <v>102</v>
      </c>
      <c r="C36" t="s">
        <v>97</v>
      </c>
      <c r="D36" t="s">
        <v>103</v>
      </c>
      <c r="E36">
        <v>5</v>
      </c>
      <c r="F36" t="s">
        <v>104</v>
      </c>
      <c r="G36">
        <f t="shared" si="0"/>
        <v>24</v>
      </c>
      <c r="H36">
        <f t="shared" si="1"/>
        <v>8</v>
      </c>
      <c r="I36" t="str">
        <f t="shared" si="2"/>
        <v>https://www.nbcnews.com</v>
      </c>
      <c r="J36" t="str">
        <f t="shared" si="3"/>
        <v>www.nbcnews.com</v>
      </c>
    </row>
    <row r="37" spans="1:10" x14ac:dyDescent="0.2">
      <c r="A37" s="2">
        <v>36</v>
      </c>
      <c r="B37" t="s">
        <v>105</v>
      </c>
      <c r="C37" t="s">
        <v>97</v>
      </c>
      <c r="D37" t="s">
        <v>58</v>
      </c>
      <c r="E37">
        <v>6</v>
      </c>
      <c r="F37" t="s">
        <v>59</v>
      </c>
      <c r="G37">
        <f t="shared" si="0"/>
        <v>30</v>
      </c>
      <c r="H37">
        <f t="shared" si="1"/>
        <v>8</v>
      </c>
      <c r="I37" t="str">
        <f t="shared" si="2"/>
        <v>https://www.planetfitness.com</v>
      </c>
      <c r="J37" t="str">
        <f t="shared" si="3"/>
        <v>www.planetfitness.com</v>
      </c>
    </row>
    <row r="38" spans="1:10" x14ac:dyDescent="0.2">
      <c r="A38" s="2">
        <v>37</v>
      </c>
      <c r="B38" t="s">
        <v>106</v>
      </c>
      <c r="C38" t="s">
        <v>97</v>
      </c>
      <c r="D38" t="s">
        <v>107</v>
      </c>
      <c r="E38">
        <v>7</v>
      </c>
      <c r="F38" t="s">
        <v>108</v>
      </c>
      <c r="G38">
        <f t="shared" si="0"/>
        <v>26</v>
      </c>
      <c r="H38">
        <f t="shared" si="1"/>
        <v>7</v>
      </c>
      <c r="I38" t="str">
        <f t="shared" si="2"/>
        <v>http://verdurefitness.com</v>
      </c>
      <c r="J38" t="str">
        <f t="shared" si="3"/>
        <v>verdurefitness.com</v>
      </c>
    </row>
    <row r="39" spans="1:10" x14ac:dyDescent="0.2">
      <c r="A39" s="2">
        <v>38</v>
      </c>
      <c r="B39" t="s">
        <v>109</v>
      </c>
      <c r="C39" t="s">
        <v>97</v>
      </c>
      <c r="D39" t="s">
        <v>110</v>
      </c>
      <c r="E39" t="s">
        <v>110</v>
      </c>
      <c r="F39" t="s">
        <v>111</v>
      </c>
      <c r="G39">
        <f t="shared" si="0"/>
        <v>21</v>
      </c>
      <c r="H39">
        <f t="shared" si="1"/>
        <v>8</v>
      </c>
      <c r="I39" t="str">
        <f t="shared" si="2"/>
        <v>https://thehustle.co</v>
      </c>
      <c r="J39" t="str">
        <f t="shared" si="3"/>
        <v>thehustle.co</v>
      </c>
    </row>
    <row r="40" spans="1:10" x14ac:dyDescent="0.2">
      <c r="A40" s="2">
        <v>39</v>
      </c>
      <c r="B40" t="s">
        <v>112</v>
      </c>
      <c r="C40" t="s">
        <v>97</v>
      </c>
      <c r="D40" t="s">
        <v>113</v>
      </c>
      <c r="E40">
        <v>9</v>
      </c>
      <c r="F40" t="s">
        <v>114</v>
      </c>
      <c r="G40">
        <f t="shared" si="0"/>
        <v>28</v>
      </c>
      <c r="H40">
        <f t="shared" si="1"/>
        <v>8</v>
      </c>
      <c r="I40" t="str">
        <f t="shared" si="2"/>
        <v>https://www.nerdfitness.com</v>
      </c>
      <c r="J40" t="str">
        <f t="shared" si="3"/>
        <v>www.nerdfitness.com</v>
      </c>
    </row>
    <row r="41" spans="1:10" x14ac:dyDescent="0.2">
      <c r="A41" s="2">
        <v>40</v>
      </c>
      <c r="B41" t="s">
        <v>115</v>
      </c>
      <c r="C41" t="s">
        <v>116</v>
      </c>
      <c r="D41" t="s">
        <v>117</v>
      </c>
      <c r="E41">
        <v>1</v>
      </c>
      <c r="F41" t="s">
        <v>118</v>
      </c>
      <c r="G41">
        <f t="shared" si="0"/>
        <v>31</v>
      </c>
      <c r="H41">
        <f t="shared" si="1"/>
        <v>8</v>
      </c>
      <c r="I41" t="str">
        <f t="shared" si="2"/>
        <v>https://www.anytimefitness.com</v>
      </c>
      <c r="J41" t="str">
        <f t="shared" si="3"/>
        <v>www.anytimefitness.com</v>
      </c>
    </row>
    <row r="42" spans="1:10" x14ac:dyDescent="0.2">
      <c r="A42" s="2">
        <v>41</v>
      </c>
      <c r="B42" t="s">
        <v>119</v>
      </c>
      <c r="C42" t="s">
        <v>116</v>
      </c>
      <c r="D42" t="s">
        <v>120</v>
      </c>
      <c r="E42">
        <v>2</v>
      </c>
      <c r="F42" t="s">
        <v>121</v>
      </c>
      <c r="G42">
        <f t="shared" si="0"/>
        <v>31</v>
      </c>
      <c r="H42">
        <f t="shared" si="1"/>
        <v>8</v>
      </c>
      <c r="I42" t="str">
        <f t="shared" si="2"/>
        <v>https://www.anytimefitness.com</v>
      </c>
      <c r="J42" t="str">
        <f t="shared" si="3"/>
        <v>www.anytimefitness.com</v>
      </c>
    </row>
    <row r="43" spans="1:10" x14ac:dyDescent="0.2">
      <c r="A43" s="2">
        <v>42</v>
      </c>
      <c r="B43" t="s">
        <v>122</v>
      </c>
      <c r="C43" t="s">
        <v>116</v>
      </c>
      <c r="D43" t="s">
        <v>58</v>
      </c>
      <c r="E43">
        <v>3</v>
      </c>
      <c r="F43" t="s">
        <v>59</v>
      </c>
      <c r="G43">
        <f t="shared" si="0"/>
        <v>30</v>
      </c>
      <c r="H43">
        <f t="shared" si="1"/>
        <v>8</v>
      </c>
      <c r="I43" t="str">
        <f t="shared" si="2"/>
        <v>https://www.planetfitness.com</v>
      </c>
      <c r="J43" t="str">
        <f t="shared" si="3"/>
        <v>www.planetfitness.com</v>
      </c>
    </row>
    <row r="44" spans="1:10" x14ac:dyDescent="0.2">
      <c r="A44" s="2">
        <v>43</v>
      </c>
      <c r="B44" t="s">
        <v>123</v>
      </c>
      <c r="C44" t="s">
        <v>116</v>
      </c>
      <c r="D44" t="s">
        <v>124</v>
      </c>
      <c r="E44">
        <v>4</v>
      </c>
      <c r="F44" t="s">
        <v>125</v>
      </c>
      <c r="G44">
        <f t="shared" si="0"/>
        <v>30</v>
      </c>
      <c r="H44">
        <f t="shared" si="1"/>
        <v>8</v>
      </c>
      <c r="I44" t="str">
        <f t="shared" si="2"/>
        <v>https://www.planetfitness.com</v>
      </c>
      <c r="J44" t="str">
        <f t="shared" si="3"/>
        <v>www.planetfitness.com</v>
      </c>
    </row>
    <row r="45" spans="1:10" x14ac:dyDescent="0.2">
      <c r="A45" s="2">
        <v>44</v>
      </c>
      <c r="B45" t="s">
        <v>126</v>
      </c>
      <c r="C45" t="s">
        <v>116</v>
      </c>
      <c r="D45" t="s">
        <v>127</v>
      </c>
      <c r="E45">
        <v>5</v>
      </c>
      <c r="F45" t="s">
        <v>128</v>
      </c>
      <c r="G45">
        <f t="shared" si="0"/>
        <v>23</v>
      </c>
      <c r="H45">
        <f t="shared" si="1"/>
        <v>8</v>
      </c>
      <c r="I45" t="str">
        <f t="shared" si="2"/>
        <v>https://www.crunch.com</v>
      </c>
      <c r="J45" t="str">
        <f t="shared" si="3"/>
        <v>www.crunch.com</v>
      </c>
    </row>
    <row r="46" spans="1:10" x14ac:dyDescent="0.2">
      <c r="A46" s="2">
        <v>45</v>
      </c>
      <c r="B46" t="s">
        <v>129</v>
      </c>
      <c r="C46" t="s">
        <v>116</v>
      </c>
      <c r="D46" t="s">
        <v>130</v>
      </c>
      <c r="E46">
        <v>6</v>
      </c>
      <c r="F46" t="s">
        <v>131</v>
      </c>
      <c r="G46">
        <f t="shared" si="0"/>
        <v>25</v>
      </c>
      <c r="H46">
        <f t="shared" si="1"/>
        <v>8</v>
      </c>
      <c r="I46" t="str">
        <f t="shared" si="2"/>
        <v>https://www.facebook.com</v>
      </c>
      <c r="J46" t="str">
        <f t="shared" si="3"/>
        <v>www.facebook.com</v>
      </c>
    </row>
    <row r="47" spans="1:10" x14ac:dyDescent="0.2">
      <c r="A47" s="2">
        <v>46</v>
      </c>
      <c r="B47" t="s">
        <v>132</v>
      </c>
      <c r="C47" t="s">
        <v>116</v>
      </c>
      <c r="D47" t="s">
        <v>107</v>
      </c>
      <c r="E47">
        <v>7</v>
      </c>
      <c r="F47" t="s">
        <v>108</v>
      </c>
      <c r="G47">
        <f t="shared" si="0"/>
        <v>26</v>
      </c>
      <c r="H47">
        <f t="shared" si="1"/>
        <v>7</v>
      </c>
      <c r="I47" t="str">
        <f t="shared" si="2"/>
        <v>http://verdurefitness.com</v>
      </c>
      <c r="J47" t="str">
        <f t="shared" si="3"/>
        <v>verdurefitness.com</v>
      </c>
    </row>
    <row r="48" spans="1:10" x14ac:dyDescent="0.2">
      <c r="A48" s="2">
        <v>47</v>
      </c>
      <c r="B48" t="s">
        <v>49</v>
      </c>
      <c r="C48" t="s">
        <v>116</v>
      </c>
      <c r="D48" t="s">
        <v>25</v>
      </c>
      <c r="E48">
        <v>8</v>
      </c>
      <c r="F48" t="s">
        <v>26</v>
      </c>
      <c r="G48">
        <f t="shared" si="0"/>
        <v>33</v>
      </c>
      <c r="H48">
        <f t="shared" si="1"/>
        <v>8</v>
      </c>
      <c r="I48" t="str">
        <f t="shared" si="2"/>
        <v>https://www.amarillotownclub.com</v>
      </c>
      <c r="J48" t="str">
        <f t="shared" si="3"/>
        <v>www.amarillotownclub.com</v>
      </c>
    </row>
    <row r="49" spans="1:10" x14ac:dyDescent="0.2">
      <c r="A49" s="2">
        <v>48</v>
      </c>
      <c r="B49" t="s">
        <v>60</v>
      </c>
      <c r="C49" t="s">
        <v>116</v>
      </c>
      <c r="D49" t="s">
        <v>61</v>
      </c>
      <c r="E49">
        <v>9</v>
      </c>
      <c r="F49" t="s">
        <v>62</v>
      </c>
      <c r="G49">
        <f t="shared" si="0"/>
        <v>24</v>
      </c>
      <c r="H49">
        <f t="shared" si="1"/>
        <v>8</v>
      </c>
      <c r="I49" t="str">
        <f t="shared" si="2"/>
        <v>https://www.equinox.com</v>
      </c>
      <c r="J49" t="str">
        <f t="shared" si="3"/>
        <v>www.equinox.com</v>
      </c>
    </row>
    <row r="50" spans="1:10" x14ac:dyDescent="0.2">
      <c r="A50" s="2">
        <v>50</v>
      </c>
      <c r="B50" t="s">
        <v>57</v>
      </c>
      <c r="C50" t="s">
        <v>134</v>
      </c>
      <c r="D50" t="s">
        <v>58</v>
      </c>
      <c r="E50">
        <v>2</v>
      </c>
      <c r="F50" t="s">
        <v>59</v>
      </c>
      <c r="G50">
        <f t="shared" si="0"/>
        <v>30</v>
      </c>
      <c r="H50">
        <f t="shared" si="1"/>
        <v>8</v>
      </c>
      <c r="I50" t="str">
        <f t="shared" si="2"/>
        <v>https://www.planetfitness.com</v>
      </c>
      <c r="J50" t="str">
        <f t="shared" si="3"/>
        <v>www.planetfitness.com</v>
      </c>
    </row>
    <row r="51" spans="1:10" x14ac:dyDescent="0.2">
      <c r="A51" s="2">
        <v>51</v>
      </c>
      <c r="B51" t="s">
        <v>51</v>
      </c>
      <c r="C51" t="s">
        <v>134</v>
      </c>
      <c r="D51" t="s">
        <v>52</v>
      </c>
      <c r="E51">
        <v>3</v>
      </c>
      <c r="F51" t="s">
        <v>53</v>
      </c>
      <c r="G51">
        <f t="shared" si="0"/>
        <v>22</v>
      </c>
      <c r="H51">
        <f t="shared" si="1"/>
        <v>7</v>
      </c>
      <c r="I51" t="str">
        <f t="shared" si="2"/>
        <v>http://www.daclub.com</v>
      </c>
      <c r="J51" t="str">
        <f t="shared" si="3"/>
        <v>www.daclub.com</v>
      </c>
    </row>
    <row r="52" spans="1:10" x14ac:dyDescent="0.2">
      <c r="A52" s="2">
        <v>52</v>
      </c>
      <c r="B52" t="s">
        <v>49</v>
      </c>
      <c r="C52" t="s">
        <v>134</v>
      </c>
      <c r="D52" t="s">
        <v>25</v>
      </c>
      <c r="E52">
        <v>4</v>
      </c>
      <c r="F52" t="s">
        <v>26</v>
      </c>
      <c r="G52">
        <f t="shared" si="0"/>
        <v>33</v>
      </c>
      <c r="H52">
        <f t="shared" si="1"/>
        <v>8</v>
      </c>
      <c r="I52" t="str">
        <f t="shared" si="2"/>
        <v>https://www.amarillotownclub.com</v>
      </c>
      <c r="J52" t="str">
        <f t="shared" si="3"/>
        <v>www.amarillotownclub.com</v>
      </c>
    </row>
    <row r="53" spans="1:10" x14ac:dyDescent="0.2">
      <c r="A53" s="2">
        <v>53</v>
      </c>
      <c r="B53" t="s">
        <v>60</v>
      </c>
      <c r="C53" t="s">
        <v>134</v>
      </c>
      <c r="D53" t="s">
        <v>61</v>
      </c>
      <c r="E53">
        <v>5</v>
      </c>
      <c r="F53" t="s">
        <v>62</v>
      </c>
      <c r="G53">
        <f t="shared" si="0"/>
        <v>24</v>
      </c>
      <c r="H53">
        <f t="shared" si="1"/>
        <v>8</v>
      </c>
      <c r="I53" t="str">
        <f t="shared" si="2"/>
        <v>https://www.equinox.com</v>
      </c>
      <c r="J53" t="str">
        <f t="shared" si="3"/>
        <v>www.equinox.com</v>
      </c>
    </row>
    <row r="54" spans="1:10" x14ac:dyDescent="0.2">
      <c r="A54" s="2">
        <v>54</v>
      </c>
      <c r="B54" t="s">
        <v>132</v>
      </c>
      <c r="C54" t="s">
        <v>134</v>
      </c>
      <c r="D54" t="s">
        <v>107</v>
      </c>
      <c r="E54">
        <v>6</v>
      </c>
      <c r="F54" t="s">
        <v>108</v>
      </c>
      <c r="G54">
        <f t="shared" si="0"/>
        <v>26</v>
      </c>
      <c r="H54">
        <f t="shared" si="1"/>
        <v>7</v>
      </c>
      <c r="I54" t="str">
        <f t="shared" si="2"/>
        <v>http://verdurefitness.com</v>
      </c>
      <c r="J54" t="str">
        <f t="shared" si="3"/>
        <v>verdurefitness.com</v>
      </c>
    </row>
    <row r="55" spans="1:10" x14ac:dyDescent="0.2">
      <c r="A55" s="2">
        <v>55</v>
      </c>
      <c r="B55" t="s">
        <v>21</v>
      </c>
      <c r="C55" t="s">
        <v>134</v>
      </c>
      <c r="D55" t="s">
        <v>22</v>
      </c>
      <c r="E55">
        <v>7</v>
      </c>
      <c r="F55" t="s">
        <v>23</v>
      </c>
      <c r="G55">
        <f t="shared" si="0"/>
        <v>34</v>
      </c>
      <c r="H55">
        <f t="shared" si="1"/>
        <v>8</v>
      </c>
      <c r="I55" t="str">
        <f t="shared" si="2"/>
        <v>https://www.zachsclubamarillo.com</v>
      </c>
      <c r="J55" t="str">
        <f t="shared" si="3"/>
        <v>www.zachsclubamarillo.com</v>
      </c>
    </row>
    <row r="56" spans="1:10" x14ac:dyDescent="0.2">
      <c r="A56" s="2">
        <v>56</v>
      </c>
      <c r="B56" t="s">
        <v>137</v>
      </c>
      <c r="C56" t="s">
        <v>134</v>
      </c>
      <c r="D56" t="s">
        <v>138</v>
      </c>
      <c r="E56">
        <v>8</v>
      </c>
      <c r="F56" t="s">
        <v>139</v>
      </c>
      <c r="G56">
        <f t="shared" si="0"/>
        <v>25</v>
      </c>
      <c r="H56">
        <f t="shared" si="1"/>
        <v>8</v>
      </c>
      <c r="I56" t="str">
        <f t="shared" si="2"/>
        <v>https://en.wikipedia.org</v>
      </c>
      <c r="J56" t="str">
        <f t="shared" si="3"/>
        <v>en.wikipedia.org</v>
      </c>
    </row>
    <row r="57" spans="1:10" x14ac:dyDescent="0.2">
      <c r="A57" s="2">
        <v>57</v>
      </c>
      <c r="B57" t="s">
        <v>140</v>
      </c>
      <c r="C57" t="s">
        <v>134</v>
      </c>
      <c r="D57" t="s">
        <v>141</v>
      </c>
      <c r="E57">
        <v>9</v>
      </c>
      <c r="F57" t="s">
        <v>142</v>
      </c>
      <c r="G57">
        <f t="shared" si="0"/>
        <v>38</v>
      </c>
      <c r="H57">
        <f t="shared" si="1"/>
        <v>8</v>
      </c>
      <c r="I57" t="str">
        <f t="shared" si="2"/>
        <v>https://www.willowbendfitnessclub.com</v>
      </c>
      <c r="J57" t="str">
        <f t="shared" si="3"/>
        <v>www.willowbendfitnessclub.com</v>
      </c>
    </row>
    <row r="58" spans="1:10" x14ac:dyDescent="0.2">
      <c r="A58" s="2">
        <v>58</v>
      </c>
      <c r="B58" t="s">
        <v>143</v>
      </c>
      <c r="C58" t="s">
        <v>144</v>
      </c>
      <c r="D58" t="s">
        <v>145</v>
      </c>
      <c r="E58">
        <v>1</v>
      </c>
      <c r="F58" t="s">
        <v>146</v>
      </c>
      <c r="G58">
        <f t="shared" si="0"/>
        <v>32</v>
      </c>
      <c r="H58">
        <f t="shared" si="1"/>
        <v>8</v>
      </c>
      <c r="I58" t="str">
        <f t="shared" si="2"/>
        <v>https://www.womenshealthmag.com</v>
      </c>
      <c r="J58" t="str">
        <f t="shared" si="3"/>
        <v>www.womenshealthmag.com</v>
      </c>
    </row>
    <row r="59" spans="1:10" x14ac:dyDescent="0.2">
      <c r="A59" s="2">
        <v>59</v>
      </c>
      <c r="B59" t="s">
        <v>147</v>
      </c>
      <c r="C59" t="s">
        <v>144</v>
      </c>
      <c r="D59" t="s">
        <v>148</v>
      </c>
      <c r="E59">
        <v>2</v>
      </c>
      <c r="F59" t="s">
        <v>149</v>
      </c>
      <c r="G59">
        <f t="shared" si="0"/>
        <v>30</v>
      </c>
      <c r="H59">
        <f t="shared" si="1"/>
        <v>8</v>
      </c>
      <c r="I59" t="str">
        <f t="shared" si="2"/>
        <v>https://www.live-well-fit.com</v>
      </c>
      <c r="J59" t="str">
        <f t="shared" si="3"/>
        <v>www.live-well-fit.com</v>
      </c>
    </row>
    <row r="60" spans="1:10" x14ac:dyDescent="0.2">
      <c r="A60" s="2">
        <v>61</v>
      </c>
      <c r="B60" t="s">
        <v>153</v>
      </c>
      <c r="C60" t="s">
        <v>144</v>
      </c>
      <c r="D60" t="s">
        <v>154</v>
      </c>
      <c r="E60">
        <v>4</v>
      </c>
      <c r="F60" t="s">
        <v>155</v>
      </c>
      <c r="G60">
        <f t="shared" si="0"/>
        <v>29</v>
      </c>
      <c r="H60">
        <f t="shared" si="1"/>
        <v>8</v>
      </c>
      <c r="I60" t="str">
        <f t="shared" si="2"/>
        <v>https://www.womenfitness.net</v>
      </c>
      <c r="J60" t="str">
        <f t="shared" si="3"/>
        <v>www.womenfitness.net</v>
      </c>
    </row>
    <row r="61" spans="1:10" x14ac:dyDescent="0.2">
      <c r="A61" s="2">
        <v>62</v>
      </c>
      <c r="B61" t="s">
        <v>156</v>
      </c>
      <c r="C61" t="s">
        <v>144</v>
      </c>
      <c r="D61" t="s">
        <v>157</v>
      </c>
      <c r="E61">
        <v>5</v>
      </c>
      <c r="F61" t="s">
        <v>158</v>
      </c>
      <c r="G61">
        <f t="shared" si="0"/>
        <v>22</v>
      </c>
      <c r="H61">
        <f t="shared" si="1"/>
        <v>8</v>
      </c>
      <c r="I61" t="str">
        <f t="shared" si="2"/>
        <v>https://www.shape.com</v>
      </c>
      <c r="J61" t="str">
        <f t="shared" si="3"/>
        <v>www.shape.com</v>
      </c>
    </row>
    <row r="62" spans="1:10" x14ac:dyDescent="0.2">
      <c r="A62" s="2">
        <v>63</v>
      </c>
      <c r="B62" t="s">
        <v>159</v>
      </c>
      <c r="C62" t="s">
        <v>144</v>
      </c>
      <c r="D62" t="s">
        <v>160</v>
      </c>
      <c r="E62">
        <v>6</v>
      </c>
      <c r="F62" t="s">
        <v>161</v>
      </c>
      <c r="G62">
        <f t="shared" si="0"/>
        <v>30</v>
      </c>
      <c r="H62">
        <f t="shared" si="1"/>
        <v>8</v>
      </c>
      <c r="I62" t="str">
        <f t="shared" si="2"/>
        <v>https://www.harpersbazaar.com</v>
      </c>
      <c r="J62" t="str">
        <f t="shared" si="3"/>
        <v>www.harpersbazaar.com</v>
      </c>
    </row>
    <row r="63" spans="1:10" x14ac:dyDescent="0.2">
      <c r="A63" s="2">
        <v>64</v>
      </c>
      <c r="B63" t="s">
        <v>162</v>
      </c>
      <c r="C63" t="s">
        <v>144</v>
      </c>
      <c r="D63" t="s">
        <v>163</v>
      </c>
      <c r="E63">
        <v>7</v>
      </c>
      <c r="F63" t="s">
        <v>164</v>
      </c>
      <c r="G63">
        <f t="shared" si="0"/>
        <v>26</v>
      </c>
      <c r="H63">
        <f t="shared" si="1"/>
        <v>8</v>
      </c>
      <c r="I63" t="str">
        <f t="shared" si="2"/>
        <v>https://www.oxygenmag.com</v>
      </c>
      <c r="J63" t="str">
        <f t="shared" si="3"/>
        <v>www.oxygenmag.com</v>
      </c>
    </row>
    <row r="64" spans="1:10" x14ac:dyDescent="0.2">
      <c r="A64" s="2">
        <v>65</v>
      </c>
      <c r="B64" t="s">
        <v>165</v>
      </c>
      <c r="C64" t="s">
        <v>144</v>
      </c>
      <c r="D64" t="s">
        <v>166</v>
      </c>
      <c r="E64">
        <v>8</v>
      </c>
      <c r="F64" t="s">
        <v>167</v>
      </c>
      <c r="G64">
        <f t="shared" ref="G64:G125" si="4">FIND("~",SUBSTITUTE(D64,"/","~",3))</f>
        <v>29</v>
      </c>
      <c r="H64">
        <f t="shared" ref="H64:H125" si="5">FIND("~",SUBSTITUTE(D64,"/","~",2))</f>
        <v>8</v>
      </c>
      <c r="I64" t="str">
        <f t="shared" ref="I64:I125" si="6">LEFT(D64,G64-1)</f>
        <v>https://www.cosmopolitan.com</v>
      </c>
      <c r="J64" t="str">
        <f t="shared" ref="J64:J125" si="7">RIGHT(I64,(G64-H64)-1)</f>
        <v>www.cosmopolitan.com</v>
      </c>
    </row>
    <row r="65" spans="1:10" x14ac:dyDescent="0.2">
      <c r="A65" s="2">
        <v>66</v>
      </c>
      <c r="B65" t="s">
        <v>168</v>
      </c>
      <c r="C65" t="s">
        <v>169</v>
      </c>
      <c r="D65" t="s">
        <v>166</v>
      </c>
      <c r="E65">
        <v>1</v>
      </c>
      <c r="F65" t="s">
        <v>167</v>
      </c>
      <c r="G65">
        <f t="shared" si="4"/>
        <v>29</v>
      </c>
      <c r="H65">
        <f t="shared" si="5"/>
        <v>8</v>
      </c>
      <c r="I65" t="str">
        <f t="shared" si="6"/>
        <v>https://www.cosmopolitan.com</v>
      </c>
      <c r="J65" t="str">
        <f t="shared" si="7"/>
        <v>www.cosmopolitan.com</v>
      </c>
    </row>
    <row r="66" spans="1:10" x14ac:dyDescent="0.2">
      <c r="A66" s="2">
        <v>67</v>
      </c>
      <c r="B66" t="s">
        <v>170</v>
      </c>
      <c r="C66" t="s">
        <v>169</v>
      </c>
      <c r="D66" t="s">
        <v>171</v>
      </c>
      <c r="E66">
        <v>2</v>
      </c>
      <c r="F66" t="s">
        <v>172</v>
      </c>
      <c r="G66">
        <f t="shared" si="4"/>
        <v>33</v>
      </c>
      <c r="H66">
        <f t="shared" si="5"/>
        <v>8</v>
      </c>
      <c r="I66" t="str">
        <f t="shared" si="6"/>
        <v>https://www.muscleandfitness.com</v>
      </c>
      <c r="J66" t="str">
        <f t="shared" si="7"/>
        <v>www.muscleandfitness.com</v>
      </c>
    </row>
    <row r="67" spans="1:10" x14ac:dyDescent="0.2">
      <c r="A67" s="2">
        <v>68</v>
      </c>
      <c r="B67" t="s">
        <v>173</v>
      </c>
      <c r="C67" t="s">
        <v>169</v>
      </c>
      <c r="D67" t="s">
        <v>160</v>
      </c>
      <c r="E67">
        <v>3</v>
      </c>
      <c r="F67" t="s">
        <v>174</v>
      </c>
      <c r="G67">
        <f t="shared" si="4"/>
        <v>30</v>
      </c>
      <c r="H67">
        <f t="shared" si="5"/>
        <v>8</v>
      </c>
      <c r="I67" t="str">
        <f t="shared" si="6"/>
        <v>https://www.harpersbazaar.com</v>
      </c>
      <c r="J67" t="str">
        <f t="shared" si="7"/>
        <v>www.harpersbazaar.com</v>
      </c>
    </row>
    <row r="68" spans="1:10" x14ac:dyDescent="0.2">
      <c r="A68" s="2">
        <v>69</v>
      </c>
      <c r="B68" t="s">
        <v>175</v>
      </c>
      <c r="C68" t="s">
        <v>169</v>
      </c>
      <c r="D68" t="s">
        <v>176</v>
      </c>
      <c r="E68">
        <v>4</v>
      </c>
      <c r="F68" t="s">
        <v>177</v>
      </c>
      <c r="G68">
        <f t="shared" si="4"/>
        <v>26</v>
      </c>
      <c r="H68">
        <f t="shared" si="5"/>
        <v>8</v>
      </c>
      <c r="I68" t="str">
        <f t="shared" si="6"/>
        <v>https://www.pinterest.com</v>
      </c>
      <c r="J68" t="str">
        <f t="shared" si="7"/>
        <v>www.pinterest.com</v>
      </c>
    </row>
    <row r="69" spans="1:10" x14ac:dyDescent="0.2">
      <c r="A69" s="2">
        <v>70</v>
      </c>
      <c r="B69" t="s">
        <v>178</v>
      </c>
      <c r="C69" t="s">
        <v>169</v>
      </c>
      <c r="D69" t="s">
        <v>179</v>
      </c>
      <c r="E69">
        <v>5</v>
      </c>
      <c r="F69" t="s">
        <v>180</v>
      </c>
      <c r="G69">
        <f t="shared" si="4"/>
        <v>26</v>
      </c>
      <c r="H69">
        <f t="shared" si="5"/>
        <v>8</v>
      </c>
      <c r="I69" t="str">
        <f t="shared" si="6"/>
        <v>https://www.pinterest.com</v>
      </c>
      <c r="J69" t="str">
        <f t="shared" si="7"/>
        <v>www.pinterest.com</v>
      </c>
    </row>
    <row r="70" spans="1:10" x14ac:dyDescent="0.2">
      <c r="A70" s="2">
        <v>71</v>
      </c>
      <c r="B70" t="s">
        <v>156</v>
      </c>
      <c r="C70" t="s">
        <v>169</v>
      </c>
      <c r="D70" t="s">
        <v>157</v>
      </c>
      <c r="E70">
        <v>6</v>
      </c>
      <c r="F70" t="s">
        <v>158</v>
      </c>
      <c r="G70">
        <f t="shared" si="4"/>
        <v>22</v>
      </c>
      <c r="H70">
        <f t="shared" si="5"/>
        <v>8</v>
      </c>
      <c r="I70" t="str">
        <f t="shared" si="6"/>
        <v>https://www.shape.com</v>
      </c>
      <c r="J70" t="str">
        <f t="shared" si="7"/>
        <v>www.shape.com</v>
      </c>
    </row>
    <row r="71" spans="1:10" x14ac:dyDescent="0.2">
      <c r="A71" s="2">
        <v>72</v>
      </c>
      <c r="B71" t="s">
        <v>181</v>
      </c>
      <c r="C71" t="s">
        <v>169</v>
      </c>
      <c r="D71" t="s">
        <v>182</v>
      </c>
      <c r="E71">
        <v>7</v>
      </c>
      <c r="F71" t="s">
        <v>183</v>
      </c>
      <c r="G71">
        <f t="shared" si="4"/>
        <v>28</v>
      </c>
      <c r="H71">
        <f t="shared" si="5"/>
        <v>8</v>
      </c>
      <c r="I71" t="str">
        <f t="shared" si="6"/>
        <v>https://fitwomensweekly.net</v>
      </c>
      <c r="J71" t="str">
        <f t="shared" si="7"/>
        <v>fitwomensweekly.net</v>
      </c>
    </row>
    <row r="72" spans="1:10" x14ac:dyDescent="0.2">
      <c r="A72" s="2">
        <v>73</v>
      </c>
      <c r="B72" t="s">
        <v>184</v>
      </c>
      <c r="C72" t="s">
        <v>169</v>
      </c>
      <c r="D72" t="s">
        <v>185</v>
      </c>
      <c r="E72">
        <v>8</v>
      </c>
      <c r="F72" t="s">
        <v>186</v>
      </c>
      <c r="G72">
        <f t="shared" si="4"/>
        <v>26</v>
      </c>
      <c r="H72">
        <f t="shared" si="5"/>
        <v>8</v>
      </c>
      <c r="I72" t="str">
        <f t="shared" si="6"/>
        <v>https://www.instagram.com</v>
      </c>
      <c r="J72" t="str">
        <f t="shared" si="7"/>
        <v>www.instagram.com</v>
      </c>
    </row>
    <row r="73" spans="1:10" x14ac:dyDescent="0.2">
      <c r="A73" s="2">
        <v>74</v>
      </c>
      <c r="B73" t="s">
        <v>187</v>
      </c>
      <c r="C73" t="s">
        <v>188</v>
      </c>
      <c r="D73" t="s">
        <v>189</v>
      </c>
      <c r="E73">
        <v>3</v>
      </c>
      <c r="F73" t="s">
        <v>190</v>
      </c>
      <c r="G73">
        <f t="shared" si="4"/>
        <v>26</v>
      </c>
      <c r="H73">
        <f t="shared" si="5"/>
        <v>8</v>
      </c>
      <c r="I73" t="str">
        <f t="shared" si="6"/>
        <v>https://www.womansday.com</v>
      </c>
      <c r="J73" t="str">
        <f t="shared" si="7"/>
        <v>www.womansday.com</v>
      </c>
    </row>
    <row r="74" spans="1:10" x14ac:dyDescent="0.2">
      <c r="A74" s="2">
        <v>75</v>
      </c>
      <c r="B74" t="s">
        <v>191</v>
      </c>
      <c r="C74" t="s">
        <v>188</v>
      </c>
      <c r="D74" t="s">
        <v>192</v>
      </c>
      <c r="E74">
        <v>4</v>
      </c>
      <c r="F74" t="s">
        <v>193</v>
      </c>
      <c r="G74">
        <f t="shared" si="4"/>
        <v>22</v>
      </c>
      <c r="H74">
        <f t="shared" si="5"/>
        <v>8</v>
      </c>
      <c r="I74" t="str">
        <f t="shared" si="6"/>
        <v>https://food.ndtv.com</v>
      </c>
      <c r="J74" t="str">
        <f t="shared" si="7"/>
        <v>food.ndtv.com</v>
      </c>
    </row>
    <row r="75" spans="1:10" x14ac:dyDescent="0.2">
      <c r="A75" s="2">
        <v>76</v>
      </c>
      <c r="B75" t="s">
        <v>194</v>
      </c>
      <c r="C75" t="s">
        <v>188</v>
      </c>
      <c r="D75" t="s">
        <v>195</v>
      </c>
      <c r="E75">
        <v>5</v>
      </c>
      <c r="F75" t="s">
        <v>196</v>
      </c>
      <c r="G75">
        <f t="shared" si="4"/>
        <v>32</v>
      </c>
      <c r="H75">
        <f t="shared" si="5"/>
        <v>8</v>
      </c>
      <c r="I75" t="str">
        <f t="shared" si="6"/>
        <v>https://www.womenshealthmag.com</v>
      </c>
      <c r="J75" t="str">
        <f t="shared" si="7"/>
        <v>www.womenshealthmag.com</v>
      </c>
    </row>
    <row r="76" spans="1:10" x14ac:dyDescent="0.2">
      <c r="A76" s="2">
        <v>78</v>
      </c>
      <c r="B76" t="s">
        <v>200</v>
      </c>
      <c r="C76" t="s">
        <v>188</v>
      </c>
      <c r="D76" t="s">
        <v>201</v>
      </c>
      <c r="E76">
        <v>7</v>
      </c>
      <c r="F76" t="s">
        <v>202</v>
      </c>
      <c r="G76">
        <f t="shared" si="4"/>
        <v>25</v>
      </c>
      <c r="H76">
        <f t="shared" si="5"/>
        <v>8</v>
      </c>
      <c r="I76" t="str">
        <f t="shared" si="6"/>
        <v>https://www.realbuzz.com</v>
      </c>
      <c r="J76" t="str">
        <f t="shared" si="7"/>
        <v>www.realbuzz.com</v>
      </c>
    </row>
    <row r="77" spans="1:10" x14ac:dyDescent="0.2">
      <c r="A77" s="2">
        <v>79</v>
      </c>
      <c r="B77" t="s">
        <v>203</v>
      </c>
      <c r="C77" t="s">
        <v>188</v>
      </c>
      <c r="D77" t="s">
        <v>204</v>
      </c>
      <c r="E77">
        <v>8</v>
      </c>
      <c r="F77" t="s">
        <v>205</v>
      </c>
      <c r="G77">
        <f t="shared" si="4"/>
        <v>27</v>
      </c>
      <c r="H77">
        <f t="shared" si="5"/>
        <v>8</v>
      </c>
      <c r="I77" t="str">
        <f t="shared" si="6"/>
        <v>https://www.menshealth.com</v>
      </c>
      <c r="J77" t="str">
        <f t="shared" si="7"/>
        <v>www.menshealth.com</v>
      </c>
    </row>
    <row r="78" spans="1:10" x14ac:dyDescent="0.2">
      <c r="A78" s="2">
        <v>80</v>
      </c>
      <c r="B78" t="s">
        <v>206</v>
      </c>
      <c r="C78" t="s">
        <v>188</v>
      </c>
      <c r="D78" t="s">
        <v>207</v>
      </c>
      <c r="E78">
        <v>9</v>
      </c>
      <c r="F78" t="s">
        <v>208</v>
      </c>
      <c r="G78">
        <f t="shared" si="4"/>
        <v>27</v>
      </c>
      <c r="H78">
        <f t="shared" si="5"/>
        <v>8</v>
      </c>
      <c r="I78" t="str">
        <f t="shared" si="6"/>
        <v>https://www.coachmag.co.uk</v>
      </c>
      <c r="J78" t="str">
        <f t="shared" si="7"/>
        <v>www.coachmag.co.uk</v>
      </c>
    </row>
    <row r="79" spans="1:10" x14ac:dyDescent="0.2">
      <c r="A79" s="2">
        <v>81</v>
      </c>
      <c r="B79" t="s">
        <v>209</v>
      </c>
      <c r="C79" t="s">
        <v>210</v>
      </c>
      <c r="D79" t="s">
        <v>211</v>
      </c>
      <c r="E79">
        <v>3</v>
      </c>
      <c r="F79" t="s">
        <v>212</v>
      </c>
      <c r="G79">
        <f t="shared" si="4"/>
        <v>29</v>
      </c>
      <c r="H79">
        <f t="shared" si="5"/>
        <v>8</v>
      </c>
      <c r="I79" t="str">
        <f t="shared" si="6"/>
        <v>https://www.bodybuilding.com</v>
      </c>
      <c r="J79" t="str">
        <f t="shared" si="7"/>
        <v>www.bodybuilding.com</v>
      </c>
    </row>
    <row r="80" spans="1:10" x14ac:dyDescent="0.2">
      <c r="A80" s="2">
        <v>82</v>
      </c>
      <c r="B80" t="s">
        <v>213</v>
      </c>
      <c r="C80" t="s">
        <v>210</v>
      </c>
      <c r="D80" t="s">
        <v>214</v>
      </c>
      <c r="E80">
        <v>4</v>
      </c>
      <c r="F80" t="s">
        <v>215</v>
      </c>
      <c r="G80">
        <f t="shared" si="4"/>
        <v>29</v>
      </c>
      <c r="H80">
        <f t="shared" si="5"/>
        <v>8</v>
      </c>
      <c r="I80" t="str">
        <f t="shared" si="6"/>
        <v>https://www.bodybuilding.com</v>
      </c>
      <c r="J80" t="str">
        <f t="shared" si="7"/>
        <v>www.bodybuilding.com</v>
      </c>
    </row>
    <row r="81" spans="1:10" x14ac:dyDescent="0.2">
      <c r="A81" s="2">
        <v>83</v>
      </c>
      <c r="B81" t="s">
        <v>216</v>
      </c>
      <c r="C81" t="s">
        <v>210</v>
      </c>
      <c r="D81" t="s">
        <v>217</v>
      </c>
      <c r="E81">
        <v>5</v>
      </c>
      <c r="F81" t="s">
        <v>218</v>
      </c>
      <c r="G81">
        <f t="shared" si="4"/>
        <v>29</v>
      </c>
      <c r="H81">
        <f t="shared" si="5"/>
        <v>8</v>
      </c>
      <c r="I81" t="str">
        <f t="shared" si="6"/>
        <v>https://www.bodybuilding.com</v>
      </c>
      <c r="J81" t="str">
        <f t="shared" si="7"/>
        <v>www.bodybuilding.com</v>
      </c>
    </row>
    <row r="82" spans="1:10" x14ac:dyDescent="0.2">
      <c r="A82" s="2">
        <v>84</v>
      </c>
      <c r="B82" t="s">
        <v>219</v>
      </c>
      <c r="C82" t="s">
        <v>210</v>
      </c>
      <c r="D82" t="s">
        <v>220</v>
      </c>
      <c r="E82">
        <v>6</v>
      </c>
      <c r="F82" t="s">
        <v>221</v>
      </c>
      <c r="G82">
        <f t="shared" si="4"/>
        <v>29</v>
      </c>
      <c r="H82">
        <f t="shared" si="5"/>
        <v>8</v>
      </c>
      <c r="I82" t="str">
        <f t="shared" si="6"/>
        <v>https://www.bodybuilding.com</v>
      </c>
      <c r="J82" t="str">
        <f t="shared" si="7"/>
        <v>www.bodybuilding.com</v>
      </c>
    </row>
    <row r="83" spans="1:10" x14ac:dyDescent="0.2">
      <c r="A83" s="2">
        <v>85</v>
      </c>
      <c r="B83" t="s">
        <v>222</v>
      </c>
      <c r="C83" t="s">
        <v>210</v>
      </c>
      <c r="D83" t="s">
        <v>223</v>
      </c>
      <c r="E83">
        <v>7</v>
      </c>
      <c r="F83" t="s">
        <v>224</v>
      </c>
      <c r="G83">
        <f t="shared" si="4"/>
        <v>28</v>
      </c>
      <c r="H83">
        <f t="shared" si="5"/>
        <v>8</v>
      </c>
      <c r="I83" t="str">
        <f t="shared" si="6"/>
        <v>https://www.mensjournal.com</v>
      </c>
      <c r="J83" t="str">
        <f t="shared" si="7"/>
        <v>www.mensjournal.com</v>
      </c>
    </row>
    <row r="84" spans="1:10" x14ac:dyDescent="0.2">
      <c r="A84" s="2">
        <v>86</v>
      </c>
      <c r="B84" t="s">
        <v>225</v>
      </c>
      <c r="C84" t="s">
        <v>210</v>
      </c>
      <c r="D84" t="s">
        <v>226</v>
      </c>
      <c r="E84">
        <v>8</v>
      </c>
      <c r="F84" t="s">
        <v>227</v>
      </c>
      <c r="G84">
        <f t="shared" si="4"/>
        <v>33</v>
      </c>
      <c r="H84">
        <f t="shared" si="5"/>
        <v>8</v>
      </c>
      <c r="I84" t="str">
        <f t="shared" si="6"/>
        <v>https://www.muscleandfitness.com</v>
      </c>
      <c r="J84" t="str">
        <f t="shared" si="7"/>
        <v>www.muscleandfitness.com</v>
      </c>
    </row>
    <row r="85" spans="1:10" x14ac:dyDescent="0.2">
      <c r="A85" s="2">
        <v>87</v>
      </c>
      <c r="B85" t="s">
        <v>228</v>
      </c>
      <c r="C85" t="s">
        <v>210</v>
      </c>
      <c r="D85" t="s">
        <v>41</v>
      </c>
      <c r="E85">
        <v>9</v>
      </c>
      <c r="F85" t="s">
        <v>42</v>
      </c>
      <c r="G85">
        <f t="shared" si="4"/>
        <v>27</v>
      </c>
      <c r="H85">
        <f t="shared" si="5"/>
        <v>8</v>
      </c>
      <c r="I85" t="str">
        <f t="shared" si="6"/>
        <v>https://www.menshealth.com</v>
      </c>
      <c r="J85" t="str">
        <f t="shared" si="7"/>
        <v>www.menshealth.com</v>
      </c>
    </row>
    <row r="86" spans="1:10" x14ac:dyDescent="0.2">
      <c r="A86" s="2">
        <v>88</v>
      </c>
      <c r="B86" t="s">
        <v>229</v>
      </c>
      <c r="C86" t="s">
        <v>210</v>
      </c>
      <c r="D86" t="s">
        <v>230</v>
      </c>
      <c r="E86">
        <v>10</v>
      </c>
      <c r="F86" t="s">
        <v>231</v>
      </c>
      <c r="G86">
        <f t="shared" si="4"/>
        <v>25</v>
      </c>
      <c r="H86">
        <f t="shared" si="5"/>
        <v>8</v>
      </c>
      <c r="I86" t="str">
        <f t="shared" si="6"/>
        <v>https://www.t-nation.com</v>
      </c>
      <c r="J86" t="str">
        <f t="shared" si="7"/>
        <v>www.t-nation.com</v>
      </c>
    </row>
    <row r="87" spans="1:10" x14ac:dyDescent="0.2">
      <c r="A87" s="2">
        <v>89</v>
      </c>
      <c r="B87" t="s">
        <v>232</v>
      </c>
      <c r="C87" t="s">
        <v>233</v>
      </c>
      <c r="D87" t="s">
        <v>234</v>
      </c>
      <c r="E87">
        <v>1</v>
      </c>
      <c r="F87" t="s">
        <v>235</v>
      </c>
      <c r="G87">
        <f t="shared" si="4"/>
        <v>33</v>
      </c>
      <c r="H87">
        <f t="shared" si="5"/>
        <v>8</v>
      </c>
      <c r="I87" t="str">
        <f t="shared" si="6"/>
        <v>https://www.muscleandfitness.com</v>
      </c>
      <c r="J87" t="str">
        <f t="shared" si="7"/>
        <v>www.muscleandfitness.com</v>
      </c>
    </row>
    <row r="88" spans="1:10" x14ac:dyDescent="0.2">
      <c r="A88" s="2">
        <v>90</v>
      </c>
      <c r="B88" t="s">
        <v>236</v>
      </c>
      <c r="C88" t="s">
        <v>233</v>
      </c>
      <c r="D88" t="s">
        <v>237</v>
      </c>
      <c r="E88">
        <v>2</v>
      </c>
      <c r="F88" t="s">
        <v>238</v>
      </c>
      <c r="G88">
        <f t="shared" si="4"/>
        <v>27</v>
      </c>
      <c r="H88">
        <f t="shared" si="5"/>
        <v>8</v>
      </c>
      <c r="I88" t="str">
        <f t="shared" si="6"/>
        <v>https://www.menshealth.com</v>
      </c>
      <c r="J88" t="str">
        <f t="shared" si="7"/>
        <v>www.menshealth.com</v>
      </c>
    </row>
    <row r="89" spans="1:10" x14ac:dyDescent="0.2">
      <c r="A89" s="2">
        <v>91</v>
      </c>
      <c r="B89" t="s">
        <v>239</v>
      </c>
      <c r="C89" t="s">
        <v>233</v>
      </c>
      <c r="D89" t="s">
        <v>240</v>
      </c>
      <c r="E89">
        <v>3</v>
      </c>
      <c r="F89" t="s">
        <v>241</v>
      </c>
      <c r="G89">
        <f t="shared" si="4"/>
        <v>32</v>
      </c>
      <c r="H89">
        <f t="shared" si="5"/>
        <v>8</v>
      </c>
      <c r="I89" t="str">
        <f t="shared" si="6"/>
        <v>https://www.womenshealthmag.com</v>
      </c>
      <c r="J89" t="str">
        <f t="shared" si="7"/>
        <v>www.womenshealthmag.com</v>
      </c>
    </row>
    <row r="90" spans="1:10" x14ac:dyDescent="0.2">
      <c r="A90" s="2">
        <v>92</v>
      </c>
      <c r="B90" t="s">
        <v>242</v>
      </c>
      <c r="C90" t="s">
        <v>233</v>
      </c>
      <c r="D90" t="s">
        <v>243</v>
      </c>
      <c r="E90">
        <v>4</v>
      </c>
      <c r="F90" t="s">
        <v>244</v>
      </c>
      <c r="G90">
        <f t="shared" si="4"/>
        <v>28</v>
      </c>
      <c r="H90">
        <f t="shared" si="5"/>
        <v>8</v>
      </c>
      <c r="I90" t="str">
        <f t="shared" si="6"/>
        <v>https://www.nerdfitness.com</v>
      </c>
      <c r="J90" t="str">
        <f t="shared" si="7"/>
        <v>www.nerdfitness.com</v>
      </c>
    </row>
    <row r="91" spans="1:10" x14ac:dyDescent="0.2">
      <c r="A91" s="2">
        <v>93</v>
      </c>
      <c r="B91" t="s">
        <v>245</v>
      </c>
      <c r="C91" t="s">
        <v>233</v>
      </c>
      <c r="D91" t="s">
        <v>246</v>
      </c>
      <c r="E91">
        <v>5</v>
      </c>
      <c r="F91" t="s">
        <v>247</v>
      </c>
      <c r="G91">
        <f t="shared" si="4"/>
        <v>21</v>
      </c>
      <c r="H91">
        <f t="shared" si="5"/>
        <v>8</v>
      </c>
      <c r="I91" t="str">
        <f t="shared" si="6"/>
        <v>https://www.self.com</v>
      </c>
      <c r="J91" t="str">
        <f t="shared" si="7"/>
        <v>www.self.com</v>
      </c>
    </row>
    <row r="92" spans="1:10" x14ac:dyDescent="0.2">
      <c r="A92" s="2">
        <v>94</v>
      </c>
      <c r="B92" t="s">
        <v>248</v>
      </c>
      <c r="C92" t="s">
        <v>233</v>
      </c>
      <c r="D92" t="s">
        <v>249</v>
      </c>
      <c r="E92">
        <v>6</v>
      </c>
      <c r="F92" t="s">
        <v>250</v>
      </c>
      <c r="G92">
        <f t="shared" si="4"/>
        <v>31</v>
      </c>
      <c r="H92">
        <f t="shared" si="5"/>
        <v>8</v>
      </c>
      <c r="I92" t="str">
        <f t="shared" si="6"/>
        <v>https://www.fitnessblender.com</v>
      </c>
      <c r="J92" t="str">
        <f t="shared" si="7"/>
        <v>www.fitnessblender.com</v>
      </c>
    </row>
    <row r="93" spans="1:10" x14ac:dyDescent="0.2">
      <c r="A93" s="2">
        <v>95</v>
      </c>
      <c r="B93" t="s">
        <v>251</v>
      </c>
      <c r="C93" t="s">
        <v>233</v>
      </c>
      <c r="D93" t="s">
        <v>252</v>
      </c>
      <c r="E93">
        <v>7</v>
      </c>
      <c r="F93" t="s">
        <v>253</v>
      </c>
      <c r="G93">
        <f t="shared" si="4"/>
        <v>34</v>
      </c>
      <c r="H93">
        <f t="shared" si="5"/>
        <v>8</v>
      </c>
      <c r="I93" t="str">
        <f t="shared" si="6"/>
        <v>https://www.muscleandstrength.com</v>
      </c>
      <c r="J93" t="str">
        <f t="shared" si="7"/>
        <v>www.muscleandstrength.com</v>
      </c>
    </row>
    <row r="94" spans="1:10" x14ac:dyDescent="0.2">
      <c r="A94" s="2">
        <v>96</v>
      </c>
      <c r="B94" t="s">
        <v>254</v>
      </c>
      <c r="C94" t="s">
        <v>255</v>
      </c>
      <c r="D94" t="s">
        <v>256</v>
      </c>
      <c r="E94">
        <v>3</v>
      </c>
      <c r="F94" t="s">
        <v>257</v>
      </c>
      <c r="G94">
        <f t="shared" si="4"/>
        <v>24</v>
      </c>
      <c r="H94">
        <f t="shared" si="5"/>
        <v>8</v>
      </c>
      <c r="I94" t="str">
        <f t="shared" si="6"/>
        <v>https://play.google.com</v>
      </c>
      <c r="J94" t="str">
        <f t="shared" si="7"/>
        <v>play.google.com</v>
      </c>
    </row>
    <row r="95" spans="1:10" x14ac:dyDescent="0.2">
      <c r="A95" s="2">
        <v>97</v>
      </c>
      <c r="B95" t="s">
        <v>258</v>
      </c>
      <c r="C95" t="s">
        <v>255</v>
      </c>
      <c r="D95" t="s">
        <v>259</v>
      </c>
      <c r="E95">
        <v>4</v>
      </c>
      <c r="F95" t="s">
        <v>260</v>
      </c>
      <c r="G95">
        <f t="shared" si="4"/>
        <v>28</v>
      </c>
      <c r="H95">
        <f t="shared" si="5"/>
        <v>8</v>
      </c>
      <c r="I95" t="str">
        <f t="shared" si="6"/>
        <v>https://www.nerdfitness.com</v>
      </c>
      <c r="J95" t="str">
        <f t="shared" si="7"/>
        <v>www.nerdfitness.com</v>
      </c>
    </row>
    <row r="96" spans="1:10" x14ac:dyDescent="0.2">
      <c r="A96" s="2">
        <v>98</v>
      </c>
      <c r="B96" t="s">
        <v>261</v>
      </c>
      <c r="C96" t="s">
        <v>255</v>
      </c>
      <c r="D96" t="s">
        <v>262</v>
      </c>
      <c r="E96">
        <v>5</v>
      </c>
      <c r="F96" t="s">
        <v>263</v>
      </c>
      <c r="G96">
        <f t="shared" si="4"/>
        <v>28</v>
      </c>
      <c r="H96">
        <f t="shared" si="5"/>
        <v>8</v>
      </c>
      <c r="I96" t="str">
        <f t="shared" si="6"/>
        <v>https://www.verywellfit.com</v>
      </c>
      <c r="J96" t="str">
        <f t="shared" si="7"/>
        <v>www.verywellfit.com</v>
      </c>
    </row>
    <row r="97" spans="1:10" x14ac:dyDescent="0.2">
      <c r="A97" s="2">
        <v>99</v>
      </c>
      <c r="B97" t="s">
        <v>264</v>
      </c>
      <c r="C97" t="s">
        <v>255</v>
      </c>
      <c r="D97" t="s">
        <v>265</v>
      </c>
      <c r="E97">
        <v>6</v>
      </c>
      <c r="F97" t="s">
        <v>266</v>
      </c>
      <c r="G97">
        <f t="shared" si="4"/>
        <v>27</v>
      </c>
      <c r="H97">
        <f t="shared" si="5"/>
        <v>8</v>
      </c>
      <c r="I97" t="str">
        <f t="shared" si="6"/>
        <v>https://www.acefitness.org</v>
      </c>
      <c r="J97" t="str">
        <f t="shared" si="7"/>
        <v>www.acefitness.org</v>
      </c>
    </row>
    <row r="98" spans="1:10" x14ac:dyDescent="0.2">
      <c r="A98" s="2">
        <v>100</v>
      </c>
      <c r="B98" t="s">
        <v>267</v>
      </c>
      <c r="C98" t="s">
        <v>255</v>
      </c>
      <c r="D98" t="s">
        <v>268</v>
      </c>
      <c r="E98">
        <v>7</v>
      </c>
      <c r="F98" t="s">
        <v>269</v>
      </c>
      <c r="G98">
        <f t="shared" si="4"/>
        <v>27</v>
      </c>
      <c r="H98">
        <f t="shared" si="5"/>
        <v>8</v>
      </c>
      <c r="I98" t="str">
        <f t="shared" si="6"/>
        <v>https://www.healthline.com</v>
      </c>
      <c r="J98" t="str">
        <f t="shared" si="7"/>
        <v>www.healthline.com</v>
      </c>
    </row>
    <row r="99" spans="1:10" x14ac:dyDescent="0.2">
      <c r="A99" s="2">
        <v>101</v>
      </c>
      <c r="B99" t="s">
        <v>270</v>
      </c>
      <c r="C99" t="s">
        <v>255</v>
      </c>
      <c r="D99" t="s">
        <v>271</v>
      </c>
      <c r="E99">
        <v>8</v>
      </c>
      <c r="F99" t="s">
        <v>272</v>
      </c>
      <c r="G99">
        <f t="shared" si="4"/>
        <v>32</v>
      </c>
      <c r="H99">
        <f t="shared" si="5"/>
        <v>8</v>
      </c>
      <c r="I99" t="str">
        <f t="shared" si="6"/>
        <v>https://www.womenshealthmag.com</v>
      </c>
      <c r="J99" t="str">
        <f t="shared" si="7"/>
        <v>www.womenshealthmag.com</v>
      </c>
    </row>
    <row r="100" spans="1:10" x14ac:dyDescent="0.2">
      <c r="A100" s="2">
        <v>102</v>
      </c>
      <c r="B100" t="s">
        <v>273</v>
      </c>
      <c r="C100" t="s">
        <v>255</v>
      </c>
      <c r="D100" t="s">
        <v>274</v>
      </c>
      <c r="E100">
        <v>9</v>
      </c>
      <c r="F100" t="s">
        <v>275</v>
      </c>
      <c r="G100">
        <f t="shared" si="4"/>
        <v>32</v>
      </c>
      <c r="H100">
        <f t="shared" si="5"/>
        <v>8</v>
      </c>
      <c r="I100" t="str">
        <f t="shared" si="6"/>
        <v>https://www.womenshealthmag.com</v>
      </c>
      <c r="J100" t="str">
        <f t="shared" si="7"/>
        <v>www.womenshealthmag.com</v>
      </c>
    </row>
    <row r="101" spans="1:10" x14ac:dyDescent="0.2">
      <c r="A101" s="2">
        <v>103</v>
      </c>
      <c r="B101" t="s">
        <v>276</v>
      </c>
      <c r="C101" t="s">
        <v>255</v>
      </c>
      <c r="D101" t="s">
        <v>277</v>
      </c>
      <c r="E101">
        <v>10</v>
      </c>
      <c r="F101" t="s">
        <v>278</v>
      </c>
      <c r="G101">
        <f t="shared" si="4"/>
        <v>27</v>
      </c>
      <c r="H101">
        <f t="shared" si="5"/>
        <v>8</v>
      </c>
      <c r="I101" t="str">
        <f t="shared" si="6"/>
        <v>https://www.coachmag.co.uk</v>
      </c>
      <c r="J101" t="str">
        <f t="shared" si="7"/>
        <v>www.coachmag.co.uk</v>
      </c>
    </row>
    <row r="102" spans="1:10" x14ac:dyDescent="0.2">
      <c r="A102" s="2">
        <v>104</v>
      </c>
      <c r="B102" t="s">
        <v>279</v>
      </c>
      <c r="C102" t="s">
        <v>280</v>
      </c>
      <c r="D102" t="s">
        <v>281</v>
      </c>
      <c r="E102">
        <v>3</v>
      </c>
      <c r="F102" t="s">
        <v>282</v>
      </c>
      <c r="G102">
        <f t="shared" si="4"/>
        <v>22</v>
      </c>
      <c r="H102">
        <f t="shared" si="5"/>
        <v>8</v>
      </c>
      <c r="I102" t="str">
        <f t="shared" si="6"/>
        <v>https://www.shape.com</v>
      </c>
      <c r="J102" t="str">
        <f t="shared" si="7"/>
        <v>www.shape.com</v>
      </c>
    </row>
    <row r="103" spans="1:10" x14ac:dyDescent="0.2">
      <c r="A103" s="2">
        <v>105</v>
      </c>
      <c r="B103" t="s">
        <v>283</v>
      </c>
      <c r="C103" t="s">
        <v>280</v>
      </c>
      <c r="D103" t="s">
        <v>284</v>
      </c>
      <c r="E103">
        <v>4</v>
      </c>
      <c r="F103" t="s">
        <v>285</v>
      </c>
      <c r="G103">
        <f t="shared" si="4"/>
        <v>28</v>
      </c>
      <c r="H103">
        <f t="shared" si="5"/>
        <v>8</v>
      </c>
      <c r="I103" t="str">
        <f t="shared" si="6"/>
        <v>https://www.mensjournal.com</v>
      </c>
      <c r="J103" t="str">
        <f t="shared" si="7"/>
        <v>www.mensjournal.com</v>
      </c>
    </row>
    <row r="104" spans="1:10" x14ac:dyDescent="0.2">
      <c r="A104" s="2">
        <v>106</v>
      </c>
      <c r="B104" t="s">
        <v>286</v>
      </c>
      <c r="C104" t="s">
        <v>280</v>
      </c>
      <c r="D104" t="s">
        <v>287</v>
      </c>
      <c r="E104">
        <v>5</v>
      </c>
      <c r="F104" t="s">
        <v>288</v>
      </c>
      <c r="G104">
        <f t="shared" si="4"/>
        <v>21</v>
      </c>
      <c r="H104">
        <f t="shared" si="5"/>
        <v>8</v>
      </c>
      <c r="I104" t="str">
        <f t="shared" si="6"/>
        <v>https://www.self.com</v>
      </c>
      <c r="J104" t="str">
        <f t="shared" si="7"/>
        <v>www.self.com</v>
      </c>
    </row>
    <row r="105" spans="1:10" x14ac:dyDescent="0.2">
      <c r="A105" s="2">
        <v>107</v>
      </c>
      <c r="B105" t="s">
        <v>289</v>
      </c>
      <c r="C105" t="s">
        <v>280</v>
      </c>
      <c r="D105" t="s">
        <v>290</v>
      </c>
      <c r="E105">
        <v>6</v>
      </c>
      <c r="F105" t="s">
        <v>291</v>
      </c>
      <c r="G105">
        <f t="shared" si="4"/>
        <v>32</v>
      </c>
      <c r="H105">
        <f t="shared" si="5"/>
        <v>8</v>
      </c>
      <c r="I105" t="str">
        <f t="shared" si="6"/>
        <v>https://www.womenshealthmag.com</v>
      </c>
      <c r="J105" t="str">
        <f t="shared" si="7"/>
        <v>www.womenshealthmag.com</v>
      </c>
    </row>
    <row r="106" spans="1:10" x14ac:dyDescent="0.2">
      <c r="A106" s="2">
        <v>108</v>
      </c>
      <c r="B106" t="s">
        <v>292</v>
      </c>
      <c r="C106" t="s">
        <v>280</v>
      </c>
      <c r="D106" t="s">
        <v>293</v>
      </c>
      <c r="E106">
        <v>7</v>
      </c>
      <c r="F106" t="s">
        <v>294</v>
      </c>
      <c r="G106">
        <f t="shared" si="4"/>
        <v>33</v>
      </c>
      <c r="H106">
        <f t="shared" si="5"/>
        <v>8</v>
      </c>
      <c r="I106" t="str">
        <f t="shared" si="6"/>
        <v>https://www.muscleandfitness.com</v>
      </c>
      <c r="J106" t="str">
        <f t="shared" si="7"/>
        <v>www.muscleandfitness.com</v>
      </c>
    </row>
    <row r="107" spans="1:10" x14ac:dyDescent="0.2">
      <c r="A107" s="2">
        <v>109</v>
      </c>
      <c r="B107" t="s">
        <v>295</v>
      </c>
      <c r="C107" t="s">
        <v>280</v>
      </c>
      <c r="D107" t="s">
        <v>296</v>
      </c>
      <c r="E107">
        <v>8</v>
      </c>
      <c r="F107" t="s">
        <v>297</v>
      </c>
      <c r="G107">
        <f t="shared" si="4"/>
        <v>27</v>
      </c>
      <c r="H107">
        <f t="shared" si="5"/>
        <v>8</v>
      </c>
      <c r="I107" t="str">
        <f t="shared" si="6"/>
        <v>https://www.coachmag.co.uk</v>
      </c>
      <c r="J107" t="str">
        <f t="shared" si="7"/>
        <v>www.coachmag.co.uk</v>
      </c>
    </row>
    <row r="108" spans="1:10" x14ac:dyDescent="0.2">
      <c r="A108" s="2">
        <v>110</v>
      </c>
      <c r="B108" t="s">
        <v>298</v>
      </c>
      <c r="C108" t="s">
        <v>280</v>
      </c>
      <c r="D108" t="s">
        <v>299</v>
      </c>
      <c r="E108">
        <v>9</v>
      </c>
      <c r="F108" t="s">
        <v>300</v>
      </c>
      <c r="G108">
        <f t="shared" si="4"/>
        <v>24</v>
      </c>
      <c r="H108">
        <f t="shared" si="5"/>
        <v>8</v>
      </c>
      <c r="I108" t="str">
        <f t="shared" si="6"/>
        <v>https://www.esquire.com</v>
      </c>
      <c r="J108" t="str">
        <f t="shared" si="7"/>
        <v>www.esquire.com</v>
      </c>
    </row>
    <row r="109" spans="1:10" x14ac:dyDescent="0.2">
      <c r="A109" s="2">
        <v>111</v>
      </c>
      <c r="B109" t="s">
        <v>301</v>
      </c>
      <c r="C109" t="s">
        <v>280</v>
      </c>
      <c r="D109" t="s">
        <v>302</v>
      </c>
      <c r="E109">
        <v>10</v>
      </c>
      <c r="F109" t="s">
        <v>303</v>
      </c>
      <c r="G109">
        <f t="shared" si="4"/>
        <v>23</v>
      </c>
      <c r="H109">
        <f t="shared" si="5"/>
        <v>8</v>
      </c>
      <c r="I109" t="str">
        <f t="shared" si="6"/>
        <v>https://www.active.com</v>
      </c>
      <c r="J109" t="str">
        <f t="shared" si="7"/>
        <v>www.active.com</v>
      </c>
    </row>
    <row r="110" spans="1:10" x14ac:dyDescent="0.2">
      <c r="A110" s="2">
        <v>112</v>
      </c>
      <c r="B110" t="s">
        <v>304</v>
      </c>
      <c r="C110" t="s">
        <v>305</v>
      </c>
      <c r="D110" t="s">
        <v>306</v>
      </c>
      <c r="E110">
        <v>1</v>
      </c>
      <c r="F110" t="s">
        <v>307</v>
      </c>
      <c r="G110">
        <f t="shared" si="4"/>
        <v>23</v>
      </c>
      <c r="H110">
        <f t="shared" si="5"/>
        <v>8</v>
      </c>
      <c r="I110" t="str">
        <f t="shared" si="6"/>
        <v>https://www.curves.com</v>
      </c>
      <c r="J110" t="str">
        <f t="shared" si="7"/>
        <v>www.curves.com</v>
      </c>
    </row>
    <row r="111" spans="1:10" x14ac:dyDescent="0.2">
      <c r="A111" s="2">
        <v>113</v>
      </c>
      <c r="B111" t="s">
        <v>308</v>
      </c>
      <c r="C111" t="s">
        <v>305</v>
      </c>
      <c r="D111" t="s">
        <v>309</v>
      </c>
      <c r="E111">
        <v>2</v>
      </c>
      <c r="F111" t="s">
        <v>310</v>
      </c>
      <c r="G111">
        <f t="shared" si="4"/>
        <v>22</v>
      </c>
      <c r="H111">
        <f t="shared" si="5"/>
        <v>8</v>
      </c>
      <c r="I111" t="str">
        <f t="shared" si="6"/>
        <v>https://www.shape.com</v>
      </c>
      <c r="J111" t="str">
        <f t="shared" si="7"/>
        <v>www.shape.com</v>
      </c>
    </row>
    <row r="112" spans="1:10" x14ac:dyDescent="0.2">
      <c r="A112" s="2">
        <v>114</v>
      </c>
      <c r="B112" t="s">
        <v>156</v>
      </c>
      <c r="C112" t="s">
        <v>305</v>
      </c>
      <c r="D112" t="s">
        <v>157</v>
      </c>
      <c r="E112">
        <v>3</v>
      </c>
      <c r="F112" t="s">
        <v>158</v>
      </c>
      <c r="G112">
        <f t="shared" si="4"/>
        <v>22</v>
      </c>
      <c r="H112">
        <f t="shared" si="5"/>
        <v>8</v>
      </c>
      <c r="I112" t="str">
        <f t="shared" si="6"/>
        <v>https://www.shape.com</v>
      </c>
      <c r="J112" t="str">
        <f t="shared" si="7"/>
        <v>www.shape.com</v>
      </c>
    </row>
    <row r="113" spans="1:10" x14ac:dyDescent="0.2">
      <c r="A113" s="2">
        <v>115</v>
      </c>
      <c r="B113" t="s">
        <v>147</v>
      </c>
      <c r="C113" t="s">
        <v>305</v>
      </c>
      <c r="D113" t="s">
        <v>148</v>
      </c>
      <c r="E113">
        <v>4</v>
      </c>
      <c r="F113" t="s">
        <v>149</v>
      </c>
      <c r="G113">
        <f t="shared" si="4"/>
        <v>30</v>
      </c>
      <c r="H113">
        <f t="shared" si="5"/>
        <v>8</v>
      </c>
      <c r="I113" t="str">
        <f t="shared" si="6"/>
        <v>https://www.live-well-fit.com</v>
      </c>
      <c r="J113" t="str">
        <f t="shared" si="7"/>
        <v>www.live-well-fit.com</v>
      </c>
    </row>
    <row r="114" spans="1:10" x14ac:dyDescent="0.2">
      <c r="A114" s="2">
        <v>116</v>
      </c>
      <c r="B114" t="s">
        <v>311</v>
      </c>
      <c r="C114" t="s">
        <v>305</v>
      </c>
      <c r="D114" t="s">
        <v>312</v>
      </c>
      <c r="E114">
        <v>5</v>
      </c>
      <c r="F114" t="s">
        <v>313</v>
      </c>
      <c r="G114">
        <f t="shared" si="4"/>
        <v>24</v>
      </c>
      <c r="H114">
        <f t="shared" si="5"/>
        <v>8</v>
      </c>
      <c r="I114" t="str">
        <f t="shared" si="6"/>
        <v>https://play.google.com</v>
      </c>
      <c r="J114" t="str">
        <f t="shared" si="7"/>
        <v>play.google.com</v>
      </c>
    </row>
    <row r="115" spans="1:10" x14ac:dyDescent="0.2">
      <c r="A115" s="2">
        <v>117</v>
      </c>
      <c r="B115" t="s">
        <v>143</v>
      </c>
      <c r="C115" t="s">
        <v>305</v>
      </c>
      <c r="D115" t="s">
        <v>145</v>
      </c>
      <c r="E115">
        <v>6</v>
      </c>
      <c r="F115" t="s">
        <v>146</v>
      </c>
      <c r="G115">
        <f t="shared" si="4"/>
        <v>32</v>
      </c>
      <c r="H115">
        <f t="shared" si="5"/>
        <v>8</v>
      </c>
      <c r="I115" t="str">
        <f t="shared" si="6"/>
        <v>https://www.womenshealthmag.com</v>
      </c>
      <c r="J115" t="str">
        <f t="shared" si="7"/>
        <v>www.womenshealthmag.com</v>
      </c>
    </row>
    <row r="116" spans="1:10" x14ac:dyDescent="0.2">
      <c r="A116" s="2">
        <v>118</v>
      </c>
      <c r="B116" t="s">
        <v>162</v>
      </c>
      <c r="C116" t="s">
        <v>305</v>
      </c>
      <c r="D116" t="s">
        <v>163</v>
      </c>
      <c r="E116">
        <v>7</v>
      </c>
      <c r="F116" t="s">
        <v>164</v>
      </c>
      <c r="G116">
        <f t="shared" si="4"/>
        <v>26</v>
      </c>
      <c r="H116">
        <f t="shared" si="5"/>
        <v>8</v>
      </c>
      <c r="I116" t="str">
        <f t="shared" si="6"/>
        <v>https://www.oxygenmag.com</v>
      </c>
      <c r="J116" t="str">
        <f t="shared" si="7"/>
        <v>www.oxygenmag.com</v>
      </c>
    </row>
    <row r="117" spans="1:10" x14ac:dyDescent="0.2">
      <c r="A117" s="2">
        <v>119</v>
      </c>
      <c r="B117" t="s">
        <v>314</v>
      </c>
      <c r="C117" t="s">
        <v>305</v>
      </c>
      <c r="D117" t="s">
        <v>315</v>
      </c>
      <c r="E117">
        <v>8</v>
      </c>
      <c r="F117" t="s">
        <v>316</v>
      </c>
      <c r="G117">
        <f t="shared" si="4"/>
        <v>23</v>
      </c>
      <c r="H117">
        <f t="shared" si="5"/>
        <v>8</v>
      </c>
      <c r="I117" t="str">
        <f t="shared" si="6"/>
        <v>https://apps.apple.com</v>
      </c>
      <c r="J117" t="str">
        <f t="shared" si="7"/>
        <v>apps.apple.com</v>
      </c>
    </row>
    <row r="118" spans="1:10" x14ac:dyDescent="0.2">
      <c r="A118" s="2">
        <v>120</v>
      </c>
      <c r="B118" t="s">
        <v>317</v>
      </c>
      <c r="C118" t="s">
        <v>305</v>
      </c>
      <c r="D118" t="s">
        <v>318</v>
      </c>
      <c r="E118">
        <v>9</v>
      </c>
      <c r="F118" t="s">
        <v>319</v>
      </c>
      <c r="G118">
        <f t="shared" si="4"/>
        <v>32</v>
      </c>
      <c r="H118">
        <f t="shared" si="5"/>
        <v>8</v>
      </c>
      <c r="I118" t="str">
        <f t="shared" si="6"/>
        <v>https://purefitnessforwomen.com</v>
      </c>
      <c r="J118" t="str">
        <f t="shared" si="7"/>
        <v>purefitnessforwomen.com</v>
      </c>
    </row>
    <row r="119" spans="1:10" x14ac:dyDescent="0.2">
      <c r="A119" s="2">
        <v>121</v>
      </c>
      <c r="B119" t="s">
        <v>320</v>
      </c>
      <c r="C119" t="s">
        <v>321</v>
      </c>
      <c r="D119" t="s">
        <v>322</v>
      </c>
      <c r="E119">
        <v>1</v>
      </c>
      <c r="F119" t="s">
        <v>323</v>
      </c>
      <c r="G119">
        <f t="shared" si="4"/>
        <v>33</v>
      </c>
      <c r="H119">
        <f t="shared" si="5"/>
        <v>8</v>
      </c>
      <c r="I119" t="str">
        <f t="shared" si="6"/>
        <v>https://www.amarillotownclub.com</v>
      </c>
      <c r="J119" t="str">
        <f t="shared" si="7"/>
        <v>www.amarillotownclub.com</v>
      </c>
    </row>
    <row r="120" spans="1:10" x14ac:dyDescent="0.2">
      <c r="A120" s="2">
        <v>122</v>
      </c>
      <c r="B120" t="s">
        <v>324</v>
      </c>
      <c r="C120" t="s">
        <v>321</v>
      </c>
      <c r="D120" t="s">
        <v>325</v>
      </c>
      <c r="E120">
        <v>2</v>
      </c>
      <c r="F120" t="s">
        <v>326</v>
      </c>
      <c r="G120">
        <f t="shared" si="4"/>
        <v>33</v>
      </c>
      <c r="H120">
        <f t="shared" si="5"/>
        <v>8</v>
      </c>
      <c r="I120" t="str">
        <f t="shared" si="6"/>
        <v>https://www.amarillotownclub.com</v>
      </c>
      <c r="J120" t="str">
        <f t="shared" si="7"/>
        <v>www.amarillotownclub.com</v>
      </c>
    </row>
    <row r="121" spans="1:10" x14ac:dyDescent="0.2">
      <c r="A121" s="2">
        <v>123</v>
      </c>
      <c r="B121" t="s">
        <v>18</v>
      </c>
      <c r="C121" t="s">
        <v>321</v>
      </c>
      <c r="D121" t="s">
        <v>19</v>
      </c>
      <c r="E121">
        <v>3</v>
      </c>
      <c r="F121" t="s">
        <v>20</v>
      </c>
      <c r="G121">
        <f t="shared" si="4"/>
        <v>23</v>
      </c>
      <c r="H121">
        <f t="shared" si="5"/>
        <v>8</v>
      </c>
      <c r="I121" t="str">
        <f t="shared" si="6"/>
        <v>https://www.crunch.com</v>
      </c>
      <c r="J121" t="str">
        <f t="shared" si="7"/>
        <v>www.crunch.com</v>
      </c>
    </row>
    <row r="122" spans="1:10" x14ac:dyDescent="0.2">
      <c r="A122" s="2">
        <v>124</v>
      </c>
      <c r="B122" t="s">
        <v>327</v>
      </c>
      <c r="C122" t="s">
        <v>321</v>
      </c>
      <c r="D122" t="s">
        <v>328</v>
      </c>
      <c r="E122">
        <v>4</v>
      </c>
      <c r="F122" t="s">
        <v>329</v>
      </c>
      <c r="G122">
        <f t="shared" si="4"/>
        <v>22</v>
      </c>
      <c r="H122">
        <f t="shared" si="5"/>
        <v>8</v>
      </c>
      <c r="I122" t="str">
        <f t="shared" si="6"/>
        <v>https://classpass.com</v>
      </c>
      <c r="J122" t="str">
        <f t="shared" si="7"/>
        <v>classpass.com</v>
      </c>
    </row>
    <row r="123" spans="1:10" x14ac:dyDescent="0.2">
      <c r="A123" s="2">
        <v>125</v>
      </c>
      <c r="B123" t="s">
        <v>330</v>
      </c>
      <c r="C123" t="s">
        <v>321</v>
      </c>
      <c r="D123" t="s">
        <v>331</v>
      </c>
      <c r="E123">
        <v>5</v>
      </c>
      <c r="F123" t="s">
        <v>332</v>
      </c>
      <c r="G123">
        <f t="shared" si="4"/>
        <v>33</v>
      </c>
      <c r="H123">
        <f t="shared" si="5"/>
        <v>8</v>
      </c>
      <c r="I123" t="str">
        <f t="shared" si="6"/>
        <v>https://www.goodhousekeeping.com</v>
      </c>
      <c r="J123" t="str">
        <f t="shared" si="7"/>
        <v>www.goodhousekeeping.com</v>
      </c>
    </row>
    <row r="124" spans="1:10" x14ac:dyDescent="0.2">
      <c r="A124" s="2">
        <v>126</v>
      </c>
      <c r="B124" t="s">
        <v>333</v>
      </c>
      <c r="C124" t="s">
        <v>321</v>
      </c>
      <c r="D124" t="s">
        <v>334</v>
      </c>
      <c r="E124">
        <v>6</v>
      </c>
      <c r="F124" t="s">
        <v>335</v>
      </c>
      <c r="G124">
        <f t="shared" si="4"/>
        <v>24</v>
      </c>
      <c r="H124">
        <f t="shared" si="5"/>
        <v>8</v>
      </c>
      <c r="I124" t="str">
        <f t="shared" si="6"/>
        <v>https://www.groupon.com</v>
      </c>
      <c r="J124" t="str">
        <f t="shared" si="7"/>
        <v>www.groupon.com</v>
      </c>
    </row>
    <row r="125" spans="1:10" x14ac:dyDescent="0.2">
      <c r="A125" s="2">
        <v>128</v>
      </c>
      <c r="B125" t="s">
        <v>339</v>
      </c>
      <c r="C125" t="s">
        <v>321</v>
      </c>
      <c r="D125" t="s">
        <v>340</v>
      </c>
      <c r="E125">
        <v>8</v>
      </c>
      <c r="F125" t="s">
        <v>341</v>
      </c>
      <c r="G125">
        <f t="shared" si="4"/>
        <v>22</v>
      </c>
      <c r="H125">
        <f t="shared" si="5"/>
        <v>7</v>
      </c>
      <c r="I125" t="str">
        <f t="shared" si="6"/>
        <v>http://www.daclub.com</v>
      </c>
      <c r="J125" t="str">
        <f t="shared" si="7"/>
        <v>www.daclub.com</v>
      </c>
    </row>
    <row r="126" spans="1:10" x14ac:dyDescent="0.2">
      <c r="A126" s="2">
        <v>129</v>
      </c>
      <c r="B126" t="s">
        <v>342</v>
      </c>
      <c r="C126" t="s">
        <v>321</v>
      </c>
      <c r="D126" t="s">
        <v>107</v>
      </c>
      <c r="E126">
        <v>9</v>
      </c>
      <c r="F126" t="s">
        <v>108</v>
      </c>
      <c r="G126">
        <f t="shared" ref="G126:G185" si="8">FIND("~",SUBSTITUTE(D126,"/","~",3))</f>
        <v>26</v>
      </c>
      <c r="H126">
        <f t="shared" ref="H126:H185" si="9">FIND("~",SUBSTITUTE(D126,"/","~",2))</f>
        <v>7</v>
      </c>
      <c r="I126" t="str">
        <f t="shared" ref="I126:I185" si="10">LEFT(D126,G126-1)</f>
        <v>http://verdurefitness.com</v>
      </c>
      <c r="J126" t="str">
        <f t="shared" ref="J126:J185" si="11">RIGHT(I126,(G126-H126)-1)</f>
        <v>verdurefitness.com</v>
      </c>
    </row>
    <row r="127" spans="1:10" x14ac:dyDescent="0.2">
      <c r="A127" s="2">
        <v>130</v>
      </c>
      <c r="B127" t="s">
        <v>343</v>
      </c>
      <c r="C127" t="s">
        <v>321</v>
      </c>
      <c r="D127" t="s">
        <v>10</v>
      </c>
      <c r="E127">
        <v>10</v>
      </c>
      <c r="F127" t="s">
        <v>11</v>
      </c>
      <c r="G127">
        <f t="shared" si="8"/>
        <v>25</v>
      </c>
      <c r="H127">
        <f t="shared" si="9"/>
        <v>8</v>
      </c>
      <c r="I127" t="str">
        <f t="shared" si="10"/>
        <v>https://www.goldsgym.com</v>
      </c>
      <c r="J127" t="str">
        <f t="shared" si="11"/>
        <v>www.goldsgym.com</v>
      </c>
    </row>
    <row r="128" spans="1:10" x14ac:dyDescent="0.2">
      <c r="A128" s="2">
        <v>131</v>
      </c>
      <c r="B128" t="s">
        <v>344</v>
      </c>
      <c r="C128" t="s">
        <v>345</v>
      </c>
      <c r="D128" t="s">
        <v>346</v>
      </c>
      <c r="E128">
        <v>1</v>
      </c>
      <c r="F128" t="s">
        <v>347</v>
      </c>
      <c r="G128">
        <f t="shared" si="8"/>
        <v>32</v>
      </c>
      <c r="H128">
        <f t="shared" si="9"/>
        <v>8</v>
      </c>
      <c r="I128" t="str">
        <f t="shared" si="10"/>
        <v>https://www.businessinsider.com</v>
      </c>
      <c r="J128" t="str">
        <f t="shared" si="11"/>
        <v>www.businessinsider.com</v>
      </c>
    </row>
    <row r="129" spans="1:10" x14ac:dyDescent="0.2">
      <c r="A129" s="2">
        <v>133</v>
      </c>
      <c r="B129" t="s">
        <v>351</v>
      </c>
      <c r="C129" t="s">
        <v>345</v>
      </c>
      <c r="D129" t="s">
        <v>352</v>
      </c>
      <c r="E129">
        <v>3</v>
      </c>
      <c r="F129" t="s">
        <v>353</v>
      </c>
      <c r="G129">
        <f t="shared" si="8"/>
        <v>22</v>
      </c>
      <c r="H129">
        <f t="shared" si="9"/>
        <v>8</v>
      </c>
      <c r="I129" t="str">
        <f t="shared" si="10"/>
        <v>https://www.webmd.com</v>
      </c>
      <c r="J129" t="str">
        <f t="shared" si="11"/>
        <v>www.webmd.com</v>
      </c>
    </row>
    <row r="130" spans="1:10" x14ac:dyDescent="0.2">
      <c r="A130" s="2">
        <v>134</v>
      </c>
      <c r="B130" t="s">
        <v>354</v>
      </c>
      <c r="C130" t="s">
        <v>345</v>
      </c>
      <c r="D130" t="s">
        <v>355</v>
      </c>
      <c r="E130">
        <v>4</v>
      </c>
      <c r="F130" t="s">
        <v>356</v>
      </c>
      <c r="G130">
        <f t="shared" si="8"/>
        <v>28</v>
      </c>
      <c r="H130">
        <f t="shared" si="9"/>
        <v>8</v>
      </c>
      <c r="I130" t="str">
        <f t="shared" si="10"/>
        <v>https://www.bornfitness.com</v>
      </c>
      <c r="J130" t="str">
        <f t="shared" si="11"/>
        <v>www.bornfitness.com</v>
      </c>
    </row>
    <row r="131" spans="1:10" x14ac:dyDescent="0.2">
      <c r="A131" s="2">
        <v>135</v>
      </c>
      <c r="B131" t="s">
        <v>357</v>
      </c>
      <c r="C131" t="s">
        <v>345</v>
      </c>
      <c r="D131" t="s">
        <v>358</v>
      </c>
      <c r="E131">
        <v>5</v>
      </c>
      <c r="F131" t="s">
        <v>359</v>
      </c>
      <c r="G131">
        <f t="shared" si="8"/>
        <v>26</v>
      </c>
      <c r="H131">
        <f t="shared" si="9"/>
        <v>8</v>
      </c>
      <c r="I131" t="str">
        <f t="shared" si="10"/>
        <v>https://www.helpguide.org</v>
      </c>
      <c r="J131" t="str">
        <f t="shared" si="11"/>
        <v>www.helpguide.org</v>
      </c>
    </row>
    <row r="132" spans="1:10" x14ac:dyDescent="0.2">
      <c r="A132" s="2">
        <v>136</v>
      </c>
      <c r="B132" t="s">
        <v>360</v>
      </c>
      <c r="C132" t="s">
        <v>345</v>
      </c>
      <c r="D132" t="s">
        <v>361</v>
      </c>
      <c r="E132">
        <v>6</v>
      </c>
      <c r="F132" t="s">
        <v>362</v>
      </c>
      <c r="G132">
        <f t="shared" si="8"/>
        <v>26</v>
      </c>
      <c r="H132">
        <f t="shared" si="9"/>
        <v>8</v>
      </c>
      <c r="I132" t="str">
        <f t="shared" si="10"/>
        <v>https://www.helpguide.org</v>
      </c>
      <c r="J132" t="str">
        <f t="shared" si="11"/>
        <v>www.helpguide.org</v>
      </c>
    </row>
    <row r="133" spans="1:10" x14ac:dyDescent="0.2">
      <c r="A133" s="2">
        <v>138</v>
      </c>
      <c r="B133" t="s">
        <v>366</v>
      </c>
      <c r="C133" t="s">
        <v>345</v>
      </c>
      <c r="D133" t="s">
        <v>367</v>
      </c>
      <c r="E133">
        <v>8</v>
      </c>
      <c r="F133" t="s">
        <v>368</v>
      </c>
      <c r="G133">
        <f t="shared" si="8"/>
        <v>28</v>
      </c>
      <c r="H133">
        <f t="shared" si="9"/>
        <v>8</v>
      </c>
      <c r="I133" t="str">
        <f t="shared" si="10"/>
        <v>https://www.nerdfitness.com</v>
      </c>
      <c r="J133" t="str">
        <f t="shared" si="11"/>
        <v>www.nerdfitness.com</v>
      </c>
    </row>
    <row r="134" spans="1:10" x14ac:dyDescent="0.2">
      <c r="A134" s="2">
        <v>139</v>
      </c>
      <c r="B134" t="s">
        <v>369</v>
      </c>
      <c r="C134" t="s">
        <v>345</v>
      </c>
      <c r="D134" t="s">
        <v>370</v>
      </c>
      <c r="E134">
        <v>9</v>
      </c>
      <c r="F134" t="s">
        <v>371</v>
      </c>
      <c r="G134">
        <f t="shared" si="8"/>
        <v>33</v>
      </c>
      <c r="H134">
        <f t="shared" si="9"/>
        <v>8</v>
      </c>
      <c r="I134" t="str">
        <f t="shared" si="10"/>
        <v>https://www.medicalnewstoday.com</v>
      </c>
      <c r="J134" t="str">
        <f t="shared" si="11"/>
        <v>www.medicalnewstoday.com</v>
      </c>
    </row>
    <row r="135" spans="1:10" x14ac:dyDescent="0.2">
      <c r="A135" s="2">
        <v>140</v>
      </c>
      <c r="B135" t="s">
        <v>372</v>
      </c>
      <c r="C135" t="s">
        <v>345</v>
      </c>
      <c r="D135" t="s">
        <v>373</v>
      </c>
      <c r="E135">
        <v>10</v>
      </c>
      <c r="F135" t="s">
        <v>374</v>
      </c>
      <c r="G135">
        <f t="shared" si="8"/>
        <v>27</v>
      </c>
      <c r="H135">
        <f t="shared" si="9"/>
        <v>8</v>
      </c>
      <c r="I135" t="str">
        <f t="shared" si="10"/>
        <v>https://www.healthline.com</v>
      </c>
      <c r="J135" t="str">
        <f t="shared" si="11"/>
        <v>www.healthline.com</v>
      </c>
    </row>
    <row r="136" spans="1:10" x14ac:dyDescent="0.2">
      <c r="A136" s="2">
        <v>141</v>
      </c>
      <c r="B136" t="s">
        <v>375</v>
      </c>
      <c r="C136" t="s">
        <v>376</v>
      </c>
      <c r="D136" t="s">
        <v>377</v>
      </c>
      <c r="E136">
        <v>1</v>
      </c>
      <c r="F136" t="s">
        <v>378</v>
      </c>
      <c r="G136">
        <f t="shared" si="8"/>
        <v>29</v>
      </c>
      <c r="H136">
        <f t="shared" si="9"/>
        <v>8</v>
      </c>
      <c r="I136" t="str">
        <f t="shared" si="10"/>
        <v>https://www.fitnesscoach.com</v>
      </c>
      <c r="J136" t="str">
        <f t="shared" si="11"/>
        <v>www.fitnesscoach.com</v>
      </c>
    </row>
    <row r="137" spans="1:10" x14ac:dyDescent="0.2">
      <c r="A137" s="2">
        <v>142</v>
      </c>
      <c r="B137" t="s">
        <v>379</v>
      </c>
      <c r="C137" t="s">
        <v>376</v>
      </c>
      <c r="D137" t="s">
        <v>380</v>
      </c>
      <c r="E137">
        <v>2</v>
      </c>
      <c r="F137" t="s">
        <v>381</v>
      </c>
      <c r="G137">
        <f t="shared" si="8"/>
        <v>24</v>
      </c>
      <c r="H137">
        <f t="shared" si="9"/>
        <v>8</v>
      </c>
      <c r="I137" t="str">
        <f t="shared" si="10"/>
        <v>https://www.theptdc.com</v>
      </c>
      <c r="J137" t="str">
        <f t="shared" si="11"/>
        <v>www.theptdc.com</v>
      </c>
    </row>
    <row r="138" spans="1:10" x14ac:dyDescent="0.2">
      <c r="A138" s="2">
        <v>143</v>
      </c>
      <c r="B138" t="s">
        <v>382</v>
      </c>
      <c r="C138" t="s">
        <v>376</v>
      </c>
      <c r="D138" t="s">
        <v>383</v>
      </c>
      <c r="E138">
        <v>3</v>
      </c>
      <c r="F138" t="s">
        <v>384</v>
      </c>
      <c r="G138">
        <f t="shared" si="8"/>
        <v>26</v>
      </c>
      <c r="H138">
        <f t="shared" si="9"/>
        <v>8</v>
      </c>
      <c r="I138" t="str">
        <f t="shared" si="10"/>
        <v>https://customfitness.biz</v>
      </c>
      <c r="J138" t="str">
        <f t="shared" si="11"/>
        <v>customfitness.biz</v>
      </c>
    </row>
    <row r="139" spans="1:10" x14ac:dyDescent="0.2">
      <c r="A139" s="2">
        <v>144</v>
      </c>
      <c r="B139" t="s">
        <v>385</v>
      </c>
      <c r="C139" t="s">
        <v>376</v>
      </c>
      <c r="D139" t="s">
        <v>386</v>
      </c>
      <c r="E139">
        <v>4</v>
      </c>
      <c r="F139" t="s">
        <v>387</v>
      </c>
      <c r="G139">
        <f t="shared" si="8"/>
        <v>28</v>
      </c>
      <c r="H139">
        <f t="shared" si="9"/>
        <v>8</v>
      </c>
      <c r="I139" t="str">
        <f t="shared" si="10"/>
        <v>https://www.nerdfitness.com</v>
      </c>
      <c r="J139" t="str">
        <f t="shared" si="11"/>
        <v>www.nerdfitness.com</v>
      </c>
    </row>
    <row r="140" spans="1:10" x14ac:dyDescent="0.2">
      <c r="A140" s="2">
        <v>145</v>
      </c>
      <c r="B140" t="s">
        <v>388</v>
      </c>
      <c r="C140" t="s">
        <v>376</v>
      </c>
      <c r="D140" t="s">
        <v>389</v>
      </c>
      <c r="E140">
        <v>5</v>
      </c>
      <c r="F140" t="s">
        <v>390</v>
      </c>
      <c r="G140">
        <f t="shared" si="8"/>
        <v>34</v>
      </c>
      <c r="H140">
        <f t="shared" si="9"/>
        <v>7</v>
      </c>
      <c r="I140" t="str">
        <f t="shared" si="10"/>
        <v>http://www.realresultsfitness.net</v>
      </c>
      <c r="J140" t="str">
        <f t="shared" si="11"/>
        <v>www.realresultsfitness.net</v>
      </c>
    </row>
    <row r="141" spans="1:10" x14ac:dyDescent="0.2">
      <c r="A141" s="2">
        <v>146</v>
      </c>
      <c r="B141" t="s">
        <v>391</v>
      </c>
      <c r="C141" t="s">
        <v>376</v>
      </c>
      <c r="D141" t="s">
        <v>392</v>
      </c>
      <c r="E141">
        <v>6</v>
      </c>
      <c r="F141" t="s">
        <v>393</v>
      </c>
      <c r="G141">
        <f t="shared" si="8"/>
        <v>26</v>
      </c>
      <c r="H141">
        <f t="shared" si="9"/>
        <v>8</v>
      </c>
      <c r="I141" t="str">
        <f t="shared" si="10"/>
        <v>https://www.ptpioneer.com</v>
      </c>
      <c r="J141" t="str">
        <f t="shared" si="11"/>
        <v>www.ptpioneer.com</v>
      </c>
    </row>
    <row r="142" spans="1:10" x14ac:dyDescent="0.2">
      <c r="A142" s="2">
        <v>147</v>
      </c>
      <c r="B142" t="s">
        <v>394</v>
      </c>
      <c r="C142" t="s">
        <v>376</v>
      </c>
      <c r="D142" t="s">
        <v>395</v>
      </c>
      <c r="E142">
        <v>7</v>
      </c>
      <c r="F142" t="s">
        <v>396</v>
      </c>
      <c r="G142">
        <f t="shared" si="8"/>
        <v>33</v>
      </c>
      <c r="H142">
        <f t="shared" si="9"/>
        <v>8</v>
      </c>
      <c r="I142" t="str">
        <f t="shared" si="10"/>
        <v>https://www.amarillotownclub.com</v>
      </c>
      <c r="J142" t="str">
        <f t="shared" si="11"/>
        <v>www.amarillotownclub.com</v>
      </c>
    </row>
    <row r="143" spans="1:10" x14ac:dyDescent="0.2">
      <c r="A143" s="2">
        <v>148</v>
      </c>
      <c r="B143" t="s">
        <v>397</v>
      </c>
      <c r="C143" t="s">
        <v>376</v>
      </c>
      <c r="D143" t="s">
        <v>398</v>
      </c>
      <c r="E143">
        <v>8</v>
      </c>
      <c r="F143" t="s">
        <v>399</v>
      </c>
      <c r="G143">
        <f t="shared" si="8"/>
        <v>25</v>
      </c>
      <c r="H143">
        <f t="shared" si="9"/>
        <v>8</v>
      </c>
      <c r="I143" t="str">
        <f t="shared" si="10"/>
        <v>https://en.wikipedia.org</v>
      </c>
      <c r="J143" t="str">
        <f t="shared" si="11"/>
        <v>en.wikipedia.org</v>
      </c>
    </row>
    <row r="144" spans="1:10" x14ac:dyDescent="0.2">
      <c r="A144" s="2">
        <v>149</v>
      </c>
      <c r="B144" t="s">
        <v>400</v>
      </c>
      <c r="C144" t="s">
        <v>376</v>
      </c>
      <c r="D144" t="s">
        <v>401</v>
      </c>
      <c r="E144">
        <v>9</v>
      </c>
      <c r="F144" t="s">
        <v>402</v>
      </c>
      <c r="G144">
        <f t="shared" si="8"/>
        <v>25</v>
      </c>
      <c r="H144">
        <f t="shared" si="9"/>
        <v>7</v>
      </c>
      <c r="I144" t="str">
        <f t="shared" si="10"/>
        <v>http://www.wellcoach.com</v>
      </c>
      <c r="J144" t="str">
        <f t="shared" si="11"/>
        <v>www.wellcoach.com</v>
      </c>
    </row>
    <row r="145" spans="1:10" x14ac:dyDescent="0.2">
      <c r="A145" s="2">
        <v>150</v>
      </c>
      <c r="B145" t="s">
        <v>403</v>
      </c>
      <c r="C145" t="s">
        <v>376</v>
      </c>
      <c r="D145" t="s">
        <v>404</v>
      </c>
      <c r="E145">
        <v>10</v>
      </c>
      <c r="F145" t="s">
        <v>405</v>
      </c>
      <c r="G145">
        <f t="shared" si="8"/>
        <v>22</v>
      </c>
      <c r="H145">
        <f t="shared" si="9"/>
        <v>8</v>
      </c>
      <c r="I145" t="str">
        <f t="shared" si="10"/>
        <v>https://www.shape.com</v>
      </c>
      <c r="J145" t="str">
        <f t="shared" si="11"/>
        <v>www.shape.com</v>
      </c>
    </row>
    <row r="146" spans="1:10" x14ac:dyDescent="0.2">
      <c r="A146" s="2">
        <v>151</v>
      </c>
      <c r="B146" t="s">
        <v>406</v>
      </c>
      <c r="C146" t="s">
        <v>407</v>
      </c>
      <c r="D146" t="s">
        <v>408</v>
      </c>
      <c r="E146">
        <v>1</v>
      </c>
      <c r="F146" t="s">
        <v>409</v>
      </c>
      <c r="G146">
        <f t="shared" si="8"/>
        <v>21</v>
      </c>
      <c r="H146">
        <f t="shared" si="9"/>
        <v>8</v>
      </c>
      <c r="I146" t="str">
        <f t="shared" si="10"/>
        <v>https://www.self.com</v>
      </c>
      <c r="J146" t="str">
        <f t="shared" si="11"/>
        <v>www.self.com</v>
      </c>
    </row>
    <row r="147" spans="1:10" x14ac:dyDescent="0.2">
      <c r="A147" s="2">
        <v>152</v>
      </c>
      <c r="B147" t="s">
        <v>410</v>
      </c>
      <c r="C147" t="s">
        <v>407</v>
      </c>
      <c r="D147" t="s">
        <v>411</v>
      </c>
      <c r="E147">
        <v>2</v>
      </c>
      <c r="F147" t="s">
        <v>412</v>
      </c>
      <c r="G147">
        <f t="shared" si="8"/>
        <v>23</v>
      </c>
      <c r="H147">
        <f t="shared" si="9"/>
        <v>8</v>
      </c>
      <c r="I147" t="str">
        <f t="shared" si="10"/>
        <v>https://www.health.com</v>
      </c>
      <c r="J147" t="str">
        <f t="shared" si="11"/>
        <v>www.health.com</v>
      </c>
    </row>
    <row r="148" spans="1:10" x14ac:dyDescent="0.2">
      <c r="A148" s="2">
        <v>153</v>
      </c>
      <c r="B148" t="s">
        <v>324</v>
      </c>
      <c r="C148" t="s">
        <v>407</v>
      </c>
      <c r="D148" t="s">
        <v>325</v>
      </c>
      <c r="E148">
        <v>3</v>
      </c>
      <c r="F148" t="s">
        <v>326</v>
      </c>
      <c r="G148">
        <f t="shared" si="8"/>
        <v>33</v>
      </c>
      <c r="H148">
        <f t="shared" si="9"/>
        <v>8</v>
      </c>
      <c r="I148" t="str">
        <f t="shared" si="10"/>
        <v>https://www.amarillotownclub.com</v>
      </c>
      <c r="J148" t="str">
        <f t="shared" si="11"/>
        <v>www.amarillotownclub.com</v>
      </c>
    </row>
    <row r="149" spans="1:10" x14ac:dyDescent="0.2">
      <c r="A149" s="2">
        <v>154</v>
      </c>
      <c r="B149" t="s">
        <v>413</v>
      </c>
      <c r="C149" t="s">
        <v>407</v>
      </c>
      <c r="D149" t="s">
        <v>414</v>
      </c>
      <c r="E149">
        <v>4</v>
      </c>
      <c r="F149" t="s">
        <v>415</v>
      </c>
      <c r="G149">
        <f t="shared" si="8"/>
        <v>25</v>
      </c>
      <c r="H149">
        <f t="shared" si="9"/>
        <v>8</v>
      </c>
      <c r="I149" t="str">
        <f t="shared" si="10"/>
        <v>https://en.wikipedia.org</v>
      </c>
      <c r="J149" t="str">
        <f t="shared" si="11"/>
        <v>en.wikipedia.org</v>
      </c>
    </row>
    <row r="150" spans="1:10" x14ac:dyDescent="0.2">
      <c r="A150" s="2">
        <v>155</v>
      </c>
      <c r="B150" t="s">
        <v>416</v>
      </c>
      <c r="C150" t="s">
        <v>407</v>
      </c>
      <c r="D150" t="s">
        <v>417</v>
      </c>
      <c r="E150">
        <v>5</v>
      </c>
      <c r="F150" t="s">
        <v>418</v>
      </c>
      <c r="G150">
        <f t="shared" si="8"/>
        <v>24</v>
      </c>
      <c r="H150">
        <f t="shared" si="9"/>
        <v>8</v>
      </c>
      <c r="I150" t="str">
        <f t="shared" si="10"/>
        <v>https://www.fitness.com</v>
      </c>
      <c r="J150" t="str">
        <f t="shared" si="11"/>
        <v>www.fitness.com</v>
      </c>
    </row>
    <row r="151" spans="1:10" x14ac:dyDescent="0.2">
      <c r="A151" s="2">
        <v>156</v>
      </c>
      <c r="B151" t="s">
        <v>18</v>
      </c>
      <c r="C151" t="s">
        <v>407</v>
      </c>
      <c r="D151" t="s">
        <v>19</v>
      </c>
      <c r="E151">
        <v>6</v>
      </c>
      <c r="F151" t="s">
        <v>20</v>
      </c>
      <c r="G151">
        <f t="shared" si="8"/>
        <v>23</v>
      </c>
      <c r="H151">
        <f t="shared" si="9"/>
        <v>8</v>
      </c>
      <c r="I151" t="str">
        <f t="shared" si="10"/>
        <v>https://www.crunch.com</v>
      </c>
      <c r="J151" t="str">
        <f t="shared" si="11"/>
        <v>www.crunch.com</v>
      </c>
    </row>
    <row r="152" spans="1:10" x14ac:dyDescent="0.2">
      <c r="A152" s="2">
        <v>157</v>
      </c>
      <c r="B152" t="s">
        <v>419</v>
      </c>
      <c r="C152" t="s">
        <v>407</v>
      </c>
      <c r="D152" t="s">
        <v>420</v>
      </c>
      <c r="E152">
        <v>7</v>
      </c>
      <c r="F152" t="s">
        <v>421</v>
      </c>
      <c r="G152">
        <f t="shared" si="8"/>
        <v>32</v>
      </c>
      <c r="H152">
        <f t="shared" si="9"/>
        <v>8</v>
      </c>
      <c r="I152" t="str">
        <f t="shared" si="10"/>
        <v>https://www.fitnessmagazine.com</v>
      </c>
      <c r="J152" t="str">
        <f t="shared" si="11"/>
        <v>www.fitnessmagazine.com</v>
      </c>
    </row>
    <row r="153" spans="1:10" x14ac:dyDescent="0.2">
      <c r="A153" s="2">
        <v>158</v>
      </c>
      <c r="B153" t="s">
        <v>147</v>
      </c>
      <c r="C153" t="s">
        <v>407</v>
      </c>
      <c r="D153" t="s">
        <v>148</v>
      </c>
      <c r="E153">
        <v>8</v>
      </c>
      <c r="F153" t="s">
        <v>149</v>
      </c>
      <c r="G153">
        <f t="shared" si="8"/>
        <v>30</v>
      </c>
      <c r="H153">
        <f t="shared" si="9"/>
        <v>8</v>
      </c>
      <c r="I153" t="str">
        <f t="shared" si="10"/>
        <v>https://www.live-well-fit.com</v>
      </c>
      <c r="J153" t="str">
        <f t="shared" si="11"/>
        <v>www.live-well-fit.com</v>
      </c>
    </row>
    <row r="154" spans="1:10" x14ac:dyDescent="0.2">
      <c r="A154" s="2">
        <v>159</v>
      </c>
      <c r="B154" t="s">
        <v>422</v>
      </c>
      <c r="C154" t="s">
        <v>423</v>
      </c>
      <c r="D154" t="s">
        <v>424</v>
      </c>
      <c r="E154">
        <v>4</v>
      </c>
      <c r="F154" t="s">
        <v>425</v>
      </c>
      <c r="G154">
        <f t="shared" si="8"/>
        <v>29</v>
      </c>
      <c r="H154">
        <f t="shared" si="9"/>
        <v>8</v>
      </c>
      <c r="I154" t="str">
        <f t="shared" si="10"/>
        <v>https://www.runnersworld.com</v>
      </c>
      <c r="J154" t="str">
        <f t="shared" si="11"/>
        <v>www.runnersworld.com</v>
      </c>
    </row>
    <row r="155" spans="1:10" x14ac:dyDescent="0.2">
      <c r="A155" s="2">
        <v>160</v>
      </c>
      <c r="B155" t="s">
        <v>426</v>
      </c>
      <c r="C155" t="s">
        <v>423</v>
      </c>
      <c r="D155" t="s">
        <v>427</v>
      </c>
      <c r="E155">
        <v>5</v>
      </c>
      <c r="F155" t="s">
        <v>428</v>
      </c>
      <c r="G155">
        <f t="shared" si="8"/>
        <v>23</v>
      </c>
      <c r="H155">
        <f t="shared" si="9"/>
        <v>8</v>
      </c>
      <c r="I155" t="str">
        <f t="shared" si="10"/>
        <v>https://www.active.com</v>
      </c>
      <c r="J155" t="str">
        <f t="shared" si="11"/>
        <v>www.active.com</v>
      </c>
    </row>
    <row r="156" spans="1:10" x14ac:dyDescent="0.2">
      <c r="A156" s="2">
        <v>161</v>
      </c>
      <c r="B156" t="s">
        <v>429</v>
      </c>
      <c r="C156" t="s">
        <v>423</v>
      </c>
      <c r="D156" t="s">
        <v>430</v>
      </c>
      <c r="E156">
        <v>6</v>
      </c>
      <c r="F156" t="s">
        <v>431</v>
      </c>
      <c r="G156">
        <f t="shared" si="8"/>
        <v>26</v>
      </c>
      <c r="H156">
        <f t="shared" si="9"/>
        <v>8</v>
      </c>
      <c r="I156" t="str">
        <f t="shared" si="10"/>
        <v>https://blog.mapmyrun.com</v>
      </c>
      <c r="J156" t="str">
        <f t="shared" si="11"/>
        <v>blog.mapmyrun.com</v>
      </c>
    </row>
    <row r="157" spans="1:10" x14ac:dyDescent="0.2">
      <c r="A157" s="2">
        <v>162</v>
      </c>
      <c r="B157" t="s">
        <v>432</v>
      </c>
      <c r="C157" t="s">
        <v>423</v>
      </c>
      <c r="D157" t="s">
        <v>433</v>
      </c>
      <c r="E157">
        <v>7</v>
      </c>
      <c r="F157" t="s">
        <v>434</v>
      </c>
      <c r="G157">
        <f t="shared" si="8"/>
        <v>28</v>
      </c>
      <c r="H157">
        <f t="shared" si="9"/>
        <v>8</v>
      </c>
      <c r="I157" t="str">
        <f t="shared" si="10"/>
        <v>https://strengthrunning.com</v>
      </c>
      <c r="J157" t="str">
        <f t="shared" si="11"/>
        <v>strengthrunning.com</v>
      </c>
    </row>
    <row r="158" spans="1:10" x14ac:dyDescent="0.2">
      <c r="A158" s="2">
        <v>163</v>
      </c>
      <c r="B158" t="s">
        <v>435</v>
      </c>
      <c r="C158" t="s">
        <v>423</v>
      </c>
      <c r="D158" t="s">
        <v>436</v>
      </c>
      <c r="E158">
        <v>8</v>
      </c>
      <c r="F158" t="s">
        <v>437</v>
      </c>
      <c r="G158">
        <f t="shared" si="8"/>
        <v>28</v>
      </c>
      <c r="H158">
        <f t="shared" si="9"/>
        <v>8</v>
      </c>
      <c r="I158" t="str">
        <f t="shared" si="10"/>
        <v>https://strengthrunning.com</v>
      </c>
      <c r="J158" t="str">
        <f t="shared" si="11"/>
        <v>strengthrunning.com</v>
      </c>
    </row>
    <row r="159" spans="1:10" x14ac:dyDescent="0.2">
      <c r="A159" s="2">
        <v>164</v>
      </c>
      <c r="B159" t="s">
        <v>438</v>
      </c>
      <c r="C159" t="s">
        <v>423</v>
      </c>
      <c r="D159" t="s">
        <v>439</v>
      </c>
      <c r="E159">
        <v>9</v>
      </c>
      <c r="F159" t="s">
        <v>440</v>
      </c>
      <c r="G159">
        <f t="shared" si="8"/>
        <v>24</v>
      </c>
      <c r="H159">
        <f t="shared" si="9"/>
        <v>8</v>
      </c>
      <c r="I159" t="str">
        <f t="shared" si="10"/>
        <v>https://www.redbull.com</v>
      </c>
      <c r="J159" t="str">
        <f t="shared" si="11"/>
        <v>www.redbull.com</v>
      </c>
    </row>
    <row r="160" spans="1:10" x14ac:dyDescent="0.2">
      <c r="A160" s="2">
        <v>165</v>
      </c>
      <c r="B160" t="s">
        <v>441</v>
      </c>
      <c r="C160" t="s">
        <v>423</v>
      </c>
      <c r="D160" t="s">
        <v>442</v>
      </c>
      <c r="E160">
        <v>10</v>
      </c>
      <c r="F160" t="s">
        <v>443</v>
      </c>
      <c r="G160">
        <f t="shared" si="8"/>
        <v>23</v>
      </c>
      <c r="H160">
        <f t="shared" si="9"/>
        <v>8</v>
      </c>
      <c r="I160" t="str">
        <f t="shared" si="10"/>
        <v>https://www.health.com</v>
      </c>
      <c r="J160" t="str">
        <f t="shared" si="11"/>
        <v>www.health.com</v>
      </c>
    </row>
    <row r="161" spans="1:10" x14ac:dyDescent="0.2">
      <c r="A161" s="2">
        <v>166</v>
      </c>
      <c r="B161" t="s">
        <v>444</v>
      </c>
      <c r="C161" t="s">
        <v>445</v>
      </c>
      <c r="D161" t="s">
        <v>446</v>
      </c>
      <c r="E161">
        <v>3</v>
      </c>
      <c r="F161" t="s">
        <v>447</v>
      </c>
      <c r="G161">
        <f t="shared" si="8"/>
        <v>29</v>
      </c>
      <c r="H161">
        <f t="shared" si="9"/>
        <v>8</v>
      </c>
      <c r="I161" t="str">
        <f t="shared" si="10"/>
        <v>https://www.runnersworld.com</v>
      </c>
      <c r="J161" t="str">
        <f t="shared" si="11"/>
        <v>www.runnersworld.com</v>
      </c>
    </row>
    <row r="162" spans="1:10" x14ac:dyDescent="0.2">
      <c r="A162" s="2">
        <v>167</v>
      </c>
      <c r="B162" t="s">
        <v>448</v>
      </c>
      <c r="C162" t="s">
        <v>445</v>
      </c>
      <c r="D162" t="s">
        <v>449</v>
      </c>
      <c r="E162">
        <v>4</v>
      </c>
      <c r="F162" t="s">
        <v>450</v>
      </c>
      <c r="G162">
        <f t="shared" si="8"/>
        <v>29</v>
      </c>
      <c r="H162">
        <f t="shared" si="9"/>
        <v>8</v>
      </c>
      <c r="I162" t="str">
        <f t="shared" si="10"/>
        <v>https://www.runnersworld.com</v>
      </c>
      <c r="J162" t="str">
        <f t="shared" si="11"/>
        <v>www.runnersworld.com</v>
      </c>
    </row>
    <row r="163" spans="1:10" x14ac:dyDescent="0.2">
      <c r="A163" s="2">
        <v>168</v>
      </c>
      <c r="B163" t="s">
        <v>451</v>
      </c>
      <c r="C163" t="s">
        <v>445</v>
      </c>
      <c r="D163" t="s">
        <v>452</v>
      </c>
      <c r="E163">
        <v>5</v>
      </c>
      <c r="F163" t="s">
        <v>453</v>
      </c>
      <c r="G163">
        <f t="shared" si="8"/>
        <v>27</v>
      </c>
      <c r="H163">
        <f t="shared" si="9"/>
        <v>8</v>
      </c>
      <c r="I163" t="str">
        <f t="shared" si="10"/>
        <v>https://www.coachmag.co.uk</v>
      </c>
      <c r="J163" t="str">
        <f t="shared" si="11"/>
        <v>www.coachmag.co.uk</v>
      </c>
    </row>
    <row r="164" spans="1:10" x14ac:dyDescent="0.2">
      <c r="A164" s="2">
        <v>169</v>
      </c>
      <c r="B164" t="s">
        <v>454</v>
      </c>
      <c r="C164" t="s">
        <v>445</v>
      </c>
      <c r="D164" t="s">
        <v>455</v>
      </c>
      <c r="E164">
        <v>6</v>
      </c>
      <c r="F164" t="s">
        <v>456</v>
      </c>
      <c r="G164">
        <f t="shared" si="8"/>
        <v>28</v>
      </c>
      <c r="H164">
        <f t="shared" si="9"/>
        <v>8</v>
      </c>
      <c r="I164" t="str">
        <f t="shared" si="10"/>
        <v>https://www.runnersneed.com</v>
      </c>
      <c r="J164" t="str">
        <f t="shared" si="11"/>
        <v>www.runnersneed.com</v>
      </c>
    </row>
    <row r="165" spans="1:10" x14ac:dyDescent="0.2">
      <c r="A165" s="2">
        <v>170</v>
      </c>
      <c r="B165" t="s">
        <v>457</v>
      </c>
      <c r="C165" t="s">
        <v>445</v>
      </c>
      <c r="D165" t="s">
        <v>458</v>
      </c>
      <c r="E165">
        <v>7</v>
      </c>
      <c r="F165" t="s">
        <v>459</v>
      </c>
      <c r="G165">
        <f t="shared" si="8"/>
        <v>29</v>
      </c>
      <c r="H165">
        <f t="shared" si="9"/>
        <v>8</v>
      </c>
      <c r="I165" t="str">
        <f t="shared" si="10"/>
        <v>https://therunexperience.com</v>
      </c>
      <c r="J165" t="str">
        <f t="shared" si="11"/>
        <v>therunexperience.com</v>
      </c>
    </row>
    <row r="166" spans="1:10" x14ac:dyDescent="0.2">
      <c r="A166" s="2">
        <v>171</v>
      </c>
      <c r="B166" t="s">
        <v>460</v>
      </c>
      <c r="C166" t="s">
        <v>445</v>
      </c>
      <c r="D166" t="s">
        <v>461</v>
      </c>
      <c r="E166">
        <v>8</v>
      </c>
      <c r="F166" t="s">
        <v>462</v>
      </c>
      <c r="G166">
        <f t="shared" si="8"/>
        <v>28</v>
      </c>
      <c r="H166">
        <f t="shared" si="9"/>
        <v>8</v>
      </c>
      <c r="I166" t="str">
        <f t="shared" si="10"/>
        <v>https://www.mensjournal.com</v>
      </c>
      <c r="J166" t="str">
        <f t="shared" si="11"/>
        <v>www.mensjournal.com</v>
      </c>
    </row>
    <row r="167" spans="1:10" x14ac:dyDescent="0.2">
      <c r="A167" s="2">
        <v>172</v>
      </c>
      <c r="B167" t="s">
        <v>463</v>
      </c>
      <c r="C167" t="s">
        <v>445</v>
      </c>
      <c r="D167" t="s">
        <v>464</v>
      </c>
      <c r="E167">
        <v>9</v>
      </c>
      <c r="F167" t="s">
        <v>465</v>
      </c>
      <c r="G167">
        <f t="shared" si="8"/>
        <v>27</v>
      </c>
      <c r="H167">
        <f t="shared" si="9"/>
        <v>8</v>
      </c>
      <c r="I167" t="str">
        <f t="shared" si="10"/>
        <v>https://www.elitedaily.com</v>
      </c>
      <c r="J167" t="str">
        <f t="shared" si="11"/>
        <v>www.elitedaily.com</v>
      </c>
    </row>
    <row r="168" spans="1:10" x14ac:dyDescent="0.2">
      <c r="A168" s="2">
        <v>173</v>
      </c>
      <c r="B168" t="s">
        <v>466</v>
      </c>
      <c r="C168" t="s">
        <v>445</v>
      </c>
      <c r="D168" t="s">
        <v>467</v>
      </c>
      <c r="E168">
        <v>10</v>
      </c>
      <c r="F168" t="s">
        <v>468</v>
      </c>
      <c r="G168">
        <f t="shared" si="8"/>
        <v>21</v>
      </c>
      <c r="H168">
        <f t="shared" si="9"/>
        <v>8</v>
      </c>
      <c r="I168" t="str">
        <f t="shared" si="10"/>
        <v>https://greatist.com</v>
      </c>
      <c r="J168" t="str">
        <f t="shared" si="11"/>
        <v>greatist.com</v>
      </c>
    </row>
    <row r="169" spans="1:10" x14ac:dyDescent="0.2">
      <c r="A169" s="2">
        <v>174</v>
      </c>
      <c r="B169" t="s">
        <v>469</v>
      </c>
      <c r="C169" t="s">
        <v>470</v>
      </c>
      <c r="D169" t="s">
        <v>471</v>
      </c>
      <c r="E169">
        <v>3</v>
      </c>
      <c r="F169" t="s">
        <v>472</v>
      </c>
      <c r="G169">
        <f t="shared" si="8"/>
        <v>33</v>
      </c>
      <c r="H169">
        <f t="shared" si="9"/>
        <v>8</v>
      </c>
      <c r="I169" t="str">
        <f t="shared" si="10"/>
        <v>https://www.medicalnewstoday.com</v>
      </c>
      <c r="J169" t="str">
        <f t="shared" si="11"/>
        <v>www.medicalnewstoday.com</v>
      </c>
    </row>
    <row r="170" spans="1:10" x14ac:dyDescent="0.2">
      <c r="A170" s="2">
        <v>175</v>
      </c>
      <c r="B170" t="s">
        <v>473</v>
      </c>
      <c r="C170" t="s">
        <v>470</v>
      </c>
      <c r="D170" t="s">
        <v>474</v>
      </c>
      <c r="E170">
        <v>4</v>
      </c>
      <c r="F170" t="s">
        <v>475</v>
      </c>
      <c r="G170">
        <f t="shared" si="8"/>
        <v>27</v>
      </c>
      <c r="H170">
        <f t="shared" si="9"/>
        <v>8</v>
      </c>
      <c r="I170" t="str">
        <f t="shared" si="10"/>
        <v>https://www.healthline.com</v>
      </c>
      <c r="J170" t="str">
        <f t="shared" si="11"/>
        <v>www.healthline.com</v>
      </c>
    </row>
    <row r="171" spans="1:10" x14ac:dyDescent="0.2">
      <c r="A171" s="2">
        <v>176</v>
      </c>
      <c r="B171" t="s">
        <v>476</v>
      </c>
      <c r="C171" t="s">
        <v>470</v>
      </c>
      <c r="D171" t="s">
        <v>477</v>
      </c>
      <c r="E171">
        <v>5</v>
      </c>
      <c r="F171" t="s">
        <v>478</v>
      </c>
      <c r="G171">
        <f t="shared" si="8"/>
        <v>23</v>
      </c>
      <c r="H171">
        <f t="shared" si="9"/>
        <v>8</v>
      </c>
      <c r="I171" t="str">
        <f t="shared" si="10"/>
        <v>https://www.byrdie.com</v>
      </c>
      <c r="J171" t="str">
        <f t="shared" si="11"/>
        <v>www.byrdie.com</v>
      </c>
    </row>
    <row r="172" spans="1:10" x14ac:dyDescent="0.2">
      <c r="A172" s="2">
        <v>177</v>
      </c>
      <c r="B172" t="s">
        <v>479</v>
      </c>
      <c r="C172" t="s">
        <v>470</v>
      </c>
      <c r="D172" t="s">
        <v>480</v>
      </c>
      <c r="E172">
        <v>6</v>
      </c>
      <c r="F172" t="s">
        <v>481</v>
      </c>
      <c r="G172">
        <f t="shared" si="8"/>
        <v>22</v>
      </c>
      <c r="H172">
        <f t="shared" si="9"/>
        <v>8</v>
      </c>
      <c r="I172" t="str">
        <f t="shared" si="10"/>
        <v>https://www.webmd.com</v>
      </c>
      <c r="J172" t="str">
        <f t="shared" si="11"/>
        <v>www.webmd.com</v>
      </c>
    </row>
    <row r="173" spans="1:10" x14ac:dyDescent="0.2">
      <c r="A173" s="2">
        <v>178</v>
      </c>
      <c r="B173" t="s">
        <v>482</v>
      </c>
      <c r="C173" t="s">
        <v>470</v>
      </c>
      <c r="D173" t="s">
        <v>483</v>
      </c>
      <c r="E173">
        <v>7</v>
      </c>
      <c r="F173" t="s">
        <v>484</v>
      </c>
      <c r="G173">
        <f t="shared" si="8"/>
        <v>23</v>
      </c>
      <c r="H173">
        <f t="shared" si="9"/>
        <v>8</v>
      </c>
      <c r="I173" t="str">
        <f t="shared" si="10"/>
        <v>https://www.health.com</v>
      </c>
      <c r="J173" t="str">
        <f t="shared" si="11"/>
        <v>www.health.com</v>
      </c>
    </row>
    <row r="174" spans="1:10" x14ac:dyDescent="0.2">
      <c r="A174" s="2">
        <v>179</v>
      </c>
      <c r="B174" t="s">
        <v>485</v>
      </c>
      <c r="C174" t="s">
        <v>470</v>
      </c>
      <c r="D174" t="s">
        <v>486</v>
      </c>
      <c r="E174">
        <v>8</v>
      </c>
      <c r="F174" t="s">
        <v>487</v>
      </c>
      <c r="G174">
        <f t="shared" si="8"/>
        <v>29</v>
      </c>
      <c r="H174">
        <f t="shared" si="9"/>
        <v>8</v>
      </c>
      <c r="I174" t="str">
        <f t="shared" si="10"/>
        <v>https://www.cosmopolitan.com</v>
      </c>
      <c r="J174" t="str">
        <f t="shared" si="11"/>
        <v>www.cosmopolitan.com</v>
      </c>
    </row>
    <row r="175" spans="1:10" x14ac:dyDescent="0.2">
      <c r="A175" s="2">
        <v>180</v>
      </c>
      <c r="B175" t="s">
        <v>488</v>
      </c>
      <c r="C175" t="s">
        <v>470</v>
      </c>
      <c r="D175" t="s">
        <v>489</v>
      </c>
      <c r="E175">
        <v>9</v>
      </c>
      <c r="F175" t="s">
        <v>490</v>
      </c>
      <c r="G175">
        <f t="shared" si="8"/>
        <v>15</v>
      </c>
      <c r="H175">
        <f t="shared" si="9"/>
        <v>8</v>
      </c>
      <c r="I175" t="str">
        <f t="shared" si="10"/>
        <v>https://gmb.io</v>
      </c>
      <c r="J175" t="str">
        <f t="shared" si="11"/>
        <v>gmb.io</v>
      </c>
    </row>
    <row r="176" spans="1:10" x14ac:dyDescent="0.2">
      <c r="A176" s="2">
        <v>181</v>
      </c>
      <c r="B176" t="s">
        <v>491</v>
      </c>
      <c r="C176" t="s">
        <v>492</v>
      </c>
      <c r="D176" t="s">
        <v>493</v>
      </c>
      <c r="E176">
        <v>3</v>
      </c>
      <c r="F176" t="s">
        <v>494</v>
      </c>
      <c r="G176">
        <f t="shared" si="8"/>
        <v>25</v>
      </c>
      <c r="H176">
        <f t="shared" si="9"/>
        <v>8</v>
      </c>
      <c r="I176" t="str">
        <f t="shared" si="10"/>
        <v>https://www.popsugar.com</v>
      </c>
      <c r="J176" t="str">
        <f t="shared" si="11"/>
        <v>www.popsugar.com</v>
      </c>
    </row>
    <row r="177" spans="1:10" x14ac:dyDescent="0.2">
      <c r="A177" s="2">
        <v>182</v>
      </c>
      <c r="B177" t="s">
        <v>495</v>
      </c>
      <c r="C177" t="s">
        <v>492</v>
      </c>
      <c r="D177" t="s">
        <v>496</v>
      </c>
      <c r="E177">
        <v>4</v>
      </c>
      <c r="F177" t="s">
        <v>497</v>
      </c>
      <c r="G177">
        <f t="shared" si="8"/>
        <v>29</v>
      </c>
      <c r="H177">
        <f t="shared" si="9"/>
        <v>8</v>
      </c>
      <c r="I177" t="str">
        <f t="shared" si="10"/>
        <v>https://www.bodybuilding.com</v>
      </c>
      <c r="J177" t="str">
        <f t="shared" si="11"/>
        <v>www.bodybuilding.com</v>
      </c>
    </row>
    <row r="178" spans="1:10" x14ac:dyDescent="0.2">
      <c r="A178" s="2">
        <v>183</v>
      </c>
      <c r="B178" t="s">
        <v>498</v>
      </c>
      <c r="C178" t="s">
        <v>492</v>
      </c>
      <c r="D178" t="s">
        <v>499</v>
      </c>
      <c r="E178">
        <v>5</v>
      </c>
      <c r="F178" t="s">
        <v>500</v>
      </c>
      <c r="G178">
        <f t="shared" si="8"/>
        <v>33</v>
      </c>
      <c r="H178">
        <f t="shared" si="9"/>
        <v>8</v>
      </c>
      <c r="I178" t="str">
        <f t="shared" si="10"/>
        <v>https://www.muscleandfitness.com</v>
      </c>
      <c r="J178" t="str">
        <f t="shared" si="11"/>
        <v>www.muscleandfitness.com</v>
      </c>
    </row>
    <row r="179" spans="1:10" x14ac:dyDescent="0.2">
      <c r="A179" s="2">
        <v>184</v>
      </c>
      <c r="B179" t="s">
        <v>501</v>
      </c>
      <c r="C179" t="s">
        <v>492</v>
      </c>
      <c r="D179" t="s">
        <v>502</v>
      </c>
      <c r="E179">
        <v>6</v>
      </c>
      <c r="F179" t="s">
        <v>503</v>
      </c>
      <c r="G179">
        <f t="shared" si="8"/>
        <v>22</v>
      </c>
      <c r="H179">
        <f t="shared" si="9"/>
        <v>8</v>
      </c>
      <c r="I179" t="str">
        <f t="shared" si="10"/>
        <v>https://www.shape.com</v>
      </c>
      <c r="J179" t="str">
        <f t="shared" si="11"/>
        <v>www.shape.com</v>
      </c>
    </row>
    <row r="180" spans="1:10" x14ac:dyDescent="0.2">
      <c r="A180" s="2">
        <v>185</v>
      </c>
      <c r="B180" t="s">
        <v>504</v>
      </c>
      <c r="C180" t="s">
        <v>492</v>
      </c>
      <c r="D180" t="s">
        <v>505</v>
      </c>
      <c r="E180">
        <v>7</v>
      </c>
      <c r="F180" t="s">
        <v>506</v>
      </c>
      <c r="G180">
        <f t="shared" si="8"/>
        <v>24</v>
      </c>
      <c r="H180">
        <f t="shared" si="9"/>
        <v>8</v>
      </c>
      <c r="I180" t="str">
        <f t="shared" si="10"/>
        <v>https://www.nytimes.com</v>
      </c>
      <c r="J180" t="str">
        <f t="shared" si="11"/>
        <v>www.nytimes.com</v>
      </c>
    </row>
    <row r="181" spans="1:10" x14ac:dyDescent="0.2">
      <c r="A181" s="2">
        <v>186</v>
      </c>
      <c r="B181" t="s">
        <v>507</v>
      </c>
      <c r="C181" t="s">
        <v>492</v>
      </c>
      <c r="D181" t="s">
        <v>508</v>
      </c>
      <c r="E181">
        <v>8</v>
      </c>
      <c r="F181" t="s">
        <v>509</v>
      </c>
      <c r="G181">
        <f t="shared" si="8"/>
        <v>22</v>
      </c>
      <c r="H181">
        <f t="shared" si="9"/>
        <v>8</v>
      </c>
      <c r="I181" t="str">
        <f t="shared" si="10"/>
        <v>https://www.webmd.com</v>
      </c>
      <c r="J181" t="str">
        <f t="shared" si="11"/>
        <v>www.webmd.com</v>
      </c>
    </row>
    <row r="182" spans="1:10" x14ac:dyDescent="0.2">
      <c r="A182" s="2">
        <v>187</v>
      </c>
      <c r="B182" t="s">
        <v>510</v>
      </c>
      <c r="C182" t="s">
        <v>511</v>
      </c>
      <c r="D182" t="s">
        <v>512</v>
      </c>
      <c r="E182">
        <v>1</v>
      </c>
      <c r="F182" t="s">
        <v>513</v>
      </c>
      <c r="G182">
        <f t="shared" si="8"/>
        <v>22</v>
      </c>
      <c r="H182">
        <f t="shared" si="9"/>
        <v>8</v>
      </c>
      <c r="I182" t="str">
        <f t="shared" si="10"/>
        <v>https://bizfluent.com</v>
      </c>
      <c r="J182" t="str">
        <f t="shared" si="11"/>
        <v>bizfluent.com</v>
      </c>
    </row>
    <row r="183" spans="1:10" x14ac:dyDescent="0.2">
      <c r="A183" s="2">
        <v>188</v>
      </c>
      <c r="B183" t="s">
        <v>514</v>
      </c>
      <c r="C183" t="s">
        <v>511</v>
      </c>
      <c r="D183" t="s">
        <v>515</v>
      </c>
      <c r="E183">
        <v>2</v>
      </c>
      <c r="F183" t="s">
        <v>516</v>
      </c>
      <c r="G183">
        <f t="shared" si="8"/>
        <v>26</v>
      </c>
      <c r="H183">
        <f t="shared" si="9"/>
        <v>8</v>
      </c>
      <c r="I183" t="str">
        <f t="shared" si="10"/>
        <v>https://www.allencomm.com</v>
      </c>
      <c r="J183" t="str">
        <f t="shared" si="11"/>
        <v>www.allencomm.com</v>
      </c>
    </row>
    <row r="184" spans="1:10" x14ac:dyDescent="0.2">
      <c r="A184" s="2">
        <v>189</v>
      </c>
      <c r="B184" t="s">
        <v>517</v>
      </c>
      <c r="C184" t="s">
        <v>511</v>
      </c>
      <c r="D184" t="s">
        <v>518</v>
      </c>
      <c r="E184">
        <v>3</v>
      </c>
      <c r="F184" t="s">
        <v>519</v>
      </c>
      <c r="G184">
        <f t="shared" si="8"/>
        <v>30</v>
      </c>
      <c r="H184">
        <f t="shared" si="9"/>
        <v>8</v>
      </c>
      <c r="I184" t="str">
        <f t="shared" si="10"/>
        <v>https://www.konicaminolta.com</v>
      </c>
      <c r="J184" t="str">
        <f t="shared" si="11"/>
        <v>www.konicaminolta.com</v>
      </c>
    </row>
    <row r="185" spans="1:10" x14ac:dyDescent="0.2">
      <c r="A185" s="2">
        <v>190</v>
      </c>
      <c r="B185" t="s">
        <v>520</v>
      </c>
      <c r="C185" t="s">
        <v>511</v>
      </c>
      <c r="D185" t="s">
        <v>521</v>
      </c>
      <c r="E185">
        <v>4</v>
      </c>
      <c r="F185" t="s">
        <v>522</v>
      </c>
      <c r="G185">
        <f t="shared" si="8"/>
        <v>30</v>
      </c>
      <c r="H185">
        <f t="shared" si="9"/>
        <v>8</v>
      </c>
      <c r="I185" t="str">
        <f t="shared" si="10"/>
        <v>https://www.annualreviews.org</v>
      </c>
      <c r="J185" t="str">
        <f t="shared" si="11"/>
        <v>www.annualreviews.org</v>
      </c>
    </row>
    <row r="186" spans="1:10" x14ac:dyDescent="0.2">
      <c r="A186" s="2">
        <v>193</v>
      </c>
      <c r="B186" t="s">
        <v>529</v>
      </c>
      <c r="C186" t="s">
        <v>511</v>
      </c>
      <c r="D186" t="s">
        <v>530</v>
      </c>
      <c r="E186">
        <v>7</v>
      </c>
      <c r="F186" t="s">
        <v>531</v>
      </c>
      <c r="G186">
        <f t="shared" ref="G186:G249" si="12">FIND("~",SUBSTITUTE(D186,"/","~",3))</f>
        <v>33</v>
      </c>
      <c r="H186">
        <f t="shared" ref="H186:H249" si="13">FIND("~",SUBSTITUTE(D186,"/","~",2))</f>
        <v>8</v>
      </c>
      <c r="I186" t="str">
        <f t="shared" ref="I186:I249" si="14">LEFT(D186,G186-1)</f>
        <v>https://psychologydictionary.org</v>
      </c>
      <c r="J186" t="str">
        <f t="shared" ref="J186:J249" si="15">RIGHT(I186,(G186-H186)-1)</f>
        <v>psychologydictionary.org</v>
      </c>
    </row>
    <row r="187" spans="1:10" x14ac:dyDescent="0.2">
      <c r="A187" s="2">
        <v>194</v>
      </c>
      <c r="B187" t="s">
        <v>532</v>
      </c>
      <c r="C187" t="s">
        <v>511</v>
      </c>
      <c r="D187" t="s">
        <v>533</v>
      </c>
      <c r="E187">
        <v>8</v>
      </c>
      <c r="F187" t="s">
        <v>534</v>
      </c>
      <c r="G187">
        <f t="shared" si="12"/>
        <v>25</v>
      </c>
      <c r="H187">
        <f t="shared" si="13"/>
        <v>8</v>
      </c>
      <c r="I187" t="str">
        <f t="shared" si="14"/>
        <v>https://www.wisegeek.com</v>
      </c>
      <c r="J187" t="str">
        <f t="shared" si="15"/>
        <v>www.wisegeek.com</v>
      </c>
    </row>
    <row r="188" spans="1:10" x14ac:dyDescent="0.2">
      <c r="A188" s="2">
        <v>195</v>
      </c>
      <c r="B188" t="s">
        <v>535</v>
      </c>
      <c r="C188" t="s">
        <v>511</v>
      </c>
      <c r="D188" t="s">
        <v>536</v>
      </c>
      <c r="E188">
        <v>9</v>
      </c>
      <c r="F188" t="s">
        <v>537</v>
      </c>
      <c r="G188">
        <f t="shared" si="12"/>
        <v>23</v>
      </c>
      <c r="H188">
        <f t="shared" si="13"/>
        <v>8</v>
      </c>
      <c r="I188" t="str">
        <f t="shared" si="14"/>
        <v>https://www.indeed.com</v>
      </c>
      <c r="J188" t="str">
        <f t="shared" si="15"/>
        <v>www.indeed.com</v>
      </c>
    </row>
    <row r="189" spans="1:10" x14ac:dyDescent="0.2">
      <c r="A189" s="2">
        <v>196</v>
      </c>
      <c r="B189" t="s">
        <v>538</v>
      </c>
      <c r="C189" t="s">
        <v>539</v>
      </c>
      <c r="D189" t="s">
        <v>540</v>
      </c>
      <c r="E189">
        <v>1</v>
      </c>
      <c r="F189" t="s">
        <v>541</v>
      </c>
      <c r="G189">
        <f t="shared" si="12"/>
        <v>29</v>
      </c>
      <c r="H189">
        <f t="shared" si="13"/>
        <v>8</v>
      </c>
      <c r="I189" t="str">
        <f t="shared" si="14"/>
        <v>https://www.bodybuilding.com</v>
      </c>
      <c r="J189" t="str">
        <f t="shared" si="15"/>
        <v>www.bodybuilding.com</v>
      </c>
    </row>
    <row r="190" spans="1:10" x14ac:dyDescent="0.2">
      <c r="A190" s="2">
        <v>197</v>
      </c>
      <c r="B190" t="s">
        <v>542</v>
      </c>
      <c r="C190" t="s">
        <v>539</v>
      </c>
      <c r="D190" t="s">
        <v>543</v>
      </c>
      <c r="E190">
        <v>2</v>
      </c>
      <c r="F190" t="s">
        <v>544</v>
      </c>
      <c r="G190">
        <f t="shared" si="12"/>
        <v>28</v>
      </c>
      <c r="H190">
        <f t="shared" si="13"/>
        <v>8</v>
      </c>
      <c r="I190" t="str">
        <f t="shared" si="14"/>
        <v>https://www.mensjournal.com</v>
      </c>
      <c r="J190" t="str">
        <f t="shared" si="15"/>
        <v>www.mensjournal.com</v>
      </c>
    </row>
    <row r="191" spans="1:10" x14ac:dyDescent="0.2">
      <c r="A191" s="2">
        <v>198</v>
      </c>
      <c r="B191" t="s">
        <v>545</v>
      </c>
      <c r="C191" t="s">
        <v>539</v>
      </c>
      <c r="D191" t="s">
        <v>546</v>
      </c>
      <c r="E191">
        <v>3</v>
      </c>
      <c r="F191" t="s">
        <v>547</v>
      </c>
      <c r="G191">
        <f t="shared" si="12"/>
        <v>20</v>
      </c>
      <c r="H191">
        <f t="shared" si="13"/>
        <v>8</v>
      </c>
      <c r="I191" t="str">
        <f t="shared" si="14"/>
        <v>https://barbend.com</v>
      </c>
      <c r="J191" t="str">
        <f t="shared" si="15"/>
        <v>barbend.com</v>
      </c>
    </row>
    <row r="192" spans="1:10" x14ac:dyDescent="0.2">
      <c r="A192" s="2">
        <v>199</v>
      </c>
      <c r="B192" t="s">
        <v>548</v>
      </c>
      <c r="C192" t="s">
        <v>539</v>
      </c>
      <c r="D192" t="s">
        <v>549</v>
      </c>
      <c r="E192">
        <v>4</v>
      </c>
      <c r="F192" t="s">
        <v>550</v>
      </c>
      <c r="G192">
        <f t="shared" si="12"/>
        <v>22</v>
      </c>
      <c r="H192">
        <f t="shared" si="13"/>
        <v>8</v>
      </c>
      <c r="I192" t="str">
        <f t="shared" si="14"/>
        <v>https://liftvault.com</v>
      </c>
      <c r="J192" t="str">
        <f t="shared" si="15"/>
        <v>liftvault.com</v>
      </c>
    </row>
    <row r="193" spans="1:10" x14ac:dyDescent="0.2">
      <c r="A193" s="2">
        <v>200</v>
      </c>
      <c r="B193" t="s">
        <v>551</v>
      </c>
      <c r="C193" t="s">
        <v>539</v>
      </c>
      <c r="D193" t="s">
        <v>552</v>
      </c>
      <c r="E193">
        <v>5</v>
      </c>
      <c r="F193" t="s">
        <v>553</v>
      </c>
      <c r="G193">
        <f t="shared" si="12"/>
        <v>34</v>
      </c>
      <c r="H193">
        <f t="shared" si="13"/>
        <v>8</v>
      </c>
      <c r="I193" t="str">
        <f t="shared" si="14"/>
        <v>https://www.powerliftingtowin.com</v>
      </c>
      <c r="J193" t="str">
        <f t="shared" si="15"/>
        <v>www.powerliftingtowin.com</v>
      </c>
    </row>
    <row r="194" spans="1:10" x14ac:dyDescent="0.2">
      <c r="A194" s="2">
        <v>201</v>
      </c>
      <c r="B194" t="s">
        <v>554</v>
      </c>
      <c r="C194" t="s">
        <v>539</v>
      </c>
      <c r="D194" t="s">
        <v>555</v>
      </c>
      <c r="E194">
        <v>6</v>
      </c>
      <c r="F194" t="s">
        <v>556</v>
      </c>
      <c r="G194">
        <f t="shared" si="12"/>
        <v>28</v>
      </c>
      <c r="H194">
        <f t="shared" si="13"/>
        <v>8</v>
      </c>
      <c r="I194" t="str">
        <f t="shared" si="14"/>
        <v>https://www.jtsstrength.com</v>
      </c>
      <c r="J194" t="str">
        <f t="shared" si="15"/>
        <v>www.jtsstrength.com</v>
      </c>
    </row>
    <row r="195" spans="1:10" x14ac:dyDescent="0.2">
      <c r="A195" s="2">
        <v>202</v>
      </c>
      <c r="B195" t="s">
        <v>557</v>
      </c>
      <c r="C195" t="s">
        <v>539</v>
      </c>
      <c r="D195" t="s">
        <v>558</v>
      </c>
      <c r="E195">
        <v>7</v>
      </c>
      <c r="F195" t="s">
        <v>559</v>
      </c>
      <c r="G195">
        <f t="shared" si="12"/>
        <v>28</v>
      </c>
      <c r="H195">
        <f t="shared" si="13"/>
        <v>8</v>
      </c>
      <c r="I195" t="str">
        <f t="shared" si="14"/>
        <v>https://legionathletics.com</v>
      </c>
      <c r="J195" t="str">
        <f t="shared" si="15"/>
        <v>legionathletics.com</v>
      </c>
    </row>
    <row r="196" spans="1:10" x14ac:dyDescent="0.2">
      <c r="A196" s="2">
        <v>203</v>
      </c>
      <c r="B196" t="s">
        <v>560</v>
      </c>
      <c r="C196" t="s">
        <v>539</v>
      </c>
      <c r="D196" t="s">
        <v>561</v>
      </c>
      <c r="E196">
        <v>8</v>
      </c>
      <c r="F196" t="s">
        <v>562</v>
      </c>
      <c r="G196">
        <f t="shared" si="12"/>
        <v>23</v>
      </c>
      <c r="H196">
        <f t="shared" si="13"/>
        <v>8</v>
      </c>
      <c r="I196" t="str">
        <f t="shared" si="14"/>
        <v>https://rippedbody.com</v>
      </c>
      <c r="J196" t="str">
        <f t="shared" si="15"/>
        <v>rippedbody.com</v>
      </c>
    </row>
    <row r="197" spans="1:10" x14ac:dyDescent="0.2">
      <c r="A197" s="2">
        <v>204</v>
      </c>
      <c r="B197" t="s">
        <v>563</v>
      </c>
      <c r="C197" t="s">
        <v>564</v>
      </c>
      <c r="D197" t="s">
        <v>322</v>
      </c>
      <c r="E197">
        <v>1</v>
      </c>
      <c r="F197" t="s">
        <v>323</v>
      </c>
      <c r="G197">
        <f t="shared" si="12"/>
        <v>33</v>
      </c>
      <c r="H197">
        <f t="shared" si="13"/>
        <v>8</v>
      </c>
      <c r="I197" t="str">
        <f t="shared" si="14"/>
        <v>https://www.amarillotownclub.com</v>
      </c>
      <c r="J197" t="str">
        <f t="shared" si="15"/>
        <v>www.amarillotownclub.com</v>
      </c>
    </row>
    <row r="198" spans="1:10" x14ac:dyDescent="0.2">
      <c r="A198" s="2">
        <v>205</v>
      </c>
      <c r="B198" t="s">
        <v>49</v>
      </c>
      <c r="C198" t="s">
        <v>564</v>
      </c>
      <c r="D198" t="s">
        <v>25</v>
      </c>
      <c r="E198">
        <v>2</v>
      </c>
      <c r="F198" t="s">
        <v>26</v>
      </c>
      <c r="G198">
        <f t="shared" si="12"/>
        <v>33</v>
      </c>
      <c r="H198">
        <f t="shared" si="13"/>
        <v>8</v>
      </c>
      <c r="I198" t="str">
        <f t="shared" si="14"/>
        <v>https://www.amarillotownclub.com</v>
      </c>
      <c r="J198" t="str">
        <f t="shared" si="15"/>
        <v>www.amarillotownclub.com</v>
      </c>
    </row>
    <row r="199" spans="1:10" x14ac:dyDescent="0.2">
      <c r="A199" s="2">
        <v>206</v>
      </c>
      <c r="B199" t="s">
        <v>565</v>
      </c>
      <c r="C199" t="s">
        <v>564</v>
      </c>
      <c r="D199" t="s">
        <v>566</v>
      </c>
      <c r="E199">
        <v>3</v>
      </c>
      <c r="F199" t="s">
        <v>567</v>
      </c>
      <c r="G199">
        <f t="shared" si="12"/>
        <v>23</v>
      </c>
      <c r="H199">
        <f t="shared" si="13"/>
        <v>8</v>
      </c>
      <c r="I199" t="str">
        <f t="shared" si="14"/>
        <v>https://www.crunch.com</v>
      </c>
      <c r="J199" t="str">
        <f t="shared" si="15"/>
        <v>www.crunch.com</v>
      </c>
    </row>
    <row r="200" spans="1:10" x14ac:dyDescent="0.2">
      <c r="A200" s="2">
        <v>207</v>
      </c>
      <c r="B200" t="s">
        <v>339</v>
      </c>
      <c r="C200" t="s">
        <v>564</v>
      </c>
      <c r="D200" t="s">
        <v>340</v>
      </c>
      <c r="E200">
        <v>4</v>
      </c>
      <c r="F200" t="s">
        <v>341</v>
      </c>
      <c r="G200">
        <f t="shared" si="12"/>
        <v>22</v>
      </c>
      <c r="H200">
        <f t="shared" si="13"/>
        <v>7</v>
      </c>
      <c r="I200" t="str">
        <f t="shared" si="14"/>
        <v>http://www.daclub.com</v>
      </c>
      <c r="J200" t="str">
        <f t="shared" si="15"/>
        <v>www.daclub.com</v>
      </c>
    </row>
    <row r="201" spans="1:10" x14ac:dyDescent="0.2">
      <c r="A201" s="2">
        <v>208</v>
      </c>
      <c r="B201" t="s">
        <v>568</v>
      </c>
      <c r="C201" t="s">
        <v>564</v>
      </c>
      <c r="D201" t="s">
        <v>569</v>
      </c>
      <c r="E201">
        <v>5</v>
      </c>
      <c r="F201" t="s">
        <v>570</v>
      </c>
      <c r="G201">
        <f t="shared" si="12"/>
        <v>35</v>
      </c>
      <c r="H201">
        <f t="shared" si="13"/>
        <v>8</v>
      </c>
      <c r="I201" t="str">
        <f t="shared" si="14"/>
        <v>https://www.genesishealthclubs.com</v>
      </c>
      <c r="J201" t="str">
        <f t="shared" si="15"/>
        <v>www.genesishealthclubs.com</v>
      </c>
    </row>
    <row r="202" spans="1:10" x14ac:dyDescent="0.2">
      <c r="A202" s="2">
        <v>209</v>
      </c>
      <c r="B202" t="s">
        <v>571</v>
      </c>
      <c r="C202" t="s">
        <v>564</v>
      </c>
      <c r="D202" t="s">
        <v>572</v>
      </c>
      <c r="E202">
        <v>6</v>
      </c>
      <c r="F202" t="s">
        <v>573</v>
      </c>
      <c r="G202">
        <f t="shared" si="12"/>
        <v>22</v>
      </c>
      <c r="H202">
        <f t="shared" si="13"/>
        <v>8</v>
      </c>
      <c r="I202" t="str">
        <f t="shared" si="14"/>
        <v>https://www.polar.com</v>
      </c>
      <c r="J202" t="str">
        <f t="shared" si="15"/>
        <v>www.polar.com</v>
      </c>
    </row>
    <row r="203" spans="1:10" x14ac:dyDescent="0.2">
      <c r="A203" s="2">
        <v>210</v>
      </c>
      <c r="B203" t="s">
        <v>574</v>
      </c>
      <c r="C203" t="s">
        <v>564</v>
      </c>
      <c r="D203" t="s">
        <v>575</v>
      </c>
      <c r="E203">
        <v>7</v>
      </c>
      <c r="F203" t="s">
        <v>576</v>
      </c>
      <c r="G203">
        <f t="shared" si="12"/>
        <v>25</v>
      </c>
      <c r="H203">
        <f t="shared" si="13"/>
        <v>8</v>
      </c>
      <c r="I203" t="str">
        <f t="shared" si="14"/>
        <v>https://www.goldsgym.com</v>
      </c>
      <c r="J203" t="str">
        <f t="shared" si="15"/>
        <v>www.goldsgym.com</v>
      </c>
    </row>
    <row r="204" spans="1:10" x14ac:dyDescent="0.2">
      <c r="A204" s="2">
        <v>211</v>
      </c>
      <c r="B204" t="s">
        <v>577</v>
      </c>
      <c r="C204" t="s">
        <v>564</v>
      </c>
      <c r="D204" t="s">
        <v>578</v>
      </c>
      <c r="E204">
        <v>8</v>
      </c>
      <c r="F204" t="s">
        <v>579</v>
      </c>
      <c r="G204">
        <f t="shared" si="12"/>
        <v>26</v>
      </c>
      <c r="H204">
        <f t="shared" si="13"/>
        <v>8</v>
      </c>
      <c r="I204" t="str">
        <f t="shared" si="14"/>
        <v>https://www.lafitness.com</v>
      </c>
      <c r="J204" t="str">
        <f t="shared" si="15"/>
        <v>www.lafitness.com</v>
      </c>
    </row>
    <row r="205" spans="1:10" x14ac:dyDescent="0.2">
      <c r="A205" s="2">
        <v>212</v>
      </c>
      <c r="B205" t="s">
        <v>580</v>
      </c>
      <c r="C205" t="s">
        <v>564</v>
      </c>
      <c r="D205" t="s">
        <v>581</v>
      </c>
      <c r="E205">
        <v>9</v>
      </c>
      <c r="F205" t="s">
        <v>582</v>
      </c>
      <c r="G205">
        <f t="shared" si="12"/>
        <v>30</v>
      </c>
      <c r="H205">
        <f t="shared" si="13"/>
        <v>8</v>
      </c>
      <c r="I205" t="str">
        <f t="shared" si="14"/>
        <v>https://www.24hourfitness.com</v>
      </c>
      <c r="J205" t="str">
        <f t="shared" si="15"/>
        <v>www.24hourfitness.com</v>
      </c>
    </row>
    <row r="206" spans="1:10" x14ac:dyDescent="0.2">
      <c r="A206" s="2">
        <v>213</v>
      </c>
      <c r="B206" t="s">
        <v>583</v>
      </c>
      <c r="C206" t="s">
        <v>584</v>
      </c>
      <c r="D206" t="s">
        <v>585</v>
      </c>
      <c r="E206">
        <v>3</v>
      </c>
      <c r="F206" t="s">
        <v>586</v>
      </c>
      <c r="G206">
        <f t="shared" si="12"/>
        <v>29</v>
      </c>
      <c r="H206">
        <f t="shared" si="13"/>
        <v>8</v>
      </c>
      <c r="I206" t="str">
        <f t="shared" si="14"/>
        <v>https://www.runnersworld.com</v>
      </c>
      <c r="J206" t="str">
        <f t="shared" si="15"/>
        <v>www.runnersworld.com</v>
      </c>
    </row>
    <row r="207" spans="1:10" x14ac:dyDescent="0.2">
      <c r="A207" s="2">
        <v>214</v>
      </c>
      <c r="B207" t="s">
        <v>587</v>
      </c>
      <c r="C207" t="s">
        <v>584</v>
      </c>
      <c r="D207" t="s">
        <v>588</v>
      </c>
      <c r="E207">
        <v>4</v>
      </c>
      <c r="F207" t="s">
        <v>589</v>
      </c>
      <c r="G207">
        <f t="shared" si="12"/>
        <v>26</v>
      </c>
      <c r="H207">
        <f t="shared" si="13"/>
        <v>8</v>
      </c>
      <c r="I207" t="str">
        <f t="shared" si="14"/>
        <v>https://www.halhigdon.com</v>
      </c>
      <c r="J207" t="str">
        <f t="shared" si="15"/>
        <v>www.halhigdon.com</v>
      </c>
    </row>
    <row r="208" spans="1:10" x14ac:dyDescent="0.2">
      <c r="A208" s="2">
        <v>215</v>
      </c>
      <c r="B208" t="s">
        <v>590</v>
      </c>
      <c r="C208" t="s">
        <v>584</v>
      </c>
      <c r="D208" t="s">
        <v>591</v>
      </c>
      <c r="E208">
        <v>5</v>
      </c>
      <c r="F208" t="s">
        <v>592</v>
      </c>
      <c r="G208">
        <f t="shared" si="12"/>
        <v>26</v>
      </c>
      <c r="H208">
        <f t="shared" si="13"/>
        <v>8</v>
      </c>
      <c r="I208" t="str">
        <f t="shared" si="14"/>
        <v>https://www.halhigdon.com</v>
      </c>
      <c r="J208" t="str">
        <f t="shared" si="15"/>
        <v>www.halhigdon.com</v>
      </c>
    </row>
    <row r="209" spans="1:10" x14ac:dyDescent="0.2">
      <c r="A209" s="2">
        <v>216</v>
      </c>
      <c r="B209" t="s">
        <v>593</v>
      </c>
      <c r="C209" t="s">
        <v>584</v>
      </c>
      <c r="D209" t="s">
        <v>594</v>
      </c>
      <c r="E209">
        <v>6</v>
      </c>
      <c r="F209" t="s">
        <v>595</v>
      </c>
      <c r="G209">
        <f t="shared" si="12"/>
        <v>27</v>
      </c>
      <c r="H209">
        <f t="shared" si="13"/>
        <v>7</v>
      </c>
      <c r="I209" t="str">
        <f t="shared" si="14"/>
        <v>http://www.coolrunning.com</v>
      </c>
      <c r="J209" t="str">
        <f t="shared" si="15"/>
        <v>www.coolrunning.com</v>
      </c>
    </row>
    <row r="210" spans="1:10" x14ac:dyDescent="0.2">
      <c r="A210" s="2">
        <v>217</v>
      </c>
      <c r="B210" t="s">
        <v>596</v>
      </c>
      <c r="C210" t="s">
        <v>584</v>
      </c>
      <c r="D210" t="s">
        <v>597</v>
      </c>
      <c r="E210">
        <v>7</v>
      </c>
      <c r="F210" t="s">
        <v>598</v>
      </c>
      <c r="G210">
        <f t="shared" si="12"/>
        <v>28</v>
      </c>
      <c r="H210">
        <f t="shared" si="13"/>
        <v>7</v>
      </c>
      <c r="I210" t="str">
        <f t="shared" si="14"/>
        <v>http://www.jeffgalloway.com</v>
      </c>
      <c r="J210" t="str">
        <f t="shared" si="15"/>
        <v>www.jeffgalloway.com</v>
      </c>
    </row>
    <row r="211" spans="1:10" x14ac:dyDescent="0.2">
      <c r="A211" s="2">
        <v>218</v>
      </c>
      <c r="B211" t="s">
        <v>599</v>
      </c>
      <c r="C211" t="s">
        <v>584</v>
      </c>
      <c r="D211" t="s">
        <v>600</v>
      </c>
      <c r="E211">
        <v>8</v>
      </c>
      <c r="F211" t="s">
        <v>601</v>
      </c>
      <c r="G211">
        <f t="shared" si="12"/>
        <v>30</v>
      </c>
      <c r="H211">
        <f t="shared" si="13"/>
        <v>8</v>
      </c>
      <c r="I211" t="str">
        <f t="shared" si="14"/>
        <v>https://www.womensrunning.com</v>
      </c>
      <c r="J211" t="str">
        <f t="shared" si="15"/>
        <v>www.womensrunning.com</v>
      </c>
    </row>
    <row r="212" spans="1:10" x14ac:dyDescent="0.2">
      <c r="A212" s="2">
        <v>219</v>
      </c>
      <c r="B212" t="s">
        <v>602</v>
      </c>
      <c r="C212" t="s">
        <v>584</v>
      </c>
      <c r="D212" t="s">
        <v>603</v>
      </c>
      <c r="E212">
        <v>9</v>
      </c>
      <c r="F212" t="s">
        <v>604</v>
      </c>
      <c r="G212">
        <f t="shared" si="12"/>
        <v>20</v>
      </c>
      <c r="H212">
        <f t="shared" si="13"/>
        <v>8</v>
      </c>
      <c r="I212" t="str">
        <f t="shared" si="14"/>
        <v>https://www.rei.com</v>
      </c>
      <c r="J212" t="str">
        <f t="shared" si="15"/>
        <v>www.rei.com</v>
      </c>
    </row>
    <row r="213" spans="1:10" x14ac:dyDescent="0.2">
      <c r="A213" s="2">
        <v>220</v>
      </c>
      <c r="B213" t="s">
        <v>605</v>
      </c>
      <c r="C213" t="s">
        <v>584</v>
      </c>
      <c r="D213" t="s">
        <v>606</v>
      </c>
      <c r="E213">
        <v>10</v>
      </c>
      <c r="F213" t="s">
        <v>607</v>
      </c>
      <c r="G213">
        <f t="shared" si="12"/>
        <v>23</v>
      </c>
      <c r="H213">
        <f t="shared" si="13"/>
        <v>8</v>
      </c>
      <c r="I213" t="str">
        <f t="shared" si="14"/>
        <v>https://www.active.com</v>
      </c>
      <c r="J213" t="str">
        <f t="shared" si="15"/>
        <v>www.active.com</v>
      </c>
    </row>
    <row r="214" spans="1:10" x14ac:dyDescent="0.2">
      <c r="A214" s="2">
        <v>221</v>
      </c>
      <c r="B214" t="s">
        <v>608</v>
      </c>
      <c r="C214" t="s">
        <v>609</v>
      </c>
      <c r="D214" t="s">
        <v>610</v>
      </c>
      <c r="E214">
        <v>1</v>
      </c>
      <c r="F214" t="s">
        <v>611</v>
      </c>
      <c r="G214">
        <f t="shared" si="12"/>
        <v>27</v>
      </c>
      <c r="H214">
        <f t="shared" si="13"/>
        <v>8</v>
      </c>
      <c r="I214" t="str">
        <f t="shared" si="14"/>
        <v>https://www.amarillosc.com</v>
      </c>
      <c r="J214" t="str">
        <f t="shared" si="15"/>
        <v>www.amarillosc.com</v>
      </c>
    </row>
    <row r="215" spans="1:10" x14ac:dyDescent="0.2">
      <c r="A215" s="2">
        <v>222</v>
      </c>
      <c r="B215" t="s">
        <v>612</v>
      </c>
      <c r="C215" t="s">
        <v>609</v>
      </c>
      <c r="D215" t="s">
        <v>613</v>
      </c>
      <c r="E215">
        <v>2</v>
      </c>
      <c r="F215" t="s">
        <v>614</v>
      </c>
      <c r="G215">
        <f t="shared" si="12"/>
        <v>25</v>
      </c>
      <c r="H215">
        <f t="shared" si="13"/>
        <v>8</v>
      </c>
      <c r="I215" t="str">
        <f t="shared" si="14"/>
        <v>https://www.facebook.com</v>
      </c>
      <c r="J215" t="str">
        <f t="shared" si="15"/>
        <v>www.facebook.com</v>
      </c>
    </row>
    <row r="216" spans="1:10" x14ac:dyDescent="0.2">
      <c r="A216" s="2">
        <v>223</v>
      </c>
      <c r="B216" t="s">
        <v>615</v>
      </c>
      <c r="C216" t="s">
        <v>609</v>
      </c>
      <c r="D216" t="s">
        <v>616</v>
      </c>
      <c r="E216">
        <v>3</v>
      </c>
      <c r="F216" t="s">
        <v>617</v>
      </c>
      <c r="G216">
        <f t="shared" si="12"/>
        <v>25</v>
      </c>
      <c r="H216">
        <f t="shared" si="13"/>
        <v>8</v>
      </c>
      <c r="I216" t="str">
        <f t="shared" si="14"/>
        <v>https://www.facebook.com</v>
      </c>
      <c r="J216" t="str">
        <f t="shared" si="15"/>
        <v>www.facebook.com</v>
      </c>
    </row>
    <row r="217" spans="1:10" x14ac:dyDescent="0.2">
      <c r="A217" s="2">
        <v>224</v>
      </c>
      <c r="B217" t="s">
        <v>618</v>
      </c>
      <c r="C217" t="s">
        <v>609</v>
      </c>
      <c r="D217" t="s">
        <v>619</v>
      </c>
      <c r="E217">
        <v>4</v>
      </c>
      <c r="F217" t="s">
        <v>620</v>
      </c>
      <c r="G217">
        <f t="shared" si="12"/>
        <v>29</v>
      </c>
      <c r="H217">
        <f t="shared" si="13"/>
        <v>8</v>
      </c>
      <c r="I217" t="str">
        <f t="shared" si="14"/>
        <v>https://startingstrength.com</v>
      </c>
      <c r="J217" t="str">
        <f t="shared" si="15"/>
        <v>startingstrength.com</v>
      </c>
    </row>
    <row r="218" spans="1:10" x14ac:dyDescent="0.2">
      <c r="A218" s="2">
        <v>225</v>
      </c>
      <c r="B218" t="s">
        <v>621</v>
      </c>
      <c r="C218" t="s">
        <v>609</v>
      </c>
      <c r="D218" t="s">
        <v>622</v>
      </c>
      <c r="E218">
        <v>5</v>
      </c>
      <c r="F218" t="s">
        <v>623</v>
      </c>
      <c r="G218">
        <f t="shared" si="12"/>
        <v>26</v>
      </c>
      <c r="H218">
        <f t="shared" si="13"/>
        <v>8</v>
      </c>
      <c r="I218" t="str">
        <f t="shared" si="14"/>
        <v>https://oldschooliron.net</v>
      </c>
      <c r="J218" t="str">
        <f t="shared" si="15"/>
        <v>oldschooliron.net</v>
      </c>
    </row>
    <row r="219" spans="1:10" x14ac:dyDescent="0.2">
      <c r="A219" s="2">
        <v>226</v>
      </c>
      <c r="B219" t="s">
        <v>624</v>
      </c>
      <c r="C219" t="s">
        <v>609</v>
      </c>
      <c r="D219" t="s">
        <v>625</v>
      </c>
      <c r="E219">
        <v>6</v>
      </c>
      <c r="F219" t="s">
        <v>626</v>
      </c>
      <c r="G219">
        <f t="shared" si="12"/>
        <v>26</v>
      </c>
      <c r="H219">
        <f t="shared" si="13"/>
        <v>8</v>
      </c>
      <c r="I219" t="str">
        <f t="shared" si="14"/>
        <v>https://www.bigtexgym.com</v>
      </c>
      <c r="J219" t="str">
        <f t="shared" si="15"/>
        <v>www.bigtexgym.com</v>
      </c>
    </row>
    <row r="220" spans="1:10" x14ac:dyDescent="0.2">
      <c r="A220" s="2">
        <v>227</v>
      </c>
      <c r="B220" t="s">
        <v>627</v>
      </c>
      <c r="C220" t="s">
        <v>609</v>
      </c>
      <c r="D220" t="s">
        <v>13</v>
      </c>
      <c r="E220">
        <v>7</v>
      </c>
      <c r="F220" t="s">
        <v>14</v>
      </c>
      <c r="G220">
        <f t="shared" si="12"/>
        <v>21</v>
      </c>
      <c r="H220">
        <f t="shared" si="13"/>
        <v>8</v>
      </c>
      <c r="I220" t="str">
        <f t="shared" si="14"/>
        <v>https://www.yelp.com</v>
      </c>
      <c r="J220" t="str">
        <f t="shared" si="15"/>
        <v>www.yelp.com</v>
      </c>
    </row>
    <row r="221" spans="1:10" x14ac:dyDescent="0.2">
      <c r="A221" s="2">
        <v>228</v>
      </c>
      <c r="B221" t="s">
        <v>51</v>
      </c>
      <c r="C221" t="s">
        <v>609</v>
      </c>
      <c r="D221" t="s">
        <v>52</v>
      </c>
      <c r="E221">
        <v>8</v>
      </c>
      <c r="F221" t="s">
        <v>628</v>
      </c>
      <c r="G221">
        <f t="shared" si="12"/>
        <v>22</v>
      </c>
      <c r="H221">
        <f t="shared" si="13"/>
        <v>7</v>
      </c>
      <c r="I221" t="str">
        <f t="shared" si="14"/>
        <v>http://www.daclub.com</v>
      </c>
      <c r="J221" t="str">
        <f t="shared" si="15"/>
        <v>www.daclub.com</v>
      </c>
    </row>
    <row r="222" spans="1:10" x14ac:dyDescent="0.2">
      <c r="A222" s="2">
        <v>229</v>
      </c>
      <c r="B222" t="s">
        <v>629</v>
      </c>
      <c r="C222" t="s">
        <v>609</v>
      </c>
      <c r="D222" t="s">
        <v>19</v>
      </c>
      <c r="E222">
        <v>9</v>
      </c>
      <c r="F222" t="s">
        <v>20</v>
      </c>
      <c r="G222">
        <f t="shared" si="12"/>
        <v>23</v>
      </c>
      <c r="H222">
        <f t="shared" si="13"/>
        <v>8</v>
      </c>
      <c r="I222" t="str">
        <f t="shared" si="14"/>
        <v>https://www.crunch.com</v>
      </c>
      <c r="J222" t="str">
        <f t="shared" si="15"/>
        <v>www.crunch.com</v>
      </c>
    </row>
    <row r="223" spans="1:10" x14ac:dyDescent="0.2">
      <c r="A223" s="2">
        <v>230</v>
      </c>
      <c r="B223" t="s">
        <v>630</v>
      </c>
      <c r="C223" t="s">
        <v>631</v>
      </c>
      <c r="D223" t="s">
        <v>632</v>
      </c>
      <c r="E223">
        <v>3</v>
      </c>
      <c r="F223" t="s">
        <v>633</v>
      </c>
      <c r="G223">
        <f t="shared" si="12"/>
        <v>29</v>
      </c>
      <c r="H223">
        <f t="shared" si="13"/>
        <v>8</v>
      </c>
      <c r="I223" t="str">
        <f t="shared" si="14"/>
        <v>https://www.runnersworld.com</v>
      </c>
      <c r="J223" t="str">
        <f t="shared" si="15"/>
        <v>www.runnersworld.com</v>
      </c>
    </row>
    <row r="224" spans="1:10" x14ac:dyDescent="0.2">
      <c r="A224" s="2">
        <v>231</v>
      </c>
      <c r="B224" t="s">
        <v>634</v>
      </c>
      <c r="C224" t="s">
        <v>631</v>
      </c>
      <c r="D224" t="s">
        <v>635</v>
      </c>
      <c r="E224">
        <v>4</v>
      </c>
      <c r="F224" t="s">
        <v>636</v>
      </c>
      <c r="G224">
        <f t="shared" si="12"/>
        <v>29</v>
      </c>
      <c r="H224">
        <f t="shared" si="13"/>
        <v>8</v>
      </c>
      <c r="I224" t="str">
        <f t="shared" si="14"/>
        <v>https://www.runnersworld.com</v>
      </c>
      <c r="J224" t="str">
        <f t="shared" si="15"/>
        <v>www.runnersworld.com</v>
      </c>
    </row>
    <row r="225" spans="1:10" x14ac:dyDescent="0.2">
      <c r="A225" s="2">
        <v>232</v>
      </c>
      <c r="B225" t="s">
        <v>637</v>
      </c>
      <c r="C225" t="s">
        <v>631</v>
      </c>
      <c r="D225" t="s">
        <v>638</v>
      </c>
      <c r="E225">
        <v>5</v>
      </c>
      <c r="F225" t="s">
        <v>639</v>
      </c>
      <c r="G225">
        <f t="shared" si="12"/>
        <v>26</v>
      </c>
      <c r="H225">
        <f t="shared" si="13"/>
        <v>8</v>
      </c>
      <c r="I225" t="str">
        <f t="shared" si="14"/>
        <v>https://www.halhigdon.com</v>
      </c>
      <c r="J225" t="str">
        <f t="shared" si="15"/>
        <v>www.halhigdon.com</v>
      </c>
    </row>
    <row r="226" spans="1:10" x14ac:dyDescent="0.2">
      <c r="A226" s="2">
        <v>233</v>
      </c>
      <c r="B226" t="s">
        <v>640</v>
      </c>
      <c r="C226" t="s">
        <v>631</v>
      </c>
      <c r="D226" t="s">
        <v>641</v>
      </c>
      <c r="E226">
        <v>6</v>
      </c>
      <c r="F226" t="s">
        <v>642</v>
      </c>
      <c r="G226">
        <f t="shared" si="12"/>
        <v>26</v>
      </c>
      <c r="H226">
        <f t="shared" si="13"/>
        <v>8</v>
      </c>
      <c r="I226" t="str">
        <f t="shared" si="14"/>
        <v>https://www.halhigdon.com</v>
      </c>
      <c r="J226" t="str">
        <f t="shared" si="15"/>
        <v>www.halhigdon.com</v>
      </c>
    </row>
    <row r="227" spans="1:10" x14ac:dyDescent="0.2">
      <c r="A227" s="2">
        <v>234</v>
      </c>
      <c r="B227" t="s">
        <v>643</v>
      </c>
      <c r="C227" t="s">
        <v>631</v>
      </c>
      <c r="D227" t="s">
        <v>644</v>
      </c>
      <c r="E227">
        <v>7</v>
      </c>
      <c r="F227" t="s">
        <v>645</v>
      </c>
      <c r="G227">
        <f t="shared" si="12"/>
        <v>28</v>
      </c>
      <c r="H227">
        <f t="shared" si="13"/>
        <v>7</v>
      </c>
      <c r="I227" t="str">
        <f t="shared" si="14"/>
        <v>http://www.jeffgalloway.com</v>
      </c>
      <c r="J227" t="str">
        <f t="shared" si="15"/>
        <v>www.jeffgalloway.com</v>
      </c>
    </row>
    <row r="228" spans="1:10" x14ac:dyDescent="0.2">
      <c r="A228" s="2">
        <v>235</v>
      </c>
      <c r="B228" t="s">
        <v>646</v>
      </c>
      <c r="C228" t="s">
        <v>631</v>
      </c>
      <c r="D228" t="s">
        <v>647</v>
      </c>
      <c r="E228">
        <v>8</v>
      </c>
      <c r="F228" t="s">
        <v>648</v>
      </c>
      <c r="G228">
        <f t="shared" si="12"/>
        <v>26</v>
      </c>
      <c r="H228">
        <f t="shared" si="13"/>
        <v>8</v>
      </c>
      <c r="I228" t="str">
        <f t="shared" si="14"/>
        <v>https://blog.mapmyrun.com</v>
      </c>
      <c r="J228" t="str">
        <f t="shared" si="15"/>
        <v>blog.mapmyrun.com</v>
      </c>
    </row>
    <row r="229" spans="1:10" x14ac:dyDescent="0.2">
      <c r="A229" s="2">
        <v>236</v>
      </c>
      <c r="B229" t="s">
        <v>649</v>
      </c>
      <c r="C229" t="s">
        <v>631</v>
      </c>
      <c r="D229" t="s">
        <v>650</v>
      </c>
      <c r="E229">
        <v>9</v>
      </c>
      <c r="F229" t="s">
        <v>651</v>
      </c>
      <c r="G229">
        <f t="shared" si="12"/>
        <v>27</v>
      </c>
      <c r="H229">
        <f t="shared" si="13"/>
        <v>7</v>
      </c>
      <c r="I229" t="str">
        <f t="shared" si="14"/>
        <v>http://www.coolrunning.com</v>
      </c>
      <c r="J229" t="str">
        <f t="shared" si="15"/>
        <v>www.coolrunning.com</v>
      </c>
    </row>
    <row r="230" spans="1:10" x14ac:dyDescent="0.2">
      <c r="A230" s="2">
        <v>237</v>
      </c>
      <c r="B230" t="s">
        <v>652</v>
      </c>
      <c r="C230" t="s">
        <v>631</v>
      </c>
      <c r="D230" t="s">
        <v>653</v>
      </c>
      <c r="E230">
        <v>10</v>
      </c>
      <c r="F230" t="s">
        <v>654</v>
      </c>
      <c r="G230">
        <f t="shared" si="12"/>
        <v>29</v>
      </c>
      <c r="H230">
        <f t="shared" si="13"/>
        <v>8</v>
      </c>
      <c r="I230" t="str">
        <f t="shared" si="14"/>
        <v>https://www.motivrunning.com</v>
      </c>
      <c r="J230" t="str">
        <f t="shared" si="15"/>
        <v>www.motivrunning.com</v>
      </c>
    </row>
    <row r="231" spans="1:10" x14ac:dyDescent="0.2">
      <c r="A231" s="2">
        <v>238</v>
      </c>
      <c r="B231" t="s">
        <v>655</v>
      </c>
      <c r="C231" t="s">
        <v>656</v>
      </c>
      <c r="D231" t="s">
        <v>657</v>
      </c>
      <c r="E231">
        <v>1</v>
      </c>
      <c r="F231" t="s">
        <v>658</v>
      </c>
      <c r="G231">
        <f t="shared" si="12"/>
        <v>30</v>
      </c>
      <c r="H231">
        <f t="shared" si="13"/>
        <v>8</v>
      </c>
      <c r="I231" t="str">
        <f t="shared" si="14"/>
        <v>https://www.24hourfitness.com</v>
      </c>
      <c r="J231" t="str">
        <f t="shared" si="15"/>
        <v>www.24hourfitness.com</v>
      </c>
    </row>
    <row r="232" spans="1:10" x14ac:dyDescent="0.2">
      <c r="A232" s="2">
        <v>239</v>
      </c>
      <c r="B232" t="s">
        <v>659</v>
      </c>
      <c r="C232" t="s">
        <v>656</v>
      </c>
      <c r="D232" t="s">
        <v>660</v>
      </c>
      <c r="E232">
        <v>2</v>
      </c>
      <c r="F232" t="s">
        <v>661</v>
      </c>
      <c r="G232">
        <f t="shared" si="12"/>
        <v>29</v>
      </c>
      <c r="H232">
        <f t="shared" si="13"/>
        <v>8</v>
      </c>
      <c r="I232" t="str">
        <f t="shared" si="14"/>
        <v>https://www.whattoexpect.com</v>
      </c>
      <c r="J232" t="str">
        <f t="shared" si="15"/>
        <v>www.whattoexpect.com</v>
      </c>
    </row>
    <row r="233" spans="1:10" x14ac:dyDescent="0.2">
      <c r="A233" s="2">
        <v>240</v>
      </c>
      <c r="B233" t="s">
        <v>9</v>
      </c>
      <c r="C233" t="s">
        <v>656</v>
      </c>
      <c r="D233" t="s">
        <v>10</v>
      </c>
      <c r="E233">
        <v>3</v>
      </c>
      <c r="F233" t="s">
        <v>11</v>
      </c>
      <c r="G233">
        <f t="shared" si="12"/>
        <v>25</v>
      </c>
      <c r="H233">
        <f t="shared" si="13"/>
        <v>8</v>
      </c>
      <c r="I233" t="str">
        <f t="shared" si="14"/>
        <v>https://www.goldsgym.com</v>
      </c>
      <c r="J233" t="str">
        <f t="shared" si="15"/>
        <v>www.goldsgym.com</v>
      </c>
    </row>
    <row r="234" spans="1:10" x14ac:dyDescent="0.2">
      <c r="A234" s="2">
        <v>241</v>
      </c>
      <c r="B234" t="s">
        <v>662</v>
      </c>
      <c r="C234" t="s">
        <v>656</v>
      </c>
      <c r="D234" t="s">
        <v>663</v>
      </c>
      <c r="E234">
        <v>4</v>
      </c>
      <c r="F234" t="s">
        <v>664</v>
      </c>
      <c r="G234">
        <f t="shared" si="12"/>
        <v>24</v>
      </c>
      <c r="H234">
        <f t="shared" si="13"/>
        <v>8</v>
      </c>
      <c r="I234" t="str">
        <f t="shared" si="14"/>
        <v>https://theeverymom.com</v>
      </c>
      <c r="J234" t="str">
        <f t="shared" si="15"/>
        <v>theeverymom.com</v>
      </c>
    </row>
    <row r="235" spans="1:10" x14ac:dyDescent="0.2">
      <c r="A235" s="2">
        <v>242</v>
      </c>
      <c r="B235" t="s">
        <v>18</v>
      </c>
      <c r="C235" t="s">
        <v>656</v>
      </c>
      <c r="D235" t="s">
        <v>19</v>
      </c>
      <c r="E235">
        <v>5</v>
      </c>
      <c r="F235" t="s">
        <v>20</v>
      </c>
      <c r="G235">
        <f t="shared" si="12"/>
        <v>23</v>
      </c>
      <c r="H235">
        <f t="shared" si="13"/>
        <v>8</v>
      </c>
      <c r="I235" t="str">
        <f t="shared" si="14"/>
        <v>https://www.crunch.com</v>
      </c>
      <c r="J235" t="str">
        <f t="shared" si="15"/>
        <v>www.crunch.com</v>
      </c>
    </row>
    <row r="236" spans="1:10" x14ac:dyDescent="0.2">
      <c r="A236" s="2">
        <v>243</v>
      </c>
      <c r="B236" t="s">
        <v>665</v>
      </c>
      <c r="C236" t="s">
        <v>656</v>
      </c>
      <c r="D236" t="s">
        <v>666</v>
      </c>
      <c r="E236">
        <v>6</v>
      </c>
      <c r="F236" t="s">
        <v>667</v>
      </c>
      <c r="G236">
        <f t="shared" si="12"/>
        <v>31</v>
      </c>
      <c r="H236">
        <f t="shared" si="13"/>
        <v>8</v>
      </c>
      <c r="I236" t="str">
        <f t="shared" si="14"/>
        <v>https://www.verywellfamily.com</v>
      </c>
      <c r="J236" t="str">
        <f t="shared" si="15"/>
        <v>www.verywellfamily.com</v>
      </c>
    </row>
    <row r="237" spans="1:10" x14ac:dyDescent="0.2">
      <c r="A237" s="2">
        <v>244</v>
      </c>
      <c r="B237" t="s">
        <v>668</v>
      </c>
      <c r="C237" t="s">
        <v>656</v>
      </c>
      <c r="D237" t="s">
        <v>25</v>
      </c>
      <c r="E237">
        <v>7</v>
      </c>
      <c r="F237" t="s">
        <v>26</v>
      </c>
      <c r="G237">
        <f t="shared" si="12"/>
        <v>33</v>
      </c>
      <c r="H237">
        <f t="shared" si="13"/>
        <v>8</v>
      </c>
      <c r="I237" t="str">
        <f t="shared" si="14"/>
        <v>https://www.amarillotownclub.com</v>
      </c>
      <c r="J237" t="str">
        <f t="shared" si="15"/>
        <v>www.amarillotownclub.com</v>
      </c>
    </row>
    <row r="238" spans="1:10" x14ac:dyDescent="0.2">
      <c r="A238" s="2">
        <v>245</v>
      </c>
      <c r="B238" t="s">
        <v>669</v>
      </c>
      <c r="C238" t="s">
        <v>656</v>
      </c>
      <c r="D238" t="s">
        <v>670</v>
      </c>
      <c r="E238">
        <v>8</v>
      </c>
      <c r="F238" t="s">
        <v>671</v>
      </c>
      <c r="G238">
        <f t="shared" si="12"/>
        <v>27</v>
      </c>
      <c r="H238">
        <f t="shared" si="13"/>
        <v>8</v>
      </c>
      <c r="I238" t="str">
        <f t="shared" si="14"/>
        <v>https://www.scarymommy.com</v>
      </c>
      <c r="J238" t="str">
        <f t="shared" si="15"/>
        <v>www.scarymommy.com</v>
      </c>
    </row>
    <row r="239" spans="1:10" x14ac:dyDescent="0.2">
      <c r="A239" s="2">
        <v>246</v>
      </c>
      <c r="B239" t="s">
        <v>672</v>
      </c>
      <c r="C239" t="s">
        <v>656</v>
      </c>
      <c r="D239" t="s">
        <v>673</v>
      </c>
      <c r="E239">
        <v>9</v>
      </c>
      <c r="F239" t="s">
        <v>674</v>
      </c>
      <c r="G239">
        <f t="shared" si="12"/>
        <v>25</v>
      </c>
      <c r="H239">
        <f t="shared" si="13"/>
        <v>8</v>
      </c>
      <c r="I239" t="str">
        <f t="shared" si="14"/>
        <v>https://www.usatoday.com</v>
      </c>
      <c r="J239" t="str">
        <f t="shared" si="15"/>
        <v>www.usatoday.com</v>
      </c>
    </row>
    <row r="240" spans="1:10" x14ac:dyDescent="0.2">
      <c r="A240" s="2">
        <v>247</v>
      </c>
      <c r="B240" t="s">
        <v>21</v>
      </c>
      <c r="C240" t="s">
        <v>656</v>
      </c>
      <c r="D240" t="s">
        <v>22</v>
      </c>
      <c r="E240">
        <v>10</v>
      </c>
      <c r="F240" t="s">
        <v>23</v>
      </c>
      <c r="G240">
        <f t="shared" si="12"/>
        <v>34</v>
      </c>
      <c r="H240">
        <f t="shared" si="13"/>
        <v>8</v>
      </c>
      <c r="I240" t="str">
        <f t="shared" si="14"/>
        <v>https://www.zachsclubamarillo.com</v>
      </c>
      <c r="J240" t="str">
        <f t="shared" si="15"/>
        <v>www.zachsclubamarillo.com</v>
      </c>
    </row>
    <row r="241" spans="1:10" x14ac:dyDescent="0.2">
      <c r="A241" s="2">
        <v>248</v>
      </c>
      <c r="B241" t="s">
        <v>675</v>
      </c>
      <c r="C241" t="s">
        <v>676</v>
      </c>
      <c r="D241" t="s">
        <v>677</v>
      </c>
      <c r="E241">
        <v>3</v>
      </c>
      <c r="F241" t="s">
        <v>678</v>
      </c>
      <c r="G241">
        <f t="shared" si="12"/>
        <v>27</v>
      </c>
      <c r="H241">
        <f t="shared" si="13"/>
        <v>8</v>
      </c>
      <c r="I241" t="str">
        <f t="shared" si="14"/>
        <v>https://www.menshealth.com</v>
      </c>
      <c r="J241" t="str">
        <f t="shared" si="15"/>
        <v>www.menshealth.com</v>
      </c>
    </row>
    <row r="242" spans="1:10" x14ac:dyDescent="0.2">
      <c r="A242" s="2">
        <v>249</v>
      </c>
      <c r="B242" t="s">
        <v>679</v>
      </c>
      <c r="C242" t="s">
        <v>676</v>
      </c>
      <c r="D242" t="s">
        <v>680</v>
      </c>
      <c r="E242">
        <v>4</v>
      </c>
      <c r="F242" t="s">
        <v>681</v>
      </c>
      <c r="G242">
        <f t="shared" si="12"/>
        <v>28</v>
      </c>
      <c r="H242">
        <f t="shared" si="13"/>
        <v>8</v>
      </c>
      <c r="I242" t="str">
        <f t="shared" si="14"/>
        <v>https://www.mensjournal.com</v>
      </c>
      <c r="J242" t="str">
        <f t="shared" si="15"/>
        <v>www.mensjournal.com</v>
      </c>
    </row>
    <row r="243" spans="1:10" x14ac:dyDescent="0.2">
      <c r="A243" s="2">
        <v>250</v>
      </c>
      <c r="B243" t="s">
        <v>682</v>
      </c>
      <c r="C243" t="s">
        <v>676</v>
      </c>
      <c r="D243" t="s">
        <v>683</v>
      </c>
      <c r="E243">
        <v>5</v>
      </c>
      <c r="F243" t="s">
        <v>684</v>
      </c>
      <c r="G243">
        <f t="shared" si="12"/>
        <v>21</v>
      </c>
      <c r="H243">
        <f t="shared" si="13"/>
        <v>8</v>
      </c>
      <c r="I243" t="str">
        <f t="shared" si="14"/>
        <v>https://www.self.com</v>
      </c>
      <c r="J243" t="str">
        <f t="shared" si="15"/>
        <v>www.self.com</v>
      </c>
    </row>
    <row r="244" spans="1:10" x14ac:dyDescent="0.2">
      <c r="A244" s="2">
        <v>251</v>
      </c>
      <c r="B244" t="s">
        <v>685</v>
      </c>
      <c r="C244" t="s">
        <v>676</v>
      </c>
      <c r="D244" t="s">
        <v>686</v>
      </c>
      <c r="E244">
        <v>6</v>
      </c>
      <c r="F244" t="s">
        <v>687</v>
      </c>
      <c r="G244">
        <f t="shared" si="12"/>
        <v>32</v>
      </c>
      <c r="H244">
        <f t="shared" si="13"/>
        <v>8</v>
      </c>
      <c r="I244" t="str">
        <f t="shared" si="14"/>
        <v>https://www.womenshealthmag.com</v>
      </c>
      <c r="J244" t="str">
        <f t="shared" si="15"/>
        <v>www.womenshealthmag.com</v>
      </c>
    </row>
    <row r="245" spans="1:10" x14ac:dyDescent="0.2">
      <c r="A245" s="2">
        <v>252</v>
      </c>
      <c r="B245" t="s">
        <v>688</v>
      </c>
      <c r="C245" t="s">
        <v>676</v>
      </c>
      <c r="D245" t="s">
        <v>689</v>
      </c>
      <c r="E245">
        <v>7</v>
      </c>
      <c r="F245" t="s">
        <v>690</v>
      </c>
      <c r="G245">
        <f t="shared" si="12"/>
        <v>22</v>
      </c>
      <c r="H245">
        <f t="shared" si="13"/>
        <v>8</v>
      </c>
      <c r="I245" t="str">
        <f t="shared" si="14"/>
        <v>https://www.shape.com</v>
      </c>
      <c r="J245" t="str">
        <f t="shared" si="15"/>
        <v>www.shape.com</v>
      </c>
    </row>
    <row r="246" spans="1:10" x14ac:dyDescent="0.2">
      <c r="A246" s="2">
        <v>253</v>
      </c>
      <c r="B246" t="s">
        <v>691</v>
      </c>
      <c r="C246" t="s">
        <v>676</v>
      </c>
      <c r="D246" t="s">
        <v>692</v>
      </c>
      <c r="E246">
        <v>8</v>
      </c>
      <c r="F246" t="s">
        <v>693</v>
      </c>
      <c r="G246">
        <f t="shared" si="12"/>
        <v>22</v>
      </c>
      <c r="H246">
        <f t="shared" si="13"/>
        <v>8</v>
      </c>
      <c r="I246" t="str">
        <f t="shared" si="14"/>
        <v>https://dailyburn.com</v>
      </c>
      <c r="J246" t="str">
        <f t="shared" si="15"/>
        <v>dailyburn.com</v>
      </c>
    </row>
    <row r="247" spans="1:10" x14ac:dyDescent="0.2">
      <c r="A247" s="2">
        <v>254</v>
      </c>
      <c r="B247" t="s">
        <v>694</v>
      </c>
      <c r="C247" t="s">
        <v>695</v>
      </c>
      <c r="D247" t="s">
        <v>696</v>
      </c>
      <c r="E247">
        <v>1</v>
      </c>
      <c r="F247" t="s">
        <v>697</v>
      </c>
      <c r="G247">
        <f t="shared" si="12"/>
        <v>21</v>
      </c>
      <c r="H247">
        <f t="shared" si="13"/>
        <v>8</v>
      </c>
      <c r="I247" t="str">
        <f t="shared" si="14"/>
        <v>https://www.nasm.org</v>
      </c>
      <c r="J247" t="str">
        <f t="shared" si="15"/>
        <v>www.nasm.org</v>
      </c>
    </row>
    <row r="248" spans="1:10" x14ac:dyDescent="0.2">
      <c r="A248" s="2">
        <v>255</v>
      </c>
      <c r="B248" t="s">
        <v>698</v>
      </c>
      <c r="C248" t="s">
        <v>695</v>
      </c>
      <c r="D248" t="s">
        <v>699</v>
      </c>
      <c r="E248">
        <v>2</v>
      </c>
      <c r="F248" t="s">
        <v>700</v>
      </c>
      <c r="G248">
        <f t="shared" si="12"/>
        <v>21</v>
      </c>
      <c r="H248">
        <f t="shared" si="13"/>
        <v>8</v>
      </c>
      <c r="I248" t="str">
        <f t="shared" si="14"/>
        <v>https://www.nasm.org</v>
      </c>
      <c r="J248" t="str">
        <f t="shared" si="15"/>
        <v>www.nasm.org</v>
      </c>
    </row>
    <row r="249" spans="1:10" x14ac:dyDescent="0.2">
      <c r="A249" s="2">
        <v>256</v>
      </c>
      <c r="B249" t="s">
        <v>701</v>
      </c>
      <c r="C249" t="s">
        <v>695</v>
      </c>
      <c r="D249" t="s">
        <v>702</v>
      </c>
      <c r="E249">
        <v>3</v>
      </c>
      <c r="F249" t="s">
        <v>703</v>
      </c>
      <c r="G249">
        <f t="shared" si="12"/>
        <v>25</v>
      </c>
      <c r="H249">
        <f t="shared" si="13"/>
        <v>8</v>
      </c>
      <c r="I249" t="str">
        <f t="shared" si="14"/>
        <v>https://tntnutrition.org</v>
      </c>
      <c r="J249" t="str">
        <f t="shared" si="15"/>
        <v>tntnutrition.org</v>
      </c>
    </row>
    <row r="250" spans="1:10" x14ac:dyDescent="0.2">
      <c r="A250" s="2">
        <v>257</v>
      </c>
      <c r="B250" t="s">
        <v>704</v>
      </c>
      <c r="C250" t="s">
        <v>695</v>
      </c>
      <c r="D250" t="s">
        <v>705</v>
      </c>
      <c r="E250">
        <v>4</v>
      </c>
      <c r="F250" t="s">
        <v>706</v>
      </c>
      <c r="G250">
        <f t="shared" ref="G250:G312" si="16">FIND("~",SUBSTITUTE(D250,"/","~",3))</f>
        <v>35</v>
      </c>
      <c r="H250">
        <f t="shared" ref="H250:H312" si="17">FIND("~",SUBSTITUTE(D250,"/","~",2))</f>
        <v>8</v>
      </c>
      <c r="I250" t="str">
        <f t="shared" ref="I250:I312" si="18">LEFT(D250,G250-1)</f>
        <v>https://www.precisionnutrition.com</v>
      </c>
      <c r="J250" t="str">
        <f t="shared" ref="J250:J312" si="19">RIGHT(I250,(G250-H250)-1)</f>
        <v>www.precisionnutrition.com</v>
      </c>
    </row>
    <row r="251" spans="1:10" x14ac:dyDescent="0.2">
      <c r="A251" s="2">
        <v>258</v>
      </c>
      <c r="B251" t="s">
        <v>707</v>
      </c>
      <c r="C251" t="s">
        <v>695</v>
      </c>
      <c r="D251" t="s">
        <v>708</v>
      </c>
      <c r="E251">
        <v>5</v>
      </c>
      <c r="F251" t="s">
        <v>709</v>
      </c>
      <c r="G251">
        <f t="shared" si="16"/>
        <v>27</v>
      </c>
      <c r="H251">
        <f t="shared" si="17"/>
        <v>8</v>
      </c>
      <c r="I251" t="str">
        <f t="shared" si="18"/>
        <v>https://www.livestrong.com</v>
      </c>
      <c r="J251" t="str">
        <f t="shared" si="19"/>
        <v>www.livestrong.com</v>
      </c>
    </row>
    <row r="252" spans="1:10" x14ac:dyDescent="0.2">
      <c r="A252" s="2">
        <v>259</v>
      </c>
      <c r="B252" t="s">
        <v>710</v>
      </c>
      <c r="C252" t="s">
        <v>695</v>
      </c>
      <c r="D252" t="s">
        <v>711</v>
      </c>
      <c r="E252">
        <v>6</v>
      </c>
      <c r="F252" t="s">
        <v>712</v>
      </c>
      <c r="G252">
        <f t="shared" si="16"/>
        <v>37</v>
      </c>
      <c r="H252">
        <f t="shared" si="17"/>
        <v>8</v>
      </c>
      <c r="I252" t="str">
        <f t="shared" si="18"/>
        <v>https://www.integrativenutrition.com</v>
      </c>
      <c r="J252" t="str">
        <f t="shared" si="19"/>
        <v>www.integrativenutrition.com</v>
      </c>
    </row>
    <row r="253" spans="1:10" x14ac:dyDescent="0.2">
      <c r="A253" s="2">
        <v>260</v>
      </c>
      <c r="B253" t="s">
        <v>713</v>
      </c>
      <c r="C253" t="s">
        <v>695</v>
      </c>
      <c r="D253" t="s">
        <v>714</v>
      </c>
      <c r="E253">
        <v>7</v>
      </c>
      <c r="F253" t="s">
        <v>715</v>
      </c>
      <c r="G253">
        <f t="shared" si="16"/>
        <v>22</v>
      </c>
      <c r="H253">
        <f t="shared" si="17"/>
        <v>8</v>
      </c>
      <c r="I253" t="str">
        <f t="shared" si="18"/>
        <v>https://strongeru.com</v>
      </c>
      <c r="J253" t="str">
        <f t="shared" si="19"/>
        <v>strongeru.com</v>
      </c>
    </row>
    <row r="254" spans="1:10" x14ac:dyDescent="0.2">
      <c r="A254" s="2">
        <v>262</v>
      </c>
      <c r="B254" t="s">
        <v>719</v>
      </c>
      <c r="C254" t="s">
        <v>695</v>
      </c>
      <c r="D254" t="s">
        <v>720</v>
      </c>
      <c r="E254">
        <v>9</v>
      </c>
      <c r="F254" t="s">
        <v>721</v>
      </c>
      <c r="G254">
        <f t="shared" si="16"/>
        <v>23</v>
      </c>
      <c r="H254">
        <f t="shared" si="17"/>
        <v>8</v>
      </c>
      <c r="I254" t="str">
        <f t="shared" si="18"/>
        <v>https://www.indeed.com</v>
      </c>
      <c r="J254" t="str">
        <f t="shared" si="19"/>
        <v>www.indeed.com</v>
      </c>
    </row>
    <row r="255" spans="1:10" x14ac:dyDescent="0.2">
      <c r="A255" s="2">
        <v>263</v>
      </c>
      <c r="B255" t="s">
        <v>722</v>
      </c>
      <c r="C255" t="s">
        <v>695</v>
      </c>
      <c r="D255" t="s">
        <v>723</v>
      </c>
      <c r="E255">
        <v>10</v>
      </c>
      <c r="F255" t="s">
        <v>724</v>
      </c>
      <c r="G255">
        <f t="shared" si="16"/>
        <v>26</v>
      </c>
      <c r="H255">
        <f t="shared" si="17"/>
        <v>8</v>
      </c>
      <c r="I255" t="str">
        <f t="shared" si="18"/>
        <v>https://www.ptpioneer.com</v>
      </c>
      <c r="J255" t="str">
        <f t="shared" si="19"/>
        <v>www.ptpioneer.com</v>
      </c>
    </row>
    <row r="256" spans="1:10" x14ac:dyDescent="0.2">
      <c r="A256" s="2">
        <v>264</v>
      </c>
      <c r="B256" t="s">
        <v>725</v>
      </c>
      <c r="C256" t="s">
        <v>726</v>
      </c>
      <c r="D256" t="s">
        <v>727</v>
      </c>
      <c r="E256">
        <v>1</v>
      </c>
      <c r="F256" t="s">
        <v>728</v>
      </c>
      <c r="G256">
        <f t="shared" si="16"/>
        <v>21</v>
      </c>
      <c r="H256">
        <f t="shared" si="17"/>
        <v>8</v>
      </c>
      <c r="I256" t="str">
        <f t="shared" si="18"/>
        <v>https://www.cnet.com</v>
      </c>
      <c r="J256" t="str">
        <f t="shared" si="19"/>
        <v>www.cnet.com</v>
      </c>
    </row>
    <row r="257" spans="1:10" x14ac:dyDescent="0.2">
      <c r="A257" s="2">
        <v>265</v>
      </c>
      <c r="B257" t="s">
        <v>729</v>
      </c>
      <c r="C257" t="s">
        <v>726</v>
      </c>
      <c r="D257" t="s">
        <v>730</v>
      </c>
      <c r="E257">
        <v>2</v>
      </c>
      <c r="F257" t="s">
        <v>731</v>
      </c>
      <c r="G257">
        <f t="shared" si="16"/>
        <v>21</v>
      </c>
      <c r="H257">
        <f t="shared" si="17"/>
        <v>8</v>
      </c>
      <c r="I257" t="str">
        <f t="shared" si="18"/>
        <v>https://www.self.com</v>
      </c>
      <c r="J257" t="str">
        <f t="shared" si="19"/>
        <v>www.self.com</v>
      </c>
    </row>
    <row r="258" spans="1:10" x14ac:dyDescent="0.2">
      <c r="A258" s="2">
        <v>266</v>
      </c>
      <c r="B258" t="s">
        <v>732</v>
      </c>
      <c r="C258" t="s">
        <v>726</v>
      </c>
      <c r="D258" t="s">
        <v>733</v>
      </c>
      <c r="E258">
        <v>3</v>
      </c>
      <c r="F258" t="s">
        <v>734</v>
      </c>
      <c r="G258">
        <f t="shared" si="16"/>
        <v>23</v>
      </c>
      <c r="H258">
        <f t="shared" si="17"/>
        <v>8</v>
      </c>
      <c r="I258" t="str">
        <f t="shared" si="18"/>
        <v>https://www.health.com</v>
      </c>
      <c r="J258" t="str">
        <f t="shared" si="19"/>
        <v>www.health.com</v>
      </c>
    </row>
    <row r="259" spans="1:10" x14ac:dyDescent="0.2">
      <c r="A259" s="2">
        <v>267</v>
      </c>
      <c r="B259" t="s">
        <v>735</v>
      </c>
      <c r="C259" t="s">
        <v>726</v>
      </c>
      <c r="D259" t="s">
        <v>736</v>
      </c>
      <c r="E259">
        <v>4</v>
      </c>
      <c r="F259" t="s">
        <v>737</v>
      </c>
      <c r="G259">
        <f t="shared" si="16"/>
        <v>33</v>
      </c>
      <c r="H259">
        <f t="shared" si="17"/>
        <v>8</v>
      </c>
      <c r="I259" t="str">
        <f t="shared" si="18"/>
        <v>https://www.muscleandfitness.com</v>
      </c>
      <c r="J259" t="str">
        <f t="shared" si="19"/>
        <v>www.muscleandfitness.com</v>
      </c>
    </row>
    <row r="260" spans="1:10" x14ac:dyDescent="0.2">
      <c r="A260" s="2">
        <v>268</v>
      </c>
      <c r="B260" t="s">
        <v>738</v>
      </c>
      <c r="C260" t="s">
        <v>726</v>
      </c>
      <c r="D260" t="s">
        <v>739</v>
      </c>
      <c r="E260">
        <v>5</v>
      </c>
      <c r="F260" t="s">
        <v>740</v>
      </c>
      <c r="G260">
        <f t="shared" si="16"/>
        <v>31</v>
      </c>
      <c r="H260">
        <f t="shared" si="17"/>
        <v>8</v>
      </c>
      <c r="I260" t="str">
        <f t="shared" si="18"/>
        <v>https://www.fitnessblender.com</v>
      </c>
      <c r="J260" t="str">
        <f t="shared" si="19"/>
        <v>www.fitnessblender.com</v>
      </c>
    </row>
    <row r="261" spans="1:10" x14ac:dyDescent="0.2">
      <c r="A261" s="2">
        <v>269</v>
      </c>
      <c r="B261" t="s">
        <v>741</v>
      </c>
      <c r="C261" t="s">
        <v>726</v>
      </c>
      <c r="D261" t="s">
        <v>742</v>
      </c>
      <c r="E261">
        <v>6</v>
      </c>
      <c r="F261" t="s">
        <v>743</v>
      </c>
      <c r="G261">
        <f t="shared" si="16"/>
        <v>26</v>
      </c>
      <c r="H261">
        <f t="shared" si="17"/>
        <v>8</v>
      </c>
      <c r="I261" t="str">
        <f t="shared" si="18"/>
        <v>https://www.pinterest.com</v>
      </c>
      <c r="J261" t="str">
        <f t="shared" si="19"/>
        <v>www.pinterest.com</v>
      </c>
    </row>
    <row r="262" spans="1:10" x14ac:dyDescent="0.2">
      <c r="A262" s="2">
        <v>270</v>
      </c>
      <c r="B262" t="s">
        <v>744</v>
      </c>
      <c r="C262" t="s">
        <v>726</v>
      </c>
      <c r="D262" t="s">
        <v>745</v>
      </c>
      <c r="E262">
        <v>7</v>
      </c>
      <c r="F262" t="s">
        <v>746</v>
      </c>
      <c r="G262">
        <f t="shared" si="16"/>
        <v>32</v>
      </c>
      <c r="H262">
        <f t="shared" si="17"/>
        <v>8</v>
      </c>
      <c r="I262" t="str">
        <f t="shared" si="18"/>
        <v>https://www.nourishmovelove.com</v>
      </c>
      <c r="J262" t="str">
        <f t="shared" si="19"/>
        <v>www.nourishmovelove.com</v>
      </c>
    </row>
    <row r="263" spans="1:10" x14ac:dyDescent="0.2">
      <c r="A263" s="2">
        <v>271</v>
      </c>
      <c r="B263" t="s">
        <v>747</v>
      </c>
      <c r="C263" t="s">
        <v>748</v>
      </c>
      <c r="D263" t="s">
        <v>749</v>
      </c>
      <c r="E263">
        <v>1</v>
      </c>
      <c r="F263" t="s">
        <v>750</v>
      </c>
      <c r="G263">
        <f t="shared" si="16"/>
        <v>25</v>
      </c>
      <c r="H263">
        <f t="shared" si="17"/>
        <v>8</v>
      </c>
      <c r="I263" t="str">
        <f t="shared" si="18"/>
        <v>https://www.fatherly.com</v>
      </c>
      <c r="J263" t="str">
        <f t="shared" si="19"/>
        <v>www.fatherly.com</v>
      </c>
    </row>
    <row r="264" spans="1:10" x14ac:dyDescent="0.2">
      <c r="A264" s="2">
        <v>272</v>
      </c>
      <c r="B264" t="s">
        <v>751</v>
      </c>
      <c r="C264" t="s">
        <v>748</v>
      </c>
      <c r="D264" t="s">
        <v>752</v>
      </c>
      <c r="E264">
        <v>2</v>
      </c>
      <c r="F264" t="s">
        <v>753</v>
      </c>
      <c r="G264">
        <f t="shared" si="16"/>
        <v>22</v>
      </c>
      <c r="H264">
        <f t="shared" si="17"/>
        <v>8</v>
      </c>
      <c r="I264" t="str">
        <f t="shared" si="18"/>
        <v>https://www.webmd.com</v>
      </c>
      <c r="J264" t="str">
        <f t="shared" si="19"/>
        <v>www.webmd.com</v>
      </c>
    </row>
    <row r="265" spans="1:10" x14ac:dyDescent="0.2">
      <c r="A265" s="2">
        <v>273</v>
      </c>
      <c r="B265" t="s">
        <v>754</v>
      </c>
      <c r="C265" t="s">
        <v>748</v>
      </c>
      <c r="D265" t="s">
        <v>755</v>
      </c>
      <c r="E265">
        <v>3</v>
      </c>
      <c r="F265" t="s">
        <v>756</v>
      </c>
      <c r="G265">
        <f t="shared" si="16"/>
        <v>24</v>
      </c>
      <c r="H265">
        <f t="shared" si="17"/>
        <v>8</v>
      </c>
      <c r="I265" t="str">
        <f t="shared" si="18"/>
        <v>https://www.parents.com</v>
      </c>
      <c r="J265" t="str">
        <f t="shared" si="19"/>
        <v>www.parents.com</v>
      </c>
    </row>
    <row r="266" spans="1:10" x14ac:dyDescent="0.2">
      <c r="A266" s="2">
        <v>274</v>
      </c>
      <c r="B266" t="s">
        <v>757</v>
      </c>
      <c r="C266" t="s">
        <v>748</v>
      </c>
      <c r="D266" t="s">
        <v>758</v>
      </c>
      <c r="E266">
        <v>4</v>
      </c>
      <c r="F266" t="s">
        <v>759</v>
      </c>
      <c r="G266">
        <f t="shared" si="16"/>
        <v>20</v>
      </c>
      <c r="H266">
        <f t="shared" si="17"/>
        <v>8</v>
      </c>
      <c r="I266" t="str">
        <f t="shared" si="18"/>
        <v>https://www.cnn.com</v>
      </c>
      <c r="J266" t="str">
        <f t="shared" si="19"/>
        <v>www.cnn.com</v>
      </c>
    </row>
    <row r="267" spans="1:10" x14ac:dyDescent="0.2">
      <c r="A267" s="2">
        <v>275</v>
      </c>
      <c r="B267" t="s">
        <v>760</v>
      </c>
      <c r="C267" t="s">
        <v>748</v>
      </c>
      <c r="D267" t="s">
        <v>761</v>
      </c>
      <c r="E267">
        <v>5</v>
      </c>
      <c r="F267" t="s">
        <v>762</v>
      </c>
      <c r="G267">
        <f t="shared" si="16"/>
        <v>27</v>
      </c>
      <c r="H267">
        <f t="shared" si="17"/>
        <v>8</v>
      </c>
      <c r="I267" t="str">
        <f t="shared" si="18"/>
        <v>https://www.activekids.com</v>
      </c>
      <c r="J267" t="str">
        <f t="shared" si="19"/>
        <v>www.activekids.com</v>
      </c>
    </row>
    <row r="268" spans="1:10" x14ac:dyDescent="0.2">
      <c r="A268" s="2">
        <v>276</v>
      </c>
      <c r="B268" t="s">
        <v>763</v>
      </c>
      <c r="C268" t="s">
        <v>748</v>
      </c>
      <c r="D268" t="s">
        <v>764</v>
      </c>
      <c r="E268">
        <v>6</v>
      </c>
      <c r="F268" t="s">
        <v>765</v>
      </c>
      <c r="G268">
        <f t="shared" si="16"/>
        <v>15</v>
      </c>
      <c r="H268">
        <f t="shared" si="17"/>
        <v>8</v>
      </c>
      <c r="I268" t="str">
        <f t="shared" si="18"/>
        <v>https://qz.com</v>
      </c>
      <c r="J268" t="str">
        <f t="shared" si="19"/>
        <v>qz.com</v>
      </c>
    </row>
    <row r="269" spans="1:10" x14ac:dyDescent="0.2">
      <c r="A269" s="2">
        <v>277</v>
      </c>
      <c r="B269" t="s">
        <v>766</v>
      </c>
      <c r="C269" t="s">
        <v>748</v>
      </c>
      <c r="D269" t="s">
        <v>767</v>
      </c>
      <c r="E269">
        <v>7</v>
      </c>
      <c r="F269" t="s">
        <v>768</v>
      </c>
      <c r="G269">
        <f t="shared" si="16"/>
        <v>22</v>
      </c>
      <c r="H269">
        <f t="shared" si="17"/>
        <v>8</v>
      </c>
      <c r="I269" t="str">
        <f t="shared" si="18"/>
        <v>https://www.today.com</v>
      </c>
      <c r="J269" t="str">
        <f t="shared" si="19"/>
        <v>www.today.com</v>
      </c>
    </row>
    <row r="270" spans="1:10" x14ac:dyDescent="0.2">
      <c r="A270" s="2">
        <v>278</v>
      </c>
      <c r="B270" t="s">
        <v>769</v>
      </c>
      <c r="C270" t="s">
        <v>748</v>
      </c>
      <c r="D270" t="s">
        <v>770</v>
      </c>
      <c r="E270">
        <v>8</v>
      </c>
      <c r="F270" t="s">
        <v>771</v>
      </c>
      <c r="G270">
        <f t="shared" si="16"/>
        <v>33</v>
      </c>
      <c r="H270">
        <f t="shared" si="17"/>
        <v>8</v>
      </c>
      <c r="I270" t="str">
        <f t="shared" si="18"/>
        <v>https://www.healthyfamiliesbc.ca</v>
      </c>
      <c r="J270" t="str">
        <f t="shared" si="19"/>
        <v>www.healthyfamiliesbc.ca</v>
      </c>
    </row>
    <row r="271" spans="1:10" x14ac:dyDescent="0.2">
      <c r="A271" s="2">
        <v>279</v>
      </c>
      <c r="B271" t="s">
        <v>655</v>
      </c>
      <c r="C271" t="s">
        <v>748</v>
      </c>
      <c r="D271" t="s">
        <v>657</v>
      </c>
      <c r="E271">
        <v>9</v>
      </c>
      <c r="F271" t="s">
        <v>658</v>
      </c>
      <c r="G271">
        <f t="shared" si="16"/>
        <v>30</v>
      </c>
      <c r="H271">
        <f t="shared" si="17"/>
        <v>8</v>
      </c>
      <c r="I271" t="str">
        <f t="shared" si="18"/>
        <v>https://www.24hourfitness.com</v>
      </c>
      <c r="J271" t="str">
        <f t="shared" si="19"/>
        <v>www.24hourfitness.com</v>
      </c>
    </row>
    <row r="272" spans="1:10" x14ac:dyDescent="0.2">
      <c r="A272" s="2">
        <v>280</v>
      </c>
      <c r="B272" t="s">
        <v>772</v>
      </c>
      <c r="C272" t="s">
        <v>748</v>
      </c>
      <c r="D272" t="s">
        <v>773</v>
      </c>
      <c r="E272">
        <v>10</v>
      </c>
      <c r="F272" t="s">
        <v>774</v>
      </c>
      <c r="G272">
        <f t="shared" si="16"/>
        <v>28</v>
      </c>
      <c r="H272">
        <f t="shared" si="17"/>
        <v>7</v>
      </c>
      <c r="I272" t="str">
        <f t="shared" si="18"/>
        <v>http://www.mitrecsports.com</v>
      </c>
      <c r="J272" t="str">
        <f t="shared" si="19"/>
        <v>www.mitrecsports.com</v>
      </c>
    </row>
    <row r="273" spans="1:10" x14ac:dyDescent="0.2">
      <c r="A273" s="2">
        <v>281</v>
      </c>
      <c r="B273" t="s">
        <v>775</v>
      </c>
      <c r="C273" t="s">
        <v>776</v>
      </c>
      <c r="D273" t="s">
        <v>777</v>
      </c>
      <c r="E273">
        <v>1</v>
      </c>
      <c r="F273" t="s">
        <v>778</v>
      </c>
      <c r="G273">
        <f t="shared" si="16"/>
        <v>21</v>
      </c>
      <c r="H273">
        <f t="shared" si="17"/>
        <v>8</v>
      </c>
      <c r="I273" t="str">
        <f t="shared" si="18"/>
        <v>https://www.self.com</v>
      </c>
      <c r="J273" t="str">
        <f t="shared" si="19"/>
        <v>www.self.com</v>
      </c>
    </row>
    <row r="274" spans="1:10" x14ac:dyDescent="0.2">
      <c r="A274" s="2">
        <v>282</v>
      </c>
      <c r="B274" t="s">
        <v>779</v>
      </c>
      <c r="C274" t="s">
        <v>776</v>
      </c>
      <c r="D274" t="s">
        <v>780</v>
      </c>
      <c r="E274">
        <v>2</v>
      </c>
      <c r="F274" t="s">
        <v>781</v>
      </c>
      <c r="G274">
        <f t="shared" si="16"/>
        <v>27</v>
      </c>
      <c r="H274">
        <f t="shared" si="17"/>
        <v>8</v>
      </c>
      <c r="I274" t="str">
        <f t="shared" si="18"/>
        <v>https://blog.accurofit.com</v>
      </c>
      <c r="J274" t="str">
        <f t="shared" si="19"/>
        <v>blog.accurofit.com</v>
      </c>
    </row>
    <row r="275" spans="1:10" x14ac:dyDescent="0.2">
      <c r="A275" s="2">
        <v>283</v>
      </c>
      <c r="B275" t="s">
        <v>782</v>
      </c>
      <c r="C275" t="s">
        <v>776</v>
      </c>
      <c r="D275" t="s">
        <v>783</v>
      </c>
      <c r="E275">
        <v>3</v>
      </c>
      <c r="F275" t="s">
        <v>784</v>
      </c>
      <c r="G275">
        <f t="shared" si="16"/>
        <v>33</v>
      </c>
      <c r="H275">
        <f t="shared" si="17"/>
        <v>7</v>
      </c>
      <c r="I275" t="str">
        <f t="shared" si="18"/>
        <v>http://www.executivestyle.com.au</v>
      </c>
      <c r="J275" t="str">
        <f t="shared" si="19"/>
        <v>www.executivestyle.com.au</v>
      </c>
    </row>
    <row r="276" spans="1:10" x14ac:dyDescent="0.2">
      <c r="A276" s="2">
        <v>284</v>
      </c>
      <c r="B276" t="s">
        <v>785</v>
      </c>
      <c r="C276" t="s">
        <v>776</v>
      </c>
      <c r="D276" t="s">
        <v>786</v>
      </c>
      <c r="E276">
        <v>4</v>
      </c>
      <c r="F276" t="s">
        <v>787</v>
      </c>
      <c r="G276">
        <f t="shared" si="16"/>
        <v>27</v>
      </c>
      <c r="H276">
        <f t="shared" si="17"/>
        <v>8</v>
      </c>
      <c r="I276" t="str">
        <f t="shared" si="18"/>
        <v>https://www.afcfitness.com</v>
      </c>
      <c r="J276" t="str">
        <f t="shared" si="19"/>
        <v>www.afcfitness.com</v>
      </c>
    </row>
    <row r="277" spans="1:10" x14ac:dyDescent="0.2">
      <c r="A277" s="2">
        <v>285</v>
      </c>
      <c r="B277" t="s">
        <v>788</v>
      </c>
      <c r="C277" t="s">
        <v>776</v>
      </c>
      <c r="D277" t="s">
        <v>789</v>
      </c>
      <c r="E277">
        <v>5</v>
      </c>
      <c r="F277" t="s">
        <v>790</v>
      </c>
      <c r="G277">
        <f t="shared" si="16"/>
        <v>16</v>
      </c>
      <c r="H277">
        <f t="shared" si="17"/>
        <v>8</v>
      </c>
      <c r="I277" t="str">
        <f t="shared" si="18"/>
        <v>https://ffc.com</v>
      </c>
      <c r="J277" t="str">
        <f t="shared" si="19"/>
        <v>ffc.com</v>
      </c>
    </row>
    <row r="278" spans="1:10" x14ac:dyDescent="0.2">
      <c r="A278" s="2">
        <v>286</v>
      </c>
      <c r="B278" t="s">
        <v>791</v>
      </c>
      <c r="C278" t="s">
        <v>776</v>
      </c>
      <c r="D278" t="s">
        <v>792</v>
      </c>
      <c r="E278">
        <v>6</v>
      </c>
      <c r="F278" t="s">
        <v>793</v>
      </c>
      <c r="G278">
        <f t="shared" si="16"/>
        <v>25</v>
      </c>
      <c r="H278">
        <f t="shared" si="17"/>
        <v>8</v>
      </c>
      <c r="I278" t="str">
        <f t="shared" si="18"/>
        <v>https://www.goldsgym.com</v>
      </c>
      <c r="J278" t="str">
        <f t="shared" si="19"/>
        <v>www.goldsgym.com</v>
      </c>
    </row>
    <row r="279" spans="1:10" x14ac:dyDescent="0.2">
      <c r="A279" s="2">
        <v>287</v>
      </c>
      <c r="B279" t="s">
        <v>794</v>
      </c>
      <c r="C279" t="s">
        <v>776</v>
      </c>
      <c r="D279" t="s">
        <v>795</v>
      </c>
      <c r="E279">
        <v>7</v>
      </c>
      <c r="F279" t="s">
        <v>796</v>
      </c>
      <c r="G279">
        <f t="shared" si="16"/>
        <v>31</v>
      </c>
      <c r="H279">
        <f t="shared" si="17"/>
        <v>8</v>
      </c>
      <c r="I279" t="str">
        <f t="shared" si="18"/>
        <v>https://www.washingtonpost.com</v>
      </c>
      <c r="J279" t="str">
        <f t="shared" si="19"/>
        <v>www.washingtonpost.com</v>
      </c>
    </row>
    <row r="280" spans="1:10" x14ac:dyDescent="0.2">
      <c r="A280" s="2">
        <v>288</v>
      </c>
      <c r="B280" t="s">
        <v>797</v>
      </c>
      <c r="C280" t="s">
        <v>776</v>
      </c>
      <c r="D280" t="s">
        <v>798</v>
      </c>
      <c r="E280">
        <v>8</v>
      </c>
      <c r="F280" t="s">
        <v>799</v>
      </c>
      <c r="G280">
        <f t="shared" si="16"/>
        <v>24</v>
      </c>
      <c r="H280">
        <f t="shared" si="17"/>
        <v>8</v>
      </c>
      <c r="I280" t="str">
        <f t="shared" si="18"/>
        <v>https://hungryhobby.net</v>
      </c>
      <c r="J280" t="str">
        <f t="shared" si="19"/>
        <v>hungryhobby.net</v>
      </c>
    </row>
    <row r="281" spans="1:10" x14ac:dyDescent="0.2">
      <c r="A281" s="2">
        <v>289</v>
      </c>
      <c r="B281" t="s">
        <v>800</v>
      </c>
      <c r="C281" t="s">
        <v>776</v>
      </c>
      <c r="D281" t="s">
        <v>801</v>
      </c>
      <c r="E281">
        <v>9</v>
      </c>
      <c r="F281" t="s">
        <v>802</v>
      </c>
      <c r="G281">
        <f t="shared" si="16"/>
        <v>21</v>
      </c>
      <c r="H281">
        <f t="shared" si="17"/>
        <v>8</v>
      </c>
      <c r="I281" t="str">
        <f t="shared" si="18"/>
        <v>https://amfamfit.com</v>
      </c>
      <c r="J281" t="str">
        <f t="shared" si="19"/>
        <v>amfamfit.com</v>
      </c>
    </row>
    <row r="282" spans="1:10" x14ac:dyDescent="0.2">
      <c r="A282" s="2">
        <v>290</v>
      </c>
      <c r="B282" t="s">
        <v>803</v>
      </c>
      <c r="C282" t="s">
        <v>776</v>
      </c>
      <c r="D282" t="s">
        <v>804</v>
      </c>
      <c r="E282">
        <v>10</v>
      </c>
      <c r="F282" t="s">
        <v>805</v>
      </c>
      <c r="G282">
        <f t="shared" si="16"/>
        <v>21</v>
      </c>
      <c r="H282">
        <f t="shared" si="17"/>
        <v>8</v>
      </c>
      <c r="I282" t="str">
        <f t="shared" si="18"/>
        <v>https://amfamfit.com</v>
      </c>
      <c r="J282" t="str">
        <f t="shared" si="19"/>
        <v>amfamfit.com</v>
      </c>
    </row>
    <row r="283" spans="1:10" x14ac:dyDescent="0.2">
      <c r="A283" s="2">
        <v>291</v>
      </c>
      <c r="B283" t="s">
        <v>806</v>
      </c>
      <c r="C283" t="s">
        <v>807</v>
      </c>
      <c r="D283" t="s">
        <v>808</v>
      </c>
      <c r="E283">
        <v>7</v>
      </c>
      <c r="F283" t="s">
        <v>809</v>
      </c>
      <c r="G283">
        <f t="shared" si="16"/>
        <v>26</v>
      </c>
      <c r="H283">
        <f t="shared" si="17"/>
        <v>8</v>
      </c>
      <c r="I283" t="str">
        <f t="shared" si="18"/>
        <v>https://www.tomsguide.com</v>
      </c>
      <c r="J283" t="str">
        <f t="shared" si="19"/>
        <v>www.tomsguide.com</v>
      </c>
    </row>
    <row r="284" spans="1:10" x14ac:dyDescent="0.2">
      <c r="A284" s="2">
        <v>292</v>
      </c>
      <c r="B284" t="s">
        <v>810</v>
      </c>
      <c r="C284" t="s">
        <v>807</v>
      </c>
      <c r="D284" t="s">
        <v>811</v>
      </c>
      <c r="E284">
        <v>8</v>
      </c>
      <c r="F284" t="s">
        <v>812</v>
      </c>
      <c r="G284">
        <f t="shared" si="16"/>
        <v>27</v>
      </c>
      <c r="H284">
        <f t="shared" si="17"/>
        <v>8</v>
      </c>
      <c r="I284" t="str">
        <f t="shared" si="18"/>
        <v>https://www.menshealth.com</v>
      </c>
      <c r="J284" t="str">
        <f t="shared" si="19"/>
        <v>www.menshealth.com</v>
      </c>
    </row>
    <row r="285" spans="1:10" x14ac:dyDescent="0.2">
      <c r="A285" s="2">
        <v>293</v>
      </c>
      <c r="B285" t="s">
        <v>813</v>
      </c>
      <c r="C285" t="s">
        <v>807</v>
      </c>
      <c r="D285" t="s">
        <v>814</v>
      </c>
      <c r="E285">
        <v>9</v>
      </c>
      <c r="F285" t="s">
        <v>815</v>
      </c>
      <c r="G285">
        <f t="shared" si="16"/>
        <v>22</v>
      </c>
      <c r="H285">
        <f t="shared" si="17"/>
        <v>8</v>
      </c>
      <c r="I285" t="str">
        <f t="shared" si="18"/>
        <v>https://www.jefit.com</v>
      </c>
      <c r="J285" t="str">
        <f t="shared" si="19"/>
        <v>www.jefit.com</v>
      </c>
    </row>
    <row r="286" spans="1:10" x14ac:dyDescent="0.2">
      <c r="A286" s="2">
        <v>294</v>
      </c>
      <c r="B286" t="s">
        <v>816</v>
      </c>
      <c r="C286" t="s">
        <v>807</v>
      </c>
      <c r="D286" t="s">
        <v>817</v>
      </c>
      <c r="E286">
        <v>10</v>
      </c>
      <c r="F286" t="s">
        <v>818</v>
      </c>
      <c r="G286">
        <f t="shared" si="16"/>
        <v>25</v>
      </c>
      <c r="H286">
        <f t="shared" si="17"/>
        <v>8</v>
      </c>
      <c r="I286" t="str">
        <f t="shared" si="18"/>
        <v>https://www.netpulse.com</v>
      </c>
      <c r="J286" t="str">
        <f t="shared" si="19"/>
        <v>www.netpulse.com</v>
      </c>
    </row>
    <row r="287" spans="1:10" x14ac:dyDescent="0.2">
      <c r="A287" s="2">
        <v>295</v>
      </c>
      <c r="B287" t="s">
        <v>819</v>
      </c>
      <c r="C287" t="s">
        <v>807</v>
      </c>
      <c r="D287" t="s">
        <v>820</v>
      </c>
      <c r="E287">
        <v>11</v>
      </c>
      <c r="F287" t="s">
        <v>821</v>
      </c>
      <c r="G287">
        <f t="shared" si="16"/>
        <v>24</v>
      </c>
      <c r="H287">
        <f t="shared" si="17"/>
        <v>8</v>
      </c>
      <c r="I287" t="str">
        <f t="shared" si="18"/>
        <v>https://play.google.com</v>
      </c>
      <c r="J287" t="str">
        <f t="shared" si="19"/>
        <v>play.google.com</v>
      </c>
    </row>
    <row r="288" spans="1:10" x14ac:dyDescent="0.2">
      <c r="A288" s="2">
        <v>296</v>
      </c>
      <c r="B288" t="s">
        <v>822</v>
      </c>
      <c r="C288" t="s">
        <v>823</v>
      </c>
      <c r="D288" t="s">
        <v>824</v>
      </c>
      <c r="E288">
        <v>1</v>
      </c>
      <c r="F288" t="s">
        <v>825</v>
      </c>
      <c r="G288">
        <f t="shared" si="16"/>
        <v>30</v>
      </c>
      <c r="H288">
        <f t="shared" si="17"/>
        <v>8</v>
      </c>
      <c r="I288" t="str">
        <f t="shared" si="18"/>
        <v>https://www.24hourfitness.com</v>
      </c>
      <c r="J288" t="str">
        <f t="shared" si="19"/>
        <v>www.24hourfitness.com</v>
      </c>
    </row>
    <row r="289" spans="1:10" x14ac:dyDescent="0.2">
      <c r="A289" s="2">
        <v>297</v>
      </c>
      <c r="B289" t="s">
        <v>826</v>
      </c>
      <c r="C289" t="s">
        <v>823</v>
      </c>
      <c r="D289" t="s">
        <v>827</v>
      </c>
      <c r="E289">
        <v>2</v>
      </c>
      <c r="F289" t="s">
        <v>828</v>
      </c>
      <c r="G289">
        <f t="shared" si="16"/>
        <v>30</v>
      </c>
      <c r="H289">
        <f t="shared" si="17"/>
        <v>8</v>
      </c>
      <c r="I289" t="str">
        <f t="shared" si="18"/>
        <v>https://www.24hourfitness.com</v>
      </c>
      <c r="J289" t="str">
        <f t="shared" si="19"/>
        <v>www.24hourfitness.com</v>
      </c>
    </row>
    <row r="290" spans="1:10" x14ac:dyDescent="0.2">
      <c r="A290" s="2">
        <v>298</v>
      </c>
      <c r="B290" t="s">
        <v>829</v>
      </c>
      <c r="C290" t="s">
        <v>823</v>
      </c>
      <c r="D290" t="s">
        <v>830</v>
      </c>
      <c r="E290">
        <v>3</v>
      </c>
      <c r="F290" t="s">
        <v>831</v>
      </c>
      <c r="G290">
        <f t="shared" si="16"/>
        <v>30</v>
      </c>
      <c r="H290">
        <f t="shared" si="17"/>
        <v>8</v>
      </c>
      <c r="I290" t="str">
        <f t="shared" si="18"/>
        <v>https://www.24hourfitness.com</v>
      </c>
      <c r="J290" t="str">
        <f t="shared" si="19"/>
        <v>www.24hourfitness.com</v>
      </c>
    </row>
    <row r="291" spans="1:10" x14ac:dyDescent="0.2">
      <c r="A291" s="2">
        <v>299</v>
      </c>
      <c r="B291" t="s">
        <v>832</v>
      </c>
      <c r="C291" t="s">
        <v>823</v>
      </c>
      <c r="D291" t="s">
        <v>833</v>
      </c>
      <c r="E291">
        <v>4</v>
      </c>
      <c r="F291" t="s">
        <v>834</v>
      </c>
      <c r="G291">
        <f t="shared" si="16"/>
        <v>30</v>
      </c>
      <c r="H291">
        <f t="shared" si="17"/>
        <v>8</v>
      </c>
      <c r="I291" t="str">
        <f t="shared" si="18"/>
        <v>https://www.24hourfitness.com</v>
      </c>
      <c r="J291" t="str">
        <f t="shared" si="19"/>
        <v>www.24hourfitness.com</v>
      </c>
    </row>
    <row r="292" spans="1:10" x14ac:dyDescent="0.2">
      <c r="A292" s="2">
        <v>300</v>
      </c>
      <c r="B292" t="s">
        <v>99</v>
      </c>
      <c r="C292" t="s">
        <v>823</v>
      </c>
      <c r="D292" t="s">
        <v>100</v>
      </c>
      <c r="E292">
        <v>5</v>
      </c>
      <c r="F292" t="s">
        <v>101</v>
      </c>
      <c r="G292">
        <f t="shared" si="16"/>
        <v>30</v>
      </c>
      <c r="H292">
        <f t="shared" si="17"/>
        <v>8</v>
      </c>
      <c r="I292" t="str">
        <f t="shared" si="18"/>
        <v>https://www.24hourfitness.com</v>
      </c>
      <c r="J292" t="str">
        <f t="shared" si="19"/>
        <v>www.24hourfitness.com</v>
      </c>
    </row>
    <row r="293" spans="1:10" x14ac:dyDescent="0.2">
      <c r="A293" s="2">
        <v>301</v>
      </c>
      <c r="B293" t="s">
        <v>835</v>
      </c>
      <c r="C293" t="s">
        <v>823</v>
      </c>
      <c r="D293" t="s">
        <v>836</v>
      </c>
      <c r="E293">
        <v>6</v>
      </c>
      <c r="F293" t="s">
        <v>837</v>
      </c>
      <c r="G293">
        <f t="shared" si="16"/>
        <v>30</v>
      </c>
      <c r="H293">
        <f t="shared" si="17"/>
        <v>8</v>
      </c>
      <c r="I293" t="str">
        <f t="shared" si="18"/>
        <v>https://www.24hourfitness.com</v>
      </c>
      <c r="J293" t="str">
        <f t="shared" si="19"/>
        <v>www.24hourfitness.com</v>
      </c>
    </row>
    <row r="294" spans="1:10" x14ac:dyDescent="0.2">
      <c r="A294" s="2">
        <v>302</v>
      </c>
      <c r="B294" t="s">
        <v>838</v>
      </c>
      <c r="C294" t="s">
        <v>823</v>
      </c>
      <c r="D294" t="s">
        <v>839</v>
      </c>
      <c r="E294">
        <v>7</v>
      </c>
      <c r="F294" t="s">
        <v>840</v>
      </c>
      <c r="G294">
        <f t="shared" si="16"/>
        <v>23</v>
      </c>
      <c r="H294">
        <f t="shared" si="17"/>
        <v>8</v>
      </c>
      <c r="I294" t="str">
        <f t="shared" si="18"/>
        <v>https://www.costco.com</v>
      </c>
      <c r="J294" t="str">
        <f t="shared" si="19"/>
        <v>www.costco.com</v>
      </c>
    </row>
    <row r="295" spans="1:10" x14ac:dyDescent="0.2">
      <c r="A295" s="2">
        <v>303</v>
      </c>
      <c r="B295" t="s">
        <v>841</v>
      </c>
      <c r="C295" t="s">
        <v>823</v>
      </c>
      <c r="D295" t="s">
        <v>842</v>
      </c>
      <c r="E295">
        <v>8</v>
      </c>
      <c r="F295" t="s">
        <v>843</v>
      </c>
      <c r="G295">
        <f t="shared" si="16"/>
        <v>23</v>
      </c>
      <c r="H295">
        <f t="shared" si="17"/>
        <v>8</v>
      </c>
      <c r="I295" t="str">
        <f t="shared" si="18"/>
        <v>https://www.costco.com</v>
      </c>
      <c r="J295" t="str">
        <f t="shared" si="19"/>
        <v>www.costco.com</v>
      </c>
    </row>
    <row r="296" spans="1:10" x14ac:dyDescent="0.2">
      <c r="A296" s="2">
        <v>304</v>
      </c>
      <c r="B296" t="s">
        <v>844</v>
      </c>
      <c r="C296" t="s">
        <v>823</v>
      </c>
      <c r="D296" t="s">
        <v>845</v>
      </c>
      <c r="E296">
        <v>9</v>
      </c>
      <c r="F296" t="s">
        <v>846</v>
      </c>
      <c r="G296">
        <f t="shared" si="16"/>
        <v>24</v>
      </c>
      <c r="H296">
        <f t="shared" si="17"/>
        <v>8</v>
      </c>
      <c r="I296" t="str">
        <f t="shared" si="18"/>
        <v>https://www.groupon.com</v>
      </c>
      <c r="J296" t="str">
        <f t="shared" si="19"/>
        <v>www.groupon.com</v>
      </c>
    </row>
    <row r="297" spans="1:10" x14ac:dyDescent="0.2">
      <c r="A297" s="2">
        <v>305</v>
      </c>
      <c r="B297" t="s">
        <v>847</v>
      </c>
      <c r="C297" t="s">
        <v>823</v>
      </c>
      <c r="D297" t="s">
        <v>848</v>
      </c>
      <c r="E297">
        <v>10</v>
      </c>
      <c r="F297" t="s">
        <v>849</v>
      </c>
      <c r="G297">
        <f t="shared" si="16"/>
        <v>25</v>
      </c>
      <c r="H297">
        <f t="shared" si="17"/>
        <v>8</v>
      </c>
      <c r="I297" t="str">
        <f t="shared" si="18"/>
        <v>https://en.wikipedia.org</v>
      </c>
      <c r="J297" t="str">
        <f t="shared" si="19"/>
        <v>en.wikipedia.org</v>
      </c>
    </row>
    <row r="298" spans="1:10" x14ac:dyDescent="0.2">
      <c r="A298" s="2">
        <v>306</v>
      </c>
      <c r="B298" t="s">
        <v>850</v>
      </c>
      <c r="C298" t="s">
        <v>851</v>
      </c>
      <c r="D298" t="s">
        <v>10</v>
      </c>
      <c r="E298">
        <v>1</v>
      </c>
      <c r="F298" t="s">
        <v>11</v>
      </c>
      <c r="G298">
        <f t="shared" si="16"/>
        <v>25</v>
      </c>
      <c r="H298">
        <f t="shared" si="17"/>
        <v>8</v>
      </c>
      <c r="I298" t="str">
        <f t="shared" si="18"/>
        <v>https://www.goldsgym.com</v>
      </c>
      <c r="J298" t="str">
        <f t="shared" si="19"/>
        <v>www.goldsgym.com</v>
      </c>
    </row>
    <row r="299" spans="1:10" x14ac:dyDescent="0.2">
      <c r="A299" s="2">
        <v>307</v>
      </c>
      <c r="B299" t="s">
        <v>49</v>
      </c>
      <c r="C299" t="s">
        <v>851</v>
      </c>
      <c r="D299" t="s">
        <v>25</v>
      </c>
      <c r="E299">
        <v>2</v>
      </c>
      <c r="F299" t="s">
        <v>26</v>
      </c>
      <c r="G299">
        <f t="shared" si="16"/>
        <v>33</v>
      </c>
      <c r="H299">
        <f t="shared" si="17"/>
        <v>8</v>
      </c>
      <c r="I299" t="str">
        <f t="shared" si="18"/>
        <v>https://www.amarillotownclub.com</v>
      </c>
      <c r="J299" t="str">
        <f t="shared" si="19"/>
        <v>www.amarillotownclub.com</v>
      </c>
    </row>
    <row r="300" spans="1:10" x14ac:dyDescent="0.2">
      <c r="A300" s="2">
        <v>308</v>
      </c>
      <c r="B300" t="s">
        <v>852</v>
      </c>
      <c r="C300" t="s">
        <v>851</v>
      </c>
      <c r="D300" t="s">
        <v>117</v>
      </c>
      <c r="E300">
        <v>3</v>
      </c>
      <c r="F300" t="s">
        <v>118</v>
      </c>
      <c r="G300">
        <f t="shared" si="16"/>
        <v>31</v>
      </c>
      <c r="H300">
        <f t="shared" si="17"/>
        <v>8</v>
      </c>
      <c r="I300" t="str">
        <f t="shared" si="18"/>
        <v>https://www.anytimefitness.com</v>
      </c>
      <c r="J300" t="str">
        <f t="shared" si="19"/>
        <v>www.anytimefitness.com</v>
      </c>
    </row>
    <row r="301" spans="1:10" x14ac:dyDescent="0.2">
      <c r="A301" s="2">
        <v>309</v>
      </c>
      <c r="B301" t="s">
        <v>853</v>
      </c>
      <c r="C301" t="s">
        <v>851</v>
      </c>
      <c r="D301" t="s">
        <v>19</v>
      </c>
      <c r="E301">
        <v>4</v>
      </c>
      <c r="F301" t="s">
        <v>20</v>
      </c>
      <c r="G301">
        <f t="shared" si="16"/>
        <v>23</v>
      </c>
      <c r="H301">
        <f t="shared" si="17"/>
        <v>8</v>
      </c>
      <c r="I301" t="str">
        <f t="shared" si="18"/>
        <v>https://www.crunch.com</v>
      </c>
      <c r="J301" t="str">
        <f t="shared" si="19"/>
        <v>www.crunch.com</v>
      </c>
    </row>
    <row r="302" spans="1:10" x14ac:dyDescent="0.2">
      <c r="A302" s="2">
        <v>310</v>
      </c>
      <c r="B302" t="s">
        <v>854</v>
      </c>
      <c r="C302" t="s">
        <v>851</v>
      </c>
      <c r="D302" t="s">
        <v>58</v>
      </c>
      <c r="E302">
        <v>5</v>
      </c>
      <c r="F302" t="s">
        <v>59</v>
      </c>
      <c r="G302">
        <f t="shared" si="16"/>
        <v>30</v>
      </c>
      <c r="H302">
        <f t="shared" si="17"/>
        <v>8</v>
      </c>
      <c r="I302" t="str">
        <f t="shared" si="18"/>
        <v>https://www.planetfitness.com</v>
      </c>
      <c r="J302" t="str">
        <f t="shared" si="19"/>
        <v>www.planetfitness.com</v>
      </c>
    </row>
    <row r="303" spans="1:10" x14ac:dyDescent="0.2">
      <c r="A303" s="2">
        <v>311</v>
      </c>
      <c r="B303" t="s">
        <v>342</v>
      </c>
      <c r="C303" t="s">
        <v>851</v>
      </c>
      <c r="D303" t="s">
        <v>107</v>
      </c>
      <c r="E303">
        <v>6</v>
      </c>
      <c r="F303" t="s">
        <v>108</v>
      </c>
      <c r="G303">
        <f t="shared" si="16"/>
        <v>26</v>
      </c>
      <c r="H303">
        <f t="shared" si="17"/>
        <v>7</v>
      </c>
      <c r="I303" t="str">
        <f t="shared" si="18"/>
        <v>http://verdurefitness.com</v>
      </c>
      <c r="J303" t="str">
        <f t="shared" si="19"/>
        <v>verdurefitness.com</v>
      </c>
    </row>
    <row r="304" spans="1:10" x14ac:dyDescent="0.2">
      <c r="A304" s="2">
        <v>312</v>
      </c>
      <c r="B304" t="s">
        <v>855</v>
      </c>
      <c r="C304" t="s">
        <v>851</v>
      </c>
      <c r="D304" t="s">
        <v>13</v>
      </c>
      <c r="E304">
        <v>7</v>
      </c>
      <c r="F304" t="s">
        <v>14</v>
      </c>
      <c r="G304">
        <f t="shared" si="16"/>
        <v>21</v>
      </c>
      <c r="H304">
        <f t="shared" si="17"/>
        <v>8</v>
      </c>
      <c r="I304" t="str">
        <f t="shared" si="18"/>
        <v>https://www.yelp.com</v>
      </c>
      <c r="J304" t="str">
        <f t="shared" si="19"/>
        <v>www.yelp.com</v>
      </c>
    </row>
    <row r="305" spans="1:10" x14ac:dyDescent="0.2">
      <c r="A305" s="2">
        <v>313</v>
      </c>
      <c r="B305" t="s">
        <v>21</v>
      </c>
      <c r="C305" t="s">
        <v>851</v>
      </c>
      <c r="D305" t="s">
        <v>22</v>
      </c>
      <c r="E305">
        <v>8</v>
      </c>
      <c r="F305" t="s">
        <v>23</v>
      </c>
      <c r="G305">
        <f t="shared" si="16"/>
        <v>34</v>
      </c>
      <c r="H305">
        <f t="shared" si="17"/>
        <v>8</v>
      </c>
      <c r="I305" t="str">
        <f t="shared" si="18"/>
        <v>https://www.zachsclubamarillo.com</v>
      </c>
      <c r="J305" t="str">
        <f t="shared" si="19"/>
        <v>www.zachsclubamarillo.com</v>
      </c>
    </row>
    <row r="306" spans="1:10" x14ac:dyDescent="0.2">
      <c r="A306" s="2">
        <v>314</v>
      </c>
      <c r="B306" t="s">
        <v>51</v>
      </c>
      <c r="C306" t="s">
        <v>851</v>
      </c>
      <c r="D306" t="s">
        <v>52</v>
      </c>
      <c r="E306">
        <v>9</v>
      </c>
      <c r="F306" t="s">
        <v>53</v>
      </c>
      <c r="G306">
        <f t="shared" si="16"/>
        <v>22</v>
      </c>
      <c r="H306">
        <f t="shared" si="17"/>
        <v>7</v>
      </c>
      <c r="I306" t="str">
        <f t="shared" si="18"/>
        <v>http://www.daclub.com</v>
      </c>
      <c r="J306" t="str">
        <f t="shared" si="19"/>
        <v>www.daclub.com</v>
      </c>
    </row>
    <row r="307" spans="1:10" x14ac:dyDescent="0.2">
      <c r="A307" s="2">
        <v>315</v>
      </c>
      <c r="B307" t="s">
        <v>856</v>
      </c>
      <c r="C307" t="s">
        <v>851</v>
      </c>
      <c r="D307" t="s">
        <v>857</v>
      </c>
      <c r="E307">
        <v>10</v>
      </c>
      <c r="F307" t="s">
        <v>858</v>
      </c>
      <c r="G307">
        <f t="shared" si="16"/>
        <v>29</v>
      </c>
      <c r="H307">
        <f t="shared" si="17"/>
        <v>8</v>
      </c>
      <c r="I307" t="str">
        <f t="shared" si="18"/>
        <v>https://crossfitamarillo.com</v>
      </c>
      <c r="J307" t="str">
        <f t="shared" si="19"/>
        <v>crossfitamarillo.com</v>
      </c>
    </row>
    <row r="308" spans="1:10" x14ac:dyDescent="0.2">
      <c r="A308" s="2">
        <v>316</v>
      </c>
      <c r="B308" t="s">
        <v>859</v>
      </c>
      <c r="C308" t="s">
        <v>860</v>
      </c>
      <c r="D308" t="s">
        <v>861</v>
      </c>
      <c r="E308">
        <v>1</v>
      </c>
      <c r="F308" t="s">
        <v>862</v>
      </c>
      <c r="G308">
        <f t="shared" si="16"/>
        <v>23</v>
      </c>
      <c r="H308">
        <f t="shared" si="17"/>
        <v>8</v>
      </c>
      <c r="I308" t="str">
        <f t="shared" si="18"/>
        <v>https://smartasset.com</v>
      </c>
      <c r="J308" t="str">
        <f t="shared" si="19"/>
        <v>smartasset.com</v>
      </c>
    </row>
    <row r="309" spans="1:10" x14ac:dyDescent="0.2">
      <c r="A309" s="2">
        <v>317</v>
      </c>
      <c r="B309" t="s">
        <v>863</v>
      </c>
      <c r="C309" t="s">
        <v>860</v>
      </c>
      <c r="D309" t="s">
        <v>864</v>
      </c>
      <c r="E309">
        <v>2</v>
      </c>
      <c r="F309" t="s">
        <v>865</v>
      </c>
      <c r="G309">
        <f t="shared" si="16"/>
        <v>30</v>
      </c>
      <c r="H309">
        <f t="shared" si="17"/>
        <v>8</v>
      </c>
      <c r="I309" t="str">
        <f t="shared" si="18"/>
        <v>https://vitals.lifehacker.com</v>
      </c>
      <c r="J309" t="str">
        <f t="shared" si="19"/>
        <v>vitals.lifehacker.com</v>
      </c>
    </row>
    <row r="310" spans="1:10" x14ac:dyDescent="0.2">
      <c r="A310" s="2">
        <v>318</v>
      </c>
      <c r="B310" t="s">
        <v>866</v>
      </c>
      <c r="C310" t="s">
        <v>860</v>
      </c>
      <c r="D310" t="s">
        <v>867</v>
      </c>
      <c r="E310">
        <v>3</v>
      </c>
      <c r="F310" t="s">
        <v>868</v>
      </c>
      <c r="G310">
        <f t="shared" si="16"/>
        <v>30</v>
      </c>
      <c r="H310">
        <f t="shared" si="17"/>
        <v>8</v>
      </c>
      <c r="I310" t="str">
        <f t="shared" si="18"/>
        <v>https://www.planetfitness.com</v>
      </c>
      <c r="J310" t="str">
        <f t="shared" si="19"/>
        <v>www.planetfitness.com</v>
      </c>
    </row>
    <row r="311" spans="1:10" x14ac:dyDescent="0.2">
      <c r="A311" s="2">
        <v>319</v>
      </c>
      <c r="B311" t="s">
        <v>869</v>
      </c>
      <c r="C311" t="s">
        <v>860</v>
      </c>
      <c r="D311" t="s">
        <v>870</v>
      </c>
      <c r="E311">
        <v>4</v>
      </c>
      <c r="F311" t="s">
        <v>871</v>
      </c>
      <c r="G311">
        <f t="shared" si="16"/>
        <v>29</v>
      </c>
      <c r="H311">
        <f t="shared" si="17"/>
        <v>8</v>
      </c>
      <c r="I311" t="str">
        <f t="shared" si="18"/>
        <v>https://livingonthecheap.com</v>
      </c>
      <c r="J311" t="str">
        <f t="shared" si="19"/>
        <v>livingonthecheap.com</v>
      </c>
    </row>
    <row r="312" spans="1:10" x14ac:dyDescent="0.2">
      <c r="A312" s="2">
        <v>320</v>
      </c>
      <c r="B312" t="s">
        <v>872</v>
      </c>
      <c r="C312" t="s">
        <v>860</v>
      </c>
      <c r="D312" t="s">
        <v>873</v>
      </c>
      <c r="E312">
        <v>5</v>
      </c>
      <c r="F312" t="s">
        <v>874</v>
      </c>
      <c r="G312">
        <f t="shared" si="16"/>
        <v>26</v>
      </c>
      <c r="H312">
        <f t="shared" si="17"/>
        <v>8</v>
      </c>
      <c r="I312" t="str">
        <f t="shared" si="18"/>
        <v>https://www.csmonitor.com</v>
      </c>
      <c r="J312" t="str">
        <f t="shared" si="19"/>
        <v>www.csmonitor.com</v>
      </c>
    </row>
    <row r="313" spans="1:10" x14ac:dyDescent="0.2">
      <c r="A313" s="2">
        <v>321</v>
      </c>
      <c r="B313" t="s">
        <v>875</v>
      </c>
      <c r="C313" t="s">
        <v>860</v>
      </c>
      <c r="D313" t="s">
        <v>876</v>
      </c>
      <c r="E313">
        <v>6</v>
      </c>
      <c r="F313" t="s">
        <v>877</v>
      </c>
      <c r="G313">
        <f t="shared" ref="G313:G376" si="20">FIND("~",SUBSTITUTE(D313,"/","~",3))</f>
        <v>22</v>
      </c>
      <c r="H313">
        <f t="shared" ref="H313:H376" si="21">FIND("~",SUBSTITUTE(D313,"/","~",2))</f>
        <v>8</v>
      </c>
      <c r="I313" t="str">
        <f t="shared" ref="I313:I376" si="22">LEFT(D313,G313-1)</f>
        <v>https://www.quora.com</v>
      </c>
      <c r="J313" t="str">
        <f t="shared" ref="J313:J376" si="23">RIGHT(I313,(G313-H313)-1)</f>
        <v>www.quora.com</v>
      </c>
    </row>
    <row r="314" spans="1:10" x14ac:dyDescent="0.2">
      <c r="A314" s="2">
        <v>322</v>
      </c>
      <c r="B314" t="s">
        <v>878</v>
      </c>
      <c r="C314" t="s">
        <v>860</v>
      </c>
      <c r="D314" t="s">
        <v>879</v>
      </c>
      <c r="E314">
        <v>7</v>
      </c>
      <c r="F314" t="s">
        <v>880</v>
      </c>
      <c r="G314">
        <f t="shared" si="20"/>
        <v>27</v>
      </c>
      <c r="H314">
        <f t="shared" si="21"/>
        <v>8</v>
      </c>
      <c r="I314" t="str">
        <f t="shared" si="22"/>
        <v>https://www.menshealth.com</v>
      </c>
      <c r="J314" t="str">
        <f t="shared" si="23"/>
        <v>www.menshealth.com</v>
      </c>
    </row>
    <row r="315" spans="1:10" x14ac:dyDescent="0.2">
      <c r="A315" s="2">
        <v>323</v>
      </c>
      <c r="B315" t="s">
        <v>881</v>
      </c>
      <c r="C315" t="s">
        <v>860</v>
      </c>
      <c r="D315" t="s">
        <v>882</v>
      </c>
      <c r="E315">
        <v>8</v>
      </c>
      <c r="F315" t="s">
        <v>883</v>
      </c>
      <c r="G315">
        <f t="shared" si="20"/>
        <v>25</v>
      </c>
      <c r="H315">
        <f t="shared" si="21"/>
        <v>8</v>
      </c>
      <c r="I315" t="str">
        <f t="shared" si="22"/>
        <v>https://thejacobslaw.com</v>
      </c>
      <c r="J315" t="str">
        <f t="shared" si="23"/>
        <v>thejacobslaw.com</v>
      </c>
    </row>
    <row r="316" spans="1:10" x14ac:dyDescent="0.2">
      <c r="A316" s="2">
        <v>324</v>
      </c>
      <c r="B316" t="s">
        <v>884</v>
      </c>
      <c r="C316" t="s">
        <v>860</v>
      </c>
      <c r="D316" t="s">
        <v>885</v>
      </c>
      <c r="E316">
        <v>9</v>
      </c>
      <c r="F316" t="s">
        <v>886</v>
      </c>
      <c r="G316">
        <f t="shared" si="20"/>
        <v>26</v>
      </c>
      <c r="H316">
        <f t="shared" si="21"/>
        <v>8</v>
      </c>
      <c r="I316" t="str">
        <f t="shared" si="22"/>
        <v>https://www.thrillist.com</v>
      </c>
      <c r="J316" t="str">
        <f t="shared" si="23"/>
        <v>www.thrillist.com</v>
      </c>
    </row>
    <row r="317" spans="1:10" x14ac:dyDescent="0.2">
      <c r="A317" s="2">
        <v>325</v>
      </c>
      <c r="B317" t="s">
        <v>887</v>
      </c>
      <c r="C317" t="s">
        <v>860</v>
      </c>
      <c r="D317" t="s">
        <v>888</v>
      </c>
      <c r="E317">
        <v>10</v>
      </c>
      <c r="F317" t="s">
        <v>889</v>
      </c>
      <c r="G317">
        <f t="shared" si="20"/>
        <v>21</v>
      </c>
      <c r="H317">
        <f t="shared" si="21"/>
        <v>8</v>
      </c>
      <c r="I317" t="str">
        <f t="shared" si="22"/>
        <v>https://www.yelp.com</v>
      </c>
      <c r="J317" t="str">
        <f t="shared" si="23"/>
        <v>www.yelp.com</v>
      </c>
    </row>
    <row r="318" spans="1:10" x14ac:dyDescent="0.2">
      <c r="A318" s="2">
        <v>326</v>
      </c>
      <c r="B318" t="s">
        <v>890</v>
      </c>
      <c r="C318" t="s">
        <v>891</v>
      </c>
      <c r="D318" t="s">
        <v>892</v>
      </c>
      <c r="E318">
        <v>1</v>
      </c>
      <c r="F318" t="s">
        <v>893</v>
      </c>
      <c r="G318">
        <f t="shared" si="20"/>
        <v>33</v>
      </c>
      <c r="H318">
        <f t="shared" si="21"/>
        <v>8</v>
      </c>
      <c r="I318" t="str">
        <f t="shared" si="22"/>
        <v>https://www.amarillotownclub.com</v>
      </c>
      <c r="J318" t="str">
        <f t="shared" si="23"/>
        <v>www.amarillotownclub.com</v>
      </c>
    </row>
    <row r="319" spans="1:10" x14ac:dyDescent="0.2">
      <c r="A319" s="2">
        <v>327</v>
      </c>
      <c r="B319" t="s">
        <v>894</v>
      </c>
      <c r="C319" t="s">
        <v>891</v>
      </c>
      <c r="D319" t="s">
        <v>895</v>
      </c>
      <c r="E319">
        <v>2</v>
      </c>
      <c r="F319" t="s">
        <v>896</v>
      </c>
      <c r="G319">
        <f t="shared" si="20"/>
        <v>24</v>
      </c>
      <c r="H319">
        <f t="shared" si="21"/>
        <v>8</v>
      </c>
      <c r="I319" t="str">
        <f t="shared" si="22"/>
        <v>https://www.inshape.com</v>
      </c>
      <c r="J319" t="str">
        <f t="shared" si="23"/>
        <v>www.inshape.com</v>
      </c>
    </row>
    <row r="320" spans="1:10" x14ac:dyDescent="0.2">
      <c r="A320" s="2">
        <v>328</v>
      </c>
      <c r="B320" t="s">
        <v>897</v>
      </c>
      <c r="C320" t="s">
        <v>891</v>
      </c>
      <c r="D320" t="s">
        <v>898</v>
      </c>
      <c r="E320">
        <v>3</v>
      </c>
      <c r="F320" t="s">
        <v>899</v>
      </c>
      <c r="G320">
        <f t="shared" si="20"/>
        <v>30</v>
      </c>
      <c r="H320">
        <f t="shared" si="21"/>
        <v>8</v>
      </c>
      <c r="I320" t="str">
        <f t="shared" si="22"/>
        <v>https://www.24hourfitness.com</v>
      </c>
      <c r="J320" t="str">
        <f t="shared" si="23"/>
        <v>www.24hourfitness.com</v>
      </c>
    </row>
    <row r="321" spans="1:10" x14ac:dyDescent="0.2">
      <c r="A321" s="2">
        <v>329</v>
      </c>
      <c r="B321" t="s">
        <v>900</v>
      </c>
      <c r="C321" t="s">
        <v>891</v>
      </c>
      <c r="D321" t="s">
        <v>901</v>
      </c>
      <c r="E321">
        <v>4</v>
      </c>
      <c r="F321" t="s">
        <v>902</v>
      </c>
      <c r="G321">
        <f t="shared" si="20"/>
        <v>30</v>
      </c>
      <c r="H321">
        <f t="shared" si="21"/>
        <v>8</v>
      </c>
      <c r="I321" t="str">
        <f t="shared" si="22"/>
        <v>https://www.24hourfitness.com</v>
      </c>
      <c r="J321" t="str">
        <f t="shared" si="23"/>
        <v>www.24hourfitness.com</v>
      </c>
    </row>
    <row r="322" spans="1:10" x14ac:dyDescent="0.2">
      <c r="A322" s="2">
        <v>330</v>
      </c>
      <c r="B322" t="s">
        <v>903</v>
      </c>
      <c r="C322" t="s">
        <v>891</v>
      </c>
      <c r="D322" t="s">
        <v>904</v>
      </c>
      <c r="E322">
        <v>5</v>
      </c>
      <c r="F322" t="s">
        <v>905</v>
      </c>
      <c r="G322">
        <f t="shared" si="20"/>
        <v>32</v>
      </c>
      <c r="H322">
        <f t="shared" si="21"/>
        <v>8</v>
      </c>
      <c r="I322" t="str">
        <f t="shared" si="22"/>
        <v>https://www.angelfireresort.com</v>
      </c>
      <c r="J322" t="str">
        <f t="shared" si="23"/>
        <v>www.angelfireresort.com</v>
      </c>
    </row>
    <row r="323" spans="1:10" x14ac:dyDescent="0.2">
      <c r="A323" s="2">
        <v>331</v>
      </c>
      <c r="B323" t="s">
        <v>906</v>
      </c>
      <c r="C323" t="s">
        <v>891</v>
      </c>
      <c r="D323" t="s">
        <v>907</v>
      </c>
      <c r="E323">
        <v>6</v>
      </c>
      <c r="F323" t="s">
        <v>908</v>
      </c>
      <c r="G323">
        <f t="shared" si="20"/>
        <v>38</v>
      </c>
      <c r="H323">
        <f t="shared" si="21"/>
        <v>8</v>
      </c>
      <c r="I323" t="str">
        <f t="shared" si="22"/>
        <v>https://www.universalathleticclub.com</v>
      </c>
      <c r="J323" t="str">
        <f t="shared" si="23"/>
        <v>www.universalathleticclub.com</v>
      </c>
    </row>
    <row r="324" spans="1:10" x14ac:dyDescent="0.2">
      <c r="A324" s="2">
        <v>332</v>
      </c>
      <c r="B324" t="s">
        <v>909</v>
      </c>
      <c r="C324" t="s">
        <v>891</v>
      </c>
      <c r="D324" t="s">
        <v>910</v>
      </c>
      <c r="E324">
        <v>7</v>
      </c>
      <c r="F324" t="s">
        <v>911</v>
      </c>
      <c r="G324">
        <f t="shared" si="20"/>
        <v>21</v>
      </c>
      <c r="H324">
        <f t="shared" si="21"/>
        <v>8</v>
      </c>
      <c r="I324" t="str">
        <f t="shared" si="22"/>
        <v>https://www.yelp.com</v>
      </c>
      <c r="J324" t="str">
        <f t="shared" si="23"/>
        <v>www.yelp.com</v>
      </c>
    </row>
    <row r="325" spans="1:10" x14ac:dyDescent="0.2">
      <c r="A325" s="2">
        <v>333</v>
      </c>
      <c r="B325" t="s">
        <v>912</v>
      </c>
      <c r="C325" t="s">
        <v>891</v>
      </c>
      <c r="D325" t="s">
        <v>913</v>
      </c>
      <c r="E325">
        <v>8</v>
      </c>
      <c r="F325" t="s">
        <v>914</v>
      </c>
      <c r="G325">
        <f t="shared" si="20"/>
        <v>21</v>
      </c>
      <c r="H325">
        <f t="shared" si="21"/>
        <v>8</v>
      </c>
      <c r="I325" t="str">
        <f t="shared" si="22"/>
        <v>https://www.yelp.com</v>
      </c>
      <c r="J325" t="str">
        <f t="shared" si="23"/>
        <v>www.yelp.com</v>
      </c>
    </row>
    <row r="326" spans="1:10" x14ac:dyDescent="0.2">
      <c r="A326" s="2">
        <v>334</v>
      </c>
      <c r="B326" t="s">
        <v>915</v>
      </c>
      <c r="C326" t="s">
        <v>891</v>
      </c>
      <c r="D326" t="s">
        <v>916</v>
      </c>
      <c r="E326">
        <v>9</v>
      </c>
      <c r="F326" t="s">
        <v>917</v>
      </c>
      <c r="G326">
        <f t="shared" si="20"/>
        <v>26</v>
      </c>
      <c r="H326">
        <f t="shared" si="21"/>
        <v>8</v>
      </c>
      <c r="I326" t="str">
        <f t="shared" si="22"/>
        <v>https://www.lifetime.life</v>
      </c>
      <c r="J326" t="str">
        <f t="shared" si="23"/>
        <v>www.lifetime.life</v>
      </c>
    </row>
    <row r="327" spans="1:10" x14ac:dyDescent="0.2">
      <c r="A327" s="2">
        <v>335</v>
      </c>
      <c r="B327" t="s">
        <v>918</v>
      </c>
      <c r="C327" t="s">
        <v>891</v>
      </c>
      <c r="D327" t="s">
        <v>919</v>
      </c>
      <c r="E327">
        <v>10</v>
      </c>
      <c r="F327" t="s">
        <v>920</v>
      </c>
      <c r="G327">
        <f t="shared" si="20"/>
        <v>27</v>
      </c>
      <c r="H327">
        <f t="shared" si="21"/>
        <v>8</v>
      </c>
      <c r="I327" t="str">
        <f t="shared" si="22"/>
        <v>https://plungesandiego.com</v>
      </c>
      <c r="J327" t="str">
        <f t="shared" si="23"/>
        <v>plungesandiego.com</v>
      </c>
    </row>
    <row r="328" spans="1:10" x14ac:dyDescent="0.2">
      <c r="A328" s="2">
        <v>336</v>
      </c>
      <c r="B328" t="s">
        <v>921</v>
      </c>
      <c r="C328" t="s">
        <v>922</v>
      </c>
      <c r="D328" t="s">
        <v>923</v>
      </c>
      <c r="E328">
        <v>1</v>
      </c>
      <c r="F328" t="s">
        <v>924</v>
      </c>
      <c r="G328">
        <f t="shared" si="20"/>
        <v>21</v>
      </c>
      <c r="H328">
        <f t="shared" si="21"/>
        <v>8</v>
      </c>
      <c r="I328" t="str">
        <f t="shared" si="22"/>
        <v>https://www.yelp.com</v>
      </c>
      <c r="J328" t="str">
        <f t="shared" si="23"/>
        <v>www.yelp.com</v>
      </c>
    </row>
    <row r="329" spans="1:10" x14ac:dyDescent="0.2">
      <c r="A329" s="2">
        <v>337</v>
      </c>
      <c r="B329" t="s">
        <v>925</v>
      </c>
      <c r="C329" t="s">
        <v>922</v>
      </c>
      <c r="D329" t="s">
        <v>926</v>
      </c>
      <c r="E329">
        <v>2</v>
      </c>
      <c r="F329" t="s">
        <v>927</v>
      </c>
      <c r="G329">
        <f t="shared" si="20"/>
        <v>27</v>
      </c>
      <c r="H329">
        <f t="shared" si="21"/>
        <v>8</v>
      </c>
      <c r="I329" t="str">
        <f t="shared" si="22"/>
        <v>https://www.emetabolic.com</v>
      </c>
      <c r="J329" t="str">
        <f t="shared" si="23"/>
        <v>www.emetabolic.com</v>
      </c>
    </row>
    <row r="330" spans="1:10" x14ac:dyDescent="0.2">
      <c r="A330" s="2">
        <v>338</v>
      </c>
      <c r="B330" t="s">
        <v>928</v>
      </c>
      <c r="C330" t="s">
        <v>922</v>
      </c>
      <c r="D330" t="s">
        <v>929</v>
      </c>
      <c r="E330">
        <v>3</v>
      </c>
      <c r="F330" t="s">
        <v>930</v>
      </c>
      <c r="G330">
        <f t="shared" si="20"/>
        <v>42</v>
      </c>
      <c r="H330">
        <f t="shared" si="21"/>
        <v>8</v>
      </c>
      <c r="I330" t="str">
        <f t="shared" si="22"/>
        <v>https://www.panhandleweightlosscenter.com</v>
      </c>
      <c r="J330" t="str">
        <f t="shared" si="23"/>
        <v>www.panhandleweightlosscenter.com</v>
      </c>
    </row>
    <row r="331" spans="1:10" x14ac:dyDescent="0.2">
      <c r="A331" s="2">
        <v>339</v>
      </c>
      <c r="B331" t="s">
        <v>931</v>
      </c>
      <c r="C331" t="s">
        <v>922</v>
      </c>
      <c r="D331" t="s">
        <v>932</v>
      </c>
      <c r="E331">
        <v>4</v>
      </c>
      <c r="F331" t="s">
        <v>933</v>
      </c>
      <c r="G331">
        <f t="shared" si="20"/>
        <v>23</v>
      </c>
      <c r="H331">
        <f t="shared" si="21"/>
        <v>8</v>
      </c>
      <c r="I331" t="str">
        <f t="shared" si="22"/>
        <v>https://www.calmwm.com</v>
      </c>
      <c r="J331" t="str">
        <f t="shared" si="23"/>
        <v>www.calmwm.com</v>
      </c>
    </row>
    <row r="332" spans="1:10" x14ac:dyDescent="0.2">
      <c r="A332" s="2">
        <v>340</v>
      </c>
      <c r="B332" t="s">
        <v>934</v>
      </c>
      <c r="C332" t="s">
        <v>922</v>
      </c>
      <c r="D332" t="s">
        <v>935</v>
      </c>
      <c r="E332">
        <v>5</v>
      </c>
      <c r="F332" t="s">
        <v>936</v>
      </c>
      <c r="G332">
        <f t="shared" si="20"/>
        <v>31</v>
      </c>
      <c r="H332">
        <f t="shared" si="21"/>
        <v>8</v>
      </c>
      <c r="I332" t="str">
        <f t="shared" si="22"/>
        <v>https://phentermineclinics.net</v>
      </c>
      <c r="J332" t="str">
        <f t="shared" si="23"/>
        <v>phentermineclinics.net</v>
      </c>
    </row>
    <row r="333" spans="1:10" x14ac:dyDescent="0.2">
      <c r="A333" s="2">
        <v>341</v>
      </c>
      <c r="B333" t="s">
        <v>937</v>
      </c>
      <c r="C333" t="s">
        <v>922</v>
      </c>
      <c r="D333" t="s">
        <v>938</v>
      </c>
      <c r="E333">
        <v>6</v>
      </c>
      <c r="F333" t="s">
        <v>939</v>
      </c>
      <c r="G333">
        <f t="shared" si="20"/>
        <v>38</v>
      </c>
      <c r="H333">
        <f t="shared" si="21"/>
        <v>8</v>
      </c>
      <c r="I333" t="str">
        <f t="shared" si="22"/>
        <v>https://www.doctorsclinicamarillo.com</v>
      </c>
      <c r="J333" t="str">
        <f t="shared" si="23"/>
        <v>www.doctorsclinicamarillo.com</v>
      </c>
    </row>
    <row r="334" spans="1:10" x14ac:dyDescent="0.2">
      <c r="A334" s="2">
        <v>342</v>
      </c>
      <c r="B334" t="s">
        <v>940</v>
      </c>
      <c r="C334" t="s">
        <v>922</v>
      </c>
      <c r="D334" t="s">
        <v>941</v>
      </c>
      <c r="E334">
        <v>7</v>
      </c>
      <c r="F334" t="s">
        <v>942</v>
      </c>
      <c r="G334">
        <f t="shared" si="20"/>
        <v>23</v>
      </c>
      <c r="H334">
        <f t="shared" si="21"/>
        <v>8</v>
      </c>
      <c r="I334" t="str">
        <f t="shared" si="22"/>
        <v>https://welllifefm.com</v>
      </c>
      <c r="J334" t="str">
        <f t="shared" si="23"/>
        <v>welllifefm.com</v>
      </c>
    </row>
    <row r="335" spans="1:10" x14ac:dyDescent="0.2">
      <c r="A335" s="2">
        <v>343</v>
      </c>
      <c r="B335" t="s">
        <v>943</v>
      </c>
      <c r="C335" t="s">
        <v>922</v>
      </c>
      <c r="D335" t="s">
        <v>944</v>
      </c>
      <c r="E335">
        <v>8</v>
      </c>
      <c r="F335" t="s">
        <v>945</v>
      </c>
      <c r="G335">
        <f t="shared" si="20"/>
        <v>25</v>
      </c>
      <c r="H335">
        <f t="shared" si="21"/>
        <v>8</v>
      </c>
      <c r="I335" t="str">
        <f t="shared" si="22"/>
        <v>https://www.facebook.com</v>
      </c>
      <c r="J335" t="str">
        <f t="shared" si="23"/>
        <v>www.facebook.com</v>
      </c>
    </row>
    <row r="336" spans="1:10" x14ac:dyDescent="0.2">
      <c r="A336" s="2">
        <v>344</v>
      </c>
      <c r="B336" t="s">
        <v>946</v>
      </c>
      <c r="C336" t="s">
        <v>922</v>
      </c>
      <c r="D336" t="s">
        <v>947</v>
      </c>
      <c r="E336">
        <v>9</v>
      </c>
      <c r="F336" t="s">
        <v>948</v>
      </c>
      <c r="G336">
        <f t="shared" si="20"/>
        <v>18</v>
      </c>
      <c r="H336">
        <f t="shared" si="21"/>
        <v>8</v>
      </c>
      <c r="I336" t="str">
        <f t="shared" si="22"/>
        <v>https://bsahs.org</v>
      </c>
      <c r="J336" t="str">
        <f t="shared" si="23"/>
        <v>bsahs.org</v>
      </c>
    </row>
    <row r="337" spans="1:10" x14ac:dyDescent="0.2">
      <c r="A337" s="2">
        <v>345</v>
      </c>
      <c r="B337" t="s">
        <v>949</v>
      </c>
      <c r="C337" t="s">
        <v>922</v>
      </c>
      <c r="D337" t="s">
        <v>950</v>
      </c>
      <c r="E337">
        <v>10</v>
      </c>
      <c r="F337" t="s">
        <v>951</v>
      </c>
      <c r="G337">
        <f t="shared" si="20"/>
        <v>37</v>
      </c>
      <c r="H337">
        <f t="shared" si="21"/>
        <v>8</v>
      </c>
      <c r="I337" t="str">
        <f t="shared" si="22"/>
        <v>https://amarillomedicalproviders.com</v>
      </c>
      <c r="J337" t="str">
        <f t="shared" si="23"/>
        <v>amarillomedicalproviders.com</v>
      </c>
    </row>
    <row r="338" spans="1:10" x14ac:dyDescent="0.2">
      <c r="A338" s="2">
        <v>346</v>
      </c>
      <c r="B338" t="s">
        <v>952</v>
      </c>
      <c r="C338" t="s">
        <v>953</v>
      </c>
      <c r="D338" t="s">
        <v>13</v>
      </c>
      <c r="E338">
        <v>1</v>
      </c>
      <c r="F338" t="s">
        <v>14</v>
      </c>
      <c r="G338">
        <f t="shared" si="20"/>
        <v>21</v>
      </c>
      <c r="H338">
        <f t="shared" si="21"/>
        <v>8</v>
      </c>
      <c r="I338" t="str">
        <f t="shared" si="22"/>
        <v>https://www.yelp.com</v>
      </c>
      <c r="J338" t="str">
        <f t="shared" si="23"/>
        <v>www.yelp.com</v>
      </c>
    </row>
    <row r="339" spans="1:10" x14ac:dyDescent="0.2">
      <c r="A339" s="2">
        <v>347</v>
      </c>
      <c r="B339" t="s">
        <v>49</v>
      </c>
      <c r="C339" t="s">
        <v>953</v>
      </c>
      <c r="D339" t="s">
        <v>25</v>
      </c>
      <c r="E339">
        <v>2</v>
      </c>
      <c r="F339" t="s">
        <v>26</v>
      </c>
      <c r="G339">
        <f t="shared" si="20"/>
        <v>33</v>
      </c>
      <c r="H339">
        <f t="shared" si="21"/>
        <v>8</v>
      </c>
      <c r="I339" t="str">
        <f t="shared" si="22"/>
        <v>https://www.amarillotownclub.com</v>
      </c>
      <c r="J339" t="str">
        <f t="shared" si="23"/>
        <v>www.amarillotownclub.com</v>
      </c>
    </row>
    <row r="340" spans="1:10" x14ac:dyDescent="0.2">
      <c r="A340" s="2">
        <v>348</v>
      </c>
      <c r="B340" t="s">
        <v>954</v>
      </c>
      <c r="C340" t="s">
        <v>953</v>
      </c>
      <c r="D340" t="s">
        <v>107</v>
      </c>
      <c r="E340">
        <v>3</v>
      </c>
      <c r="F340" t="s">
        <v>108</v>
      </c>
      <c r="G340">
        <f t="shared" si="20"/>
        <v>26</v>
      </c>
      <c r="H340">
        <f t="shared" si="21"/>
        <v>7</v>
      </c>
      <c r="I340" t="str">
        <f t="shared" si="22"/>
        <v>http://verdurefitness.com</v>
      </c>
      <c r="J340" t="str">
        <f t="shared" si="23"/>
        <v>verdurefitness.com</v>
      </c>
    </row>
    <row r="341" spans="1:10" x14ac:dyDescent="0.2">
      <c r="A341" s="2">
        <v>349</v>
      </c>
      <c r="B341" t="s">
        <v>51</v>
      </c>
      <c r="C341" t="s">
        <v>953</v>
      </c>
      <c r="D341" t="s">
        <v>52</v>
      </c>
      <c r="E341">
        <v>4</v>
      </c>
      <c r="F341" t="s">
        <v>628</v>
      </c>
      <c r="G341">
        <f t="shared" si="20"/>
        <v>22</v>
      </c>
      <c r="H341">
        <f t="shared" si="21"/>
        <v>7</v>
      </c>
      <c r="I341" t="str">
        <f t="shared" si="22"/>
        <v>http://www.daclub.com</v>
      </c>
      <c r="J341" t="str">
        <f t="shared" si="23"/>
        <v>www.daclub.com</v>
      </c>
    </row>
    <row r="342" spans="1:10" x14ac:dyDescent="0.2">
      <c r="A342" s="2">
        <v>350</v>
      </c>
      <c r="B342" t="s">
        <v>18</v>
      </c>
      <c r="C342" t="s">
        <v>953</v>
      </c>
      <c r="D342" t="s">
        <v>19</v>
      </c>
      <c r="E342">
        <v>5</v>
      </c>
      <c r="F342" t="s">
        <v>20</v>
      </c>
      <c r="G342">
        <f t="shared" si="20"/>
        <v>23</v>
      </c>
      <c r="H342">
        <f t="shared" si="21"/>
        <v>8</v>
      </c>
      <c r="I342" t="str">
        <f t="shared" si="22"/>
        <v>https://www.crunch.com</v>
      </c>
      <c r="J342" t="str">
        <f t="shared" si="23"/>
        <v>www.crunch.com</v>
      </c>
    </row>
    <row r="343" spans="1:10" x14ac:dyDescent="0.2">
      <c r="A343" s="2">
        <v>351</v>
      </c>
      <c r="B343" t="s">
        <v>21</v>
      </c>
      <c r="C343" t="s">
        <v>953</v>
      </c>
      <c r="D343" t="s">
        <v>22</v>
      </c>
      <c r="E343">
        <v>6</v>
      </c>
      <c r="F343" t="s">
        <v>23</v>
      </c>
      <c r="G343">
        <f t="shared" si="20"/>
        <v>34</v>
      </c>
      <c r="H343">
        <f t="shared" si="21"/>
        <v>8</v>
      </c>
      <c r="I343" t="str">
        <f t="shared" si="22"/>
        <v>https://www.zachsclubamarillo.com</v>
      </c>
      <c r="J343" t="str">
        <f t="shared" si="23"/>
        <v>www.zachsclubamarillo.com</v>
      </c>
    </row>
    <row r="344" spans="1:10" x14ac:dyDescent="0.2">
      <c r="A344" s="2">
        <v>352</v>
      </c>
      <c r="B344" t="s">
        <v>955</v>
      </c>
      <c r="C344" t="s">
        <v>953</v>
      </c>
      <c r="D344" t="s">
        <v>956</v>
      </c>
      <c r="E344">
        <v>7</v>
      </c>
      <c r="F344" t="s">
        <v>957</v>
      </c>
      <c r="G344">
        <f t="shared" si="20"/>
        <v>34</v>
      </c>
      <c r="H344">
        <f t="shared" si="21"/>
        <v>8</v>
      </c>
      <c r="I344" t="str">
        <f t="shared" si="22"/>
        <v>https://www.zachsclubamarillo.com</v>
      </c>
      <c r="J344" t="str">
        <f t="shared" si="23"/>
        <v>www.zachsclubamarillo.com</v>
      </c>
    </row>
    <row r="345" spans="1:10" x14ac:dyDescent="0.2">
      <c r="A345" s="2">
        <v>353</v>
      </c>
      <c r="B345" t="s">
        <v>854</v>
      </c>
      <c r="C345" t="s">
        <v>953</v>
      </c>
      <c r="D345" t="s">
        <v>58</v>
      </c>
      <c r="E345">
        <v>8</v>
      </c>
      <c r="F345" t="s">
        <v>59</v>
      </c>
      <c r="G345">
        <f t="shared" si="20"/>
        <v>30</v>
      </c>
      <c r="H345">
        <f t="shared" si="21"/>
        <v>8</v>
      </c>
      <c r="I345" t="str">
        <f t="shared" si="22"/>
        <v>https://www.planetfitness.com</v>
      </c>
      <c r="J345" t="str">
        <f t="shared" si="23"/>
        <v>www.planetfitness.com</v>
      </c>
    </row>
    <row r="346" spans="1:10" x14ac:dyDescent="0.2">
      <c r="A346" s="2">
        <v>354</v>
      </c>
      <c r="B346" t="s">
        <v>115</v>
      </c>
      <c r="C346" t="s">
        <v>953</v>
      </c>
      <c r="D346" t="s">
        <v>117</v>
      </c>
      <c r="E346">
        <v>9</v>
      </c>
      <c r="F346" t="s">
        <v>958</v>
      </c>
      <c r="G346">
        <f t="shared" si="20"/>
        <v>31</v>
      </c>
      <c r="H346">
        <f t="shared" si="21"/>
        <v>8</v>
      </c>
      <c r="I346" t="str">
        <f t="shared" si="22"/>
        <v>https://www.anytimefitness.com</v>
      </c>
      <c r="J346" t="str">
        <f t="shared" si="23"/>
        <v>www.anytimefitness.com</v>
      </c>
    </row>
    <row r="347" spans="1:10" x14ac:dyDescent="0.2">
      <c r="A347" s="2">
        <v>355</v>
      </c>
      <c r="B347" t="s">
        <v>959</v>
      </c>
      <c r="C347" t="s">
        <v>953</v>
      </c>
      <c r="D347" t="s">
        <v>960</v>
      </c>
      <c r="E347">
        <v>10</v>
      </c>
      <c r="F347" t="s">
        <v>961</v>
      </c>
      <c r="G347">
        <f t="shared" si="20"/>
        <v>29</v>
      </c>
      <c r="H347">
        <f t="shared" si="21"/>
        <v>7</v>
      </c>
      <c r="I347" t="str">
        <f t="shared" si="22"/>
        <v>http://faithfuzedfitness.com</v>
      </c>
      <c r="J347" t="str">
        <f t="shared" si="23"/>
        <v>faithfuzedfitness.com</v>
      </c>
    </row>
    <row r="348" spans="1:10" x14ac:dyDescent="0.2">
      <c r="A348" s="2">
        <v>356</v>
      </c>
      <c r="B348" t="s">
        <v>962</v>
      </c>
      <c r="C348" t="s">
        <v>963</v>
      </c>
      <c r="D348" t="s">
        <v>964</v>
      </c>
      <c r="E348">
        <v>1</v>
      </c>
      <c r="F348" t="s">
        <v>965</v>
      </c>
      <c r="G348">
        <f t="shared" si="20"/>
        <v>27</v>
      </c>
      <c r="H348">
        <f t="shared" si="21"/>
        <v>8</v>
      </c>
      <c r="I348" t="str">
        <f t="shared" si="22"/>
        <v>https://www.livestrong.org</v>
      </c>
      <c r="J348" t="str">
        <f t="shared" si="23"/>
        <v>www.livestrong.org</v>
      </c>
    </row>
    <row r="349" spans="1:10" x14ac:dyDescent="0.2">
      <c r="A349" s="2">
        <v>357</v>
      </c>
      <c r="B349" t="s">
        <v>966</v>
      </c>
      <c r="C349" t="s">
        <v>963</v>
      </c>
      <c r="D349" t="s">
        <v>967</v>
      </c>
      <c r="E349">
        <v>2</v>
      </c>
      <c r="F349" t="s">
        <v>968</v>
      </c>
      <c r="G349">
        <f t="shared" si="20"/>
        <v>28</v>
      </c>
      <c r="H349">
        <f t="shared" si="21"/>
        <v>8</v>
      </c>
      <c r="I349" t="str">
        <f t="shared" si="22"/>
        <v>https://survivorfitness.org</v>
      </c>
      <c r="J349" t="str">
        <f t="shared" si="23"/>
        <v>survivorfitness.org</v>
      </c>
    </row>
    <row r="350" spans="1:10" x14ac:dyDescent="0.2">
      <c r="A350" s="2">
        <v>358</v>
      </c>
      <c r="B350" t="s">
        <v>969</v>
      </c>
      <c r="C350" t="s">
        <v>963</v>
      </c>
      <c r="D350" t="s">
        <v>970</v>
      </c>
      <c r="E350">
        <v>3</v>
      </c>
      <c r="F350" t="s">
        <v>971</v>
      </c>
      <c r="G350">
        <f t="shared" si="20"/>
        <v>25</v>
      </c>
      <c r="H350">
        <f t="shared" si="21"/>
        <v>8</v>
      </c>
      <c r="I350" t="str">
        <f t="shared" si="22"/>
        <v>https://www.uchealth.org</v>
      </c>
      <c r="J350" t="str">
        <f t="shared" si="23"/>
        <v>www.uchealth.org</v>
      </c>
    </row>
    <row r="351" spans="1:10" x14ac:dyDescent="0.2">
      <c r="A351" s="2">
        <v>359</v>
      </c>
      <c r="B351" t="s">
        <v>972</v>
      </c>
      <c r="C351" t="s">
        <v>963</v>
      </c>
      <c r="D351" t="s">
        <v>973</v>
      </c>
      <c r="E351">
        <v>4</v>
      </c>
      <c r="F351" t="s">
        <v>974</v>
      </c>
      <c r="G351">
        <f t="shared" si="20"/>
        <v>22</v>
      </c>
      <c r="H351">
        <f t="shared" si="21"/>
        <v>8</v>
      </c>
      <c r="I351" t="str">
        <f t="shared" si="22"/>
        <v>https://www.ihrsa.org</v>
      </c>
      <c r="J351" t="str">
        <f t="shared" si="23"/>
        <v>www.ihrsa.org</v>
      </c>
    </row>
    <row r="352" spans="1:10" x14ac:dyDescent="0.2">
      <c r="A352" s="2">
        <v>360</v>
      </c>
      <c r="B352" t="s">
        <v>975</v>
      </c>
      <c r="C352" t="s">
        <v>963</v>
      </c>
      <c r="D352" t="s">
        <v>976</v>
      </c>
      <c r="E352">
        <v>5</v>
      </c>
      <c r="F352" t="s">
        <v>977</v>
      </c>
      <c r="G352">
        <f t="shared" si="20"/>
        <v>23</v>
      </c>
      <c r="H352">
        <f t="shared" si="21"/>
        <v>8</v>
      </c>
      <c r="I352" t="str">
        <f t="shared" si="22"/>
        <v>https://www.cancer.net</v>
      </c>
      <c r="J352" t="str">
        <f t="shared" si="23"/>
        <v>www.cancer.net</v>
      </c>
    </row>
    <row r="353" spans="1:10" x14ac:dyDescent="0.2">
      <c r="A353" s="2">
        <v>361</v>
      </c>
      <c r="B353" t="s">
        <v>978</v>
      </c>
      <c r="C353" t="s">
        <v>963</v>
      </c>
      <c r="D353" t="s">
        <v>979</v>
      </c>
      <c r="E353">
        <v>6</v>
      </c>
      <c r="F353" t="s">
        <v>980</v>
      </c>
      <c r="G353">
        <f t="shared" si="20"/>
        <v>29</v>
      </c>
      <c r="H353">
        <f t="shared" si="21"/>
        <v>8</v>
      </c>
      <c r="I353" t="str">
        <f t="shared" si="22"/>
        <v>https://www.webuild4life.com</v>
      </c>
      <c r="J353" t="str">
        <f t="shared" si="23"/>
        <v>www.webuild4life.com</v>
      </c>
    </row>
    <row r="354" spans="1:10" x14ac:dyDescent="0.2">
      <c r="A354" s="2">
        <v>362</v>
      </c>
      <c r="B354" t="s">
        <v>981</v>
      </c>
      <c r="C354" t="s">
        <v>963</v>
      </c>
      <c r="D354" t="s">
        <v>982</v>
      </c>
      <c r="E354">
        <v>7</v>
      </c>
      <c r="F354" t="s">
        <v>983</v>
      </c>
      <c r="G354">
        <f t="shared" si="20"/>
        <v>24</v>
      </c>
      <c r="H354">
        <f t="shared" si="21"/>
        <v>8</v>
      </c>
      <c r="I354" t="str">
        <f t="shared" si="22"/>
        <v>https://www.ideafit.com</v>
      </c>
      <c r="J354" t="str">
        <f t="shared" si="23"/>
        <v>www.ideafit.com</v>
      </c>
    </row>
    <row r="355" spans="1:10" x14ac:dyDescent="0.2">
      <c r="A355" s="2">
        <v>363</v>
      </c>
      <c r="B355" t="s">
        <v>984</v>
      </c>
      <c r="C355" t="s">
        <v>963</v>
      </c>
      <c r="D355" t="s">
        <v>985</v>
      </c>
      <c r="E355">
        <v>8</v>
      </c>
      <c r="F355" t="s">
        <v>986</v>
      </c>
      <c r="G355">
        <f t="shared" si="20"/>
        <v>18</v>
      </c>
      <c r="H355">
        <f t="shared" si="21"/>
        <v>8</v>
      </c>
      <c r="I355" t="str">
        <f t="shared" si="22"/>
        <v>https://patch.com</v>
      </c>
      <c r="J355" t="str">
        <f t="shared" si="23"/>
        <v>patch.com</v>
      </c>
    </row>
    <row r="356" spans="1:10" x14ac:dyDescent="0.2">
      <c r="A356" s="2">
        <v>364</v>
      </c>
      <c r="B356" t="s">
        <v>987</v>
      </c>
      <c r="C356" t="s">
        <v>963</v>
      </c>
      <c r="D356" t="s">
        <v>988</v>
      </c>
      <c r="E356">
        <v>9</v>
      </c>
      <c r="F356" t="s">
        <v>989</v>
      </c>
      <c r="G356">
        <f t="shared" si="20"/>
        <v>22</v>
      </c>
      <c r="H356">
        <f t="shared" si="21"/>
        <v>8</v>
      </c>
      <c r="I356" t="str">
        <f t="shared" si="22"/>
        <v>https://www.webmd.com</v>
      </c>
      <c r="J356" t="str">
        <f t="shared" si="23"/>
        <v>www.webmd.com</v>
      </c>
    </row>
    <row r="357" spans="1:10" x14ac:dyDescent="0.2">
      <c r="A357" s="2">
        <v>365</v>
      </c>
      <c r="B357" t="s">
        <v>990</v>
      </c>
      <c r="C357" t="s">
        <v>991</v>
      </c>
      <c r="D357" t="s">
        <v>992</v>
      </c>
      <c r="E357">
        <v>1</v>
      </c>
      <c r="F357" t="s">
        <v>993</v>
      </c>
      <c r="G357">
        <f t="shared" si="20"/>
        <v>30</v>
      </c>
      <c r="H357">
        <f t="shared" si="21"/>
        <v>8</v>
      </c>
      <c r="I357" t="str">
        <f t="shared" si="22"/>
        <v>https://www.specialstrong.com</v>
      </c>
      <c r="J357" t="str">
        <f t="shared" si="23"/>
        <v>www.specialstrong.com</v>
      </c>
    </row>
    <row r="358" spans="1:10" x14ac:dyDescent="0.2">
      <c r="A358" s="2">
        <v>366</v>
      </c>
      <c r="B358" t="s">
        <v>994</v>
      </c>
      <c r="C358" t="s">
        <v>991</v>
      </c>
      <c r="D358" t="s">
        <v>995</v>
      </c>
      <c r="E358">
        <v>2</v>
      </c>
      <c r="F358" t="s">
        <v>996</v>
      </c>
      <c r="G358">
        <f t="shared" si="20"/>
        <v>30</v>
      </c>
      <c r="H358">
        <f t="shared" si="21"/>
        <v>8</v>
      </c>
      <c r="I358" t="str">
        <f t="shared" si="22"/>
        <v>https://www.specialstrong.com</v>
      </c>
      <c r="J358" t="str">
        <f t="shared" si="23"/>
        <v>www.specialstrong.com</v>
      </c>
    </row>
    <row r="359" spans="1:10" x14ac:dyDescent="0.2">
      <c r="A359" s="2">
        <v>367</v>
      </c>
      <c r="B359" t="s">
        <v>997</v>
      </c>
      <c r="C359" t="s">
        <v>991</v>
      </c>
      <c r="D359" t="s">
        <v>998</v>
      </c>
      <c r="E359">
        <v>3</v>
      </c>
      <c r="F359" t="s">
        <v>999</v>
      </c>
      <c r="G359">
        <f t="shared" si="20"/>
        <v>30</v>
      </c>
      <c r="H359">
        <f t="shared" si="21"/>
        <v>8</v>
      </c>
      <c r="I359" t="str">
        <f t="shared" si="22"/>
        <v>https://www.timescolonist.com</v>
      </c>
      <c r="J359" t="str">
        <f t="shared" si="23"/>
        <v>www.timescolonist.com</v>
      </c>
    </row>
    <row r="360" spans="1:10" x14ac:dyDescent="0.2">
      <c r="A360" s="2">
        <v>368</v>
      </c>
      <c r="B360" t="s">
        <v>1000</v>
      </c>
      <c r="C360" t="s">
        <v>991</v>
      </c>
      <c r="D360" t="s">
        <v>1001</v>
      </c>
      <c r="E360">
        <v>4</v>
      </c>
      <c r="F360" t="s">
        <v>1002</v>
      </c>
      <c r="G360">
        <f t="shared" si="20"/>
        <v>31</v>
      </c>
      <c r="H360">
        <f t="shared" si="21"/>
        <v>8</v>
      </c>
      <c r="I360" t="str">
        <f t="shared" si="22"/>
        <v>https://www.disabled-world.com</v>
      </c>
      <c r="J360" t="str">
        <f t="shared" si="23"/>
        <v>www.disabled-world.com</v>
      </c>
    </row>
    <row r="361" spans="1:10" x14ac:dyDescent="0.2">
      <c r="A361" s="2">
        <v>369</v>
      </c>
      <c r="B361" t="s">
        <v>1003</v>
      </c>
      <c r="C361" t="s">
        <v>991</v>
      </c>
      <c r="D361" t="s">
        <v>1004</v>
      </c>
      <c r="E361">
        <v>5</v>
      </c>
      <c r="F361" t="s">
        <v>1005</v>
      </c>
      <c r="G361">
        <f t="shared" si="20"/>
        <v>21</v>
      </c>
      <c r="H361">
        <f t="shared" si="21"/>
        <v>8</v>
      </c>
      <c r="I361" t="str">
        <f t="shared" si="22"/>
        <v>https://www.wfaa.com</v>
      </c>
      <c r="J361" t="str">
        <f t="shared" si="23"/>
        <v>www.wfaa.com</v>
      </c>
    </row>
    <row r="362" spans="1:10" x14ac:dyDescent="0.2">
      <c r="A362" s="2">
        <v>370</v>
      </c>
      <c r="B362" t="s">
        <v>1006</v>
      </c>
      <c r="C362" t="s">
        <v>991</v>
      </c>
      <c r="D362" t="s">
        <v>1007</v>
      </c>
      <c r="E362">
        <v>6</v>
      </c>
      <c r="F362" t="s">
        <v>1008</v>
      </c>
      <c r="G362">
        <f t="shared" si="20"/>
        <v>23</v>
      </c>
      <c r="H362">
        <f t="shared" si="21"/>
        <v>8</v>
      </c>
      <c r="I362" t="str">
        <f t="shared" si="22"/>
        <v>https://zenplanner.com</v>
      </c>
      <c r="J362" t="str">
        <f t="shared" si="23"/>
        <v>zenplanner.com</v>
      </c>
    </row>
    <row r="363" spans="1:10" x14ac:dyDescent="0.2">
      <c r="A363" s="2">
        <v>371</v>
      </c>
      <c r="B363" t="s">
        <v>1009</v>
      </c>
      <c r="C363" t="s">
        <v>991</v>
      </c>
      <c r="D363" t="s">
        <v>1010</v>
      </c>
      <c r="E363">
        <v>7</v>
      </c>
      <c r="F363" t="s">
        <v>1011</v>
      </c>
      <c r="G363">
        <f t="shared" si="20"/>
        <v>27</v>
      </c>
      <c r="H363">
        <f t="shared" si="21"/>
        <v>8</v>
      </c>
      <c r="I363" t="str">
        <f t="shared" si="22"/>
        <v>https://inclusivelyfit.com</v>
      </c>
      <c r="J363" t="str">
        <f t="shared" si="23"/>
        <v>inclusivelyfit.com</v>
      </c>
    </row>
    <row r="364" spans="1:10" x14ac:dyDescent="0.2">
      <c r="A364" s="2">
        <v>372</v>
      </c>
      <c r="B364" t="s">
        <v>1012</v>
      </c>
      <c r="C364" t="s">
        <v>991</v>
      </c>
      <c r="D364" t="s">
        <v>1013</v>
      </c>
      <c r="E364">
        <v>8</v>
      </c>
      <c r="F364" t="s">
        <v>1014</v>
      </c>
      <c r="G364">
        <f t="shared" si="20"/>
        <v>30</v>
      </c>
      <c r="H364">
        <f t="shared" si="21"/>
        <v>8</v>
      </c>
      <c r="I364" t="str">
        <f t="shared" si="22"/>
        <v>https://www.fitness4focus.com</v>
      </c>
      <c r="J364" t="str">
        <f t="shared" si="23"/>
        <v>www.fitness4focus.com</v>
      </c>
    </row>
    <row r="365" spans="1:10" x14ac:dyDescent="0.2">
      <c r="A365" s="2">
        <v>373</v>
      </c>
      <c r="B365" t="s">
        <v>1015</v>
      </c>
      <c r="C365" t="s">
        <v>991</v>
      </c>
      <c r="D365" t="s">
        <v>1016</v>
      </c>
      <c r="E365">
        <v>9</v>
      </c>
      <c r="F365" t="s">
        <v>1017</v>
      </c>
      <c r="G365">
        <f t="shared" si="20"/>
        <v>24</v>
      </c>
      <c r="H365">
        <f t="shared" si="21"/>
        <v>8</v>
      </c>
      <c r="I365" t="str">
        <f t="shared" si="22"/>
        <v>https://www.kidsfun.org</v>
      </c>
      <c r="J365" t="str">
        <f t="shared" si="23"/>
        <v>www.kidsfun.org</v>
      </c>
    </row>
    <row r="366" spans="1:10" x14ac:dyDescent="0.2">
      <c r="A366" s="2">
        <v>374</v>
      </c>
      <c r="B366" t="s">
        <v>655</v>
      </c>
      <c r="C366" t="s">
        <v>1018</v>
      </c>
      <c r="D366" t="s">
        <v>657</v>
      </c>
      <c r="E366">
        <v>1</v>
      </c>
      <c r="F366" t="s">
        <v>658</v>
      </c>
      <c r="G366">
        <f t="shared" si="20"/>
        <v>30</v>
      </c>
      <c r="H366">
        <f t="shared" si="21"/>
        <v>8</v>
      </c>
      <c r="I366" t="str">
        <f t="shared" si="22"/>
        <v>https://www.24hourfitness.com</v>
      </c>
      <c r="J366" t="str">
        <f t="shared" si="23"/>
        <v>www.24hourfitness.com</v>
      </c>
    </row>
    <row r="367" spans="1:10" x14ac:dyDescent="0.2">
      <c r="A367" s="2">
        <v>375</v>
      </c>
      <c r="B367" t="s">
        <v>659</v>
      </c>
      <c r="C367" t="s">
        <v>1018</v>
      </c>
      <c r="D367" t="s">
        <v>660</v>
      </c>
      <c r="E367">
        <v>2</v>
      </c>
      <c r="F367" t="s">
        <v>661</v>
      </c>
      <c r="G367">
        <f t="shared" si="20"/>
        <v>29</v>
      </c>
      <c r="H367">
        <f t="shared" si="21"/>
        <v>8</v>
      </c>
      <c r="I367" t="str">
        <f t="shared" si="22"/>
        <v>https://www.whattoexpect.com</v>
      </c>
      <c r="J367" t="str">
        <f t="shared" si="23"/>
        <v>www.whattoexpect.com</v>
      </c>
    </row>
    <row r="368" spans="1:10" x14ac:dyDescent="0.2">
      <c r="A368" s="2">
        <v>376</v>
      </c>
      <c r="B368" t="s">
        <v>1019</v>
      </c>
      <c r="C368" t="s">
        <v>1018</v>
      </c>
      <c r="D368" t="s">
        <v>663</v>
      </c>
      <c r="E368">
        <v>3</v>
      </c>
      <c r="F368" t="s">
        <v>664</v>
      </c>
      <c r="G368">
        <f t="shared" si="20"/>
        <v>24</v>
      </c>
      <c r="H368">
        <f t="shared" si="21"/>
        <v>8</v>
      </c>
      <c r="I368" t="str">
        <f t="shared" si="22"/>
        <v>https://theeverymom.com</v>
      </c>
      <c r="J368" t="str">
        <f t="shared" si="23"/>
        <v>theeverymom.com</v>
      </c>
    </row>
    <row r="369" spans="1:10" x14ac:dyDescent="0.2">
      <c r="A369" s="2">
        <v>377</v>
      </c>
      <c r="B369" t="s">
        <v>665</v>
      </c>
      <c r="C369" t="s">
        <v>1018</v>
      </c>
      <c r="D369" t="s">
        <v>666</v>
      </c>
      <c r="E369">
        <v>4</v>
      </c>
      <c r="F369" t="s">
        <v>667</v>
      </c>
      <c r="G369">
        <f t="shared" si="20"/>
        <v>31</v>
      </c>
      <c r="H369">
        <f t="shared" si="21"/>
        <v>8</v>
      </c>
      <c r="I369" t="str">
        <f t="shared" si="22"/>
        <v>https://www.verywellfamily.com</v>
      </c>
      <c r="J369" t="str">
        <f t="shared" si="23"/>
        <v>www.verywellfamily.com</v>
      </c>
    </row>
    <row r="370" spans="1:10" x14ac:dyDescent="0.2">
      <c r="A370" s="2">
        <v>378</v>
      </c>
      <c r="B370" t="s">
        <v>672</v>
      </c>
      <c r="C370" t="s">
        <v>1018</v>
      </c>
      <c r="D370" t="s">
        <v>673</v>
      </c>
      <c r="E370">
        <v>5</v>
      </c>
      <c r="F370" t="s">
        <v>674</v>
      </c>
      <c r="G370">
        <f t="shared" si="20"/>
        <v>25</v>
      </c>
      <c r="H370">
        <f t="shared" si="21"/>
        <v>8</v>
      </c>
      <c r="I370" t="str">
        <f t="shared" si="22"/>
        <v>https://www.usatoday.com</v>
      </c>
      <c r="J370" t="str">
        <f t="shared" si="23"/>
        <v>www.usatoday.com</v>
      </c>
    </row>
    <row r="371" spans="1:10" x14ac:dyDescent="0.2">
      <c r="A371" s="2">
        <v>379</v>
      </c>
      <c r="B371" t="s">
        <v>1020</v>
      </c>
      <c r="C371" t="s">
        <v>1018</v>
      </c>
      <c r="D371" t="s">
        <v>1021</v>
      </c>
      <c r="E371">
        <v>6</v>
      </c>
      <c r="F371" t="s">
        <v>1022</v>
      </c>
      <c r="G371">
        <f t="shared" si="20"/>
        <v>25</v>
      </c>
      <c r="H371">
        <f t="shared" si="21"/>
        <v>8</v>
      </c>
      <c r="I371" t="str">
        <f t="shared" si="22"/>
        <v>https://www.vitacost.com</v>
      </c>
      <c r="J371" t="str">
        <f t="shared" si="23"/>
        <v>www.vitacost.com</v>
      </c>
    </row>
    <row r="372" spans="1:10" x14ac:dyDescent="0.2">
      <c r="A372" s="2">
        <v>380</v>
      </c>
      <c r="B372" t="s">
        <v>669</v>
      </c>
      <c r="C372" t="s">
        <v>1018</v>
      </c>
      <c r="D372" t="s">
        <v>670</v>
      </c>
      <c r="E372">
        <v>7</v>
      </c>
      <c r="F372" t="s">
        <v>671</v>
      </c>
      <c r="G372">
        <f t="shared" si="20"/>
        <v>27</v>
      </c>
      <c r="H372">
        <f t="shared" si="21"/>
        <v>8</v>
      </c>
      <c r="I372" t="str">
        <f t="shared" si="22"/>
        <v>https://www.scarymommy.com</v>
      </c>
      <c r="J372" t="str">
        <f t="shared" si="23"/>
        <v>www.scarymommy.com</v>
      </c>
    </row>
    <row r="373" spans="1:10" x14ac:dyDescent="0.2">
      <c r="A373" s="2">
        <v>381</v>
      </c>
      <c r="B373" t="s">
        <v>1023</v>
      </c>
      <c r="C373" t="s">
        <v>1018</v>
      </c>
      <c r="D373" t="s">
        <v>1024</v>
      </c>
      <c r="E373">
        <v>8</v>
      </c>
      <c r="F373" t="s">
        <v>1025</v>
      </c>
      <c r="G373">
        <f t="shared" si="20"/>
        <v>23</v>
      </c>
      <c r="H373">
        <f t="shared" si="21"/>
        <v>8</v>
      </c>
      <c r="I373" t="str">
        <f t="shared" si="22"/>
        <v>https://zenplanner.com</v>
      </c>
      <c r="J373" t="str">
        <f t="shared" si="23"/>
        <v>zenplanner.com</v>
      </c>
    </row>
    <row r="374" spans="1:10" x14ac:dyDescent="0.2">
      <c r="A374" s="2">
        <v>382</v>
      </c>
      <c r="B374" t="s">
        <v>1026</v>
      </c>
      <c r="C374" t="s">
        <v>1018</v>
      </c>
      <c r="D374" t="s">
        <v>1027</v>
      </c>
      <c r="E374">
        <v>9</v>
      </c>
      <c r="F374" t="s">
        <v>1028</v>
      </c>
      <c r="G374">
        <f t="shared" si="20"/>
        <v>25</v>
      </c>
      <c r="H374">
        <f t="shared" si="21"/>
        <v>7</v>
      </c>
      <c r="I374" t="str">
        <f t="shared" si="22"/>
        <v>http://www.mainstgym.net</v>
      </c>
      <c r="J374" t="str">
        <f t="shared" si="23"/>
        <v>www.mainstgym.net</v>
      </c>
    </row>
    <row r="375" spans="1:10" x14ac:dyDescent="0.2">
      <c r="A375" s="2">
        <v>383</v>
      </c>
      <c r="B375" t="s">
        <v>1029</v>
      </c>
      <c r="C375" t="s">
        <v>1030</v>
      </c>
      <c r="D375" t="s">
        <v>1031</v>
      </c>
      <c r="E375">
        <v>1</v>
      </c>
      <c r="F375" t="s">
        <v>1032</v>
      </c>
      <c r="G375">
        <f t="shared" si="20"/>
        <v>22</v>
      </c>
      <c r="H375">
        <f t="shared" si="21"/>
        <v>8</v>
      </c>
      <c r="I375" t="str">
        <f t="shared" si="22"/>
        <v>https://www.ihrsa.org</v>
      </c>
      <c r="J375" t="str">
        <f t="shared" si="23"/>
        <v>www.ihrsa.org</v>
      </c>
    </row>
    <row r="376" spans="1:10" x14ac:dyDescent="0.2">
      <c r="A376" s="2">
        <v>384</v>
      </c>
      <c r="B376" t="s">
        <v>1033</v>
      </c>
      <c r="C376" t="s">
        <v>1030</v>
      </c>
      <c r="D376" t="s">
        <v>1034</v>
      </c>
      <c r="E376">
        <v>2</v>
      </c>
      <c r="F376" t="s">
        <v>1035</v>
      </c>
      <c r="G376">
        <f t="shared" si="20"/>
        <v>27</v>
      </c>
      <c r="H376">
        <f t="shared" si="21"/>
        <v>8</v>
      </c>
      <c r="I376" t="str">
        <f t="shared" si="22"/>
        <v>https://www.gantrykids.com</v>
      </c>
      <c r="J376" t="str">
        <f t="shared" si="23"/>
        <v>www.gantrykids.com</v>
      </c>
    </row>
    <row r="377" spans="1:10" x14ac:dyDescent="0.2">
      <c r="A377" s="2">
        <v>385</v>
      </c>
      <c r="B377" t="s">
        <v>1036</v>
      </c>
      <c r="C377" t="s">
        <v>1030</v>
      </c>
      <c r="D377" t="s">
        <v>1037</v>
      </c>
      <c r="E377">
        <v>3</v>
      </c>
      <c r="F377" t="s">
        <v>1038</v>
      </c>
      <c r="G377">
        <f t="shared" ref="G377:G439" si="24">FIND("~",SUBSTITUTE(D377,"/","~",3))</f>
        <v>22</v>
      </c>
      <c r="H377">
        <f t="shared" ref="H377:H439" si="25">FIND("~",SUBSTITUTE(D377,"/","~",2))</f>
        <v>7</v>
      </c>
      <c r="I377" t="str">
        <f t="shared" ref="I377:I439" si="26">LEFT(D377,G377-1)</f>
        <v>http://www.tbtgym.com</v>
      </c>
      <c r="J377" t="str">
        <f t="shared" ref="J377:J439" si="27">RIGHT(I377,(G377-H377)-1)</f>
        <v>www.tbtgym.com</v>
      </c>
    </row>
    <row r="378" spans="1:10" x14ac:dyDescent="0.2">
      <c r="A378" s="2">
        <v>386</v>
      </c>
      <c r="B378" t="s">
        <v>1039</v>
      </c>
      <c r="C378" t="s">
        <v>1030</v>
      </c>
      <c r="D378" t="s">
        <v>1040</v>
      </c>
      <c r="E378">
        <v>4</v>
      </c>
      <c r="F378" t="s">
        <v>1041</v>
      </c>
      <c r="G378">
        <f t="shared" si="24"/>
        <v>27</v>
      </c>
      <c r="H378">
        <f t="shared" si="25"/>
        <v>8</v>
      </c>
      <c r="I378" t="str">
        <f t="shared" si="26"/>
        <v>https://www.livestrong.com</v>
      </c>
      <c r="J378" t="str">
        <f t="shared" si="27"/>
        <v>www.livestrong.com</v>
      </c>
    </row>
    <row r="379" spans="1:10" x14ac:dyDescent="0.2">
      <c r="A379" s="2">
        <v>387</v>
      </c>
      <c r="B379" t="s">
        <v>1042</v>
      </c>
      <c r="C379" t="s">
        <v>1030</v>
      </c>
      <c r="D379" t="s">
        <v>1043</v>
      </c>
      <c r="E379">
        <v>5</v>
      </c>
      <c r="F379" t="s">
        <v>1044</v>
      </c>
      <c r="G379">
        <f t="shared" si="24"/>
        <v>29</v>
      </c>
      <c r="H379">
        <f t="shared" si="25"/>
        <v>8</v>
      </c>
      <c r="I379" t="str">
        <f t="shared" si="26"/>
        <v>https://www.childrensgym.com</v>
      </c>
      <c r="J379" t="str">
        <f t="shared" si="27"/>
        <v>www.childrensgym.com</v>
      </c>
    </row>
    <row r="380" spans="1:10" x14ac:dyDescent="0.2">
      <c r="A380" s="2">
        <v>388</v>
      </c>
      <c r="B380" t="s">
        <v>1045</v>
      </c>
      <c r="C380" t="s">
        <v>1030</v>
      </c>
      <c r="D380" t="s">
        <v>1046</v>
      </c>
      <c r="E380">
        <v>6</v>
      </c>
      <c r="F380" t="s">
        <v>1047</v>
      </c>
      <c r="G380">
        <f t="shared" si="24"/>
        <v>19</v>
      </c>
      <c r="H380">
        <f t="shared" si="25"/>
        <v>8</v>
      </c>
      <c r="I380" t="str">
        <f t="shared" si="26"/>
        <v>https://ymcali.org</v>
      </c>
      <c r="J380" t="str">
        <f t="shared" si="27"/>
        <v>ymcali.org</v>
      </c>
    </row>
    <row r="381" spans="1:10" x14ac:dyDescent="0.2">
      <c r="A381" s="2">
        <v>389</v>
      </c>
      <c r="B381" t="s">
        <v>1048</v>
      </c>
      <c r="C381" t="s">
        <v>1030</v>
      </c>
      <c r="D381" t="s">
        <v>1049</v>
      </c>
      <c r="E381">
        <v>7</v>
      </c>
      <c r="F381" t="s">
        <v>1050</v>
      </c>
      <c r="G381">
        <f t="shared" si="24"/>
        <v>23</v>
      </c>
      <c r="H381">
        <f t="shared" si="25"/>
        <v>8</v>
      </c>
      <c r="I381" t="str">
        <f t="shared" si="26"/>
        <v>https://kidshealth.org</v>
      </c>
      <c r="J381" t="str">
        <f t="shared" si="27"/>
        <v>kidshealth.org</v>
      </c>
    </row>
    <row r="382" spans="1:10" x14ac:dyDescent="0.2">
      <c r="A382" s="2">
        <v>390</v>
      </c>
      <c r="B382" t="s">
        <v>1051</v>
      </c>
      <c r="C382" t="s">
        <v>1030</v>
      </c>
      <c r="D382" t="s">
        <v>1052</v>
      </c>
      <c r="E382">
        <v>8</v>
      </c>
      <c r="F382" t="s">
        <v>1053</v>
      </c>
      <c r="G382">
        <f t="shared" si="24"/>
        <v>21</v>
      </c>
      <c r="H382">
        <f t="shared" si="25"/>
        <v>8</v>
      </c>
      <c r="I382" t="str">
        <f t="shared" si="26"/>
        <v>https://amfamfit.com</v>
      </c>
      <c r="J382" t="str">
        <f t="shared" si="27"/>
        <v>amfamfit.com</v>
      </c>
    </row>
    <row r="383" spans="1:10" x14ac:dyDescent="0.2">
      <c r="A383" s="2">
        <v>391</v>
      </c>
      <c r="B383" t="s">
        <v>1054</v>
      </c>
      <c r="C383" t="s">
        <v>1030</v>
      </c>
      <c r="D383" t="s">
        <v>1055</v>
      </c>
      <c r="E383">
        <v>9</v>
      </c>
      <c r="F383" t="s">
        <v>1056</v>
      </c>
      <c r="G383">
        <f t="shared" si="24"/>
        <v>22</v>
      </c>
      <c r="H383">
        <f t="shared" si="25"/>
        <v>8</v>
      </c>
      <c r="I383" t="str">
        <f t="shared" si="26"/>
        <v>https://www.mygym.com</v>
      </c>
      <c r="J383" t="str">
        <f t="shared" si="27"/>
        <v>www.mygym.com</v>
      </c>
    </row>
    <row r="384" spans="1:10" x14ac:dyDescent="0.2">
      <c r="A384" s="2">
        <v>392</v>
      </c>
      <c r="B384" t="s">
        <v>1057</v>
      </c>
      <c r="C384" t="s">
        <v>1030</v>
      </c>
      <c r="D384" t="s">
        <v>1058</v>
      </c>
      <c r="E384">
        <v>10</v>
      </c>
      <c r="F384" t="s">
        <v>1059</v>
      </c>
      <c r="G384">
        <f t="shared" si="24"/>
        <v>31</v>
      </c>
      <c r="H384">
        <f t="shared" si="25"/>
        <v>8</v>
      </c>
      <c r="I384" t="str">
        <f t="shared" si="26"/>
        <v>https://www.chicagotribune.com</v>
      </c>
      <c r="J384" t="str">
        <f t="shared" si="27"/>
        <v>www.chicagotribune.com</v>
      </c>
    </row>
    <row r="385" spans="1:10" x14ac:dyDescent="0.2">
      <c r="A385" s="2">
        <v>393</v>
      </c>
      <c r="B385" t="s">
        <v>1060</v>
      </c>
      <c r="C385" t="s">
        <v>1061</v>
      </c>
      <c r="D385" t="s">
        <v>1062</v>
      </c>
      <c r="E385">
        <v>1</v>
      </c>
      <c r="F385" t="s">
        <v>1063</v>
      </c>
      <c r="G385">
        <f t="shared" si="24"/>
        <v>36</v>
      </c>
      <c r="H385">
        <f t="shared" si="25"/>
        <v>8</v>
      </c>
      <c r="I385" t="str">
        <f t="shared" si="26"/>
        <v>https://www.thespafitnesscenter.com</v>
      </c>
      <c r="J385" t="str">
        <f t="shared" si="27"/>
        <v>www.thespafitnesscenter.com</v>
      </c>
    </row>
    <row r="386" spans="1:10" x14ac:dyDescent="0.2">
      <c r="A386" s="2">
        <v>394</v>
      </c>
      <c r="B386" t="s">
        <v>1064</v>
      </c>
      <c r="C386" t="s">
        <v>1061</v>
      </c>
      <c r="D386" t="s">
        <v>1065</v>
      </c>
      <c r="E386">
        <v>2</v>
      </c>
      <c r="F386" t="s">
        <v>1066</v>
      </c>
      <c r="G386">
        <f t="shared" si="24"/>
        <v>24</v>
      </c>
      <c r="H386">
        <f t="shared" si="25"/>
        <v>8</v>
      </c>
      <c r="I386" t="str">
        <f t="shared" si="26"/>
        <v>https://www.inshape.com</v>
      </c>
      <c r="J386" t="str">
        <f t="shared" si="27"/>
        <v>www.inshape.com</v>
      </c>
    </row>
    <row r="387" spans="1:10" x14ac:dyDescent="0.2">
      <c r="A387" s="2">
        <v>395</v>
      </c>
      <c r="B387" t="s">
        <v>1067</v>
      </c>
      <c r="C387" t="s">
        <v>1061</v>
      </c>
      <c r="D387" t="s">
        <v>1068</v>
      </c>
      <c r="E387">
        <v>3</v>
      </c>
      <c r="F387" t="s">
        <v>1069</v>
      </c>
      <c r="G387">
        <f t="shared" si="24"/>
        <v>21</v>
      </c>
      <c r="H387">
        <f t="shared" si="25"/>
        <v>8</v>
      </c>
      <c r="I387" t="str">
        <f t="shared" si="26"/>
        <v>https://www.yelp.com</v>
      </c>
      <c r="J387" t="str">
        <f t="shared" si="27"/>
        <v>www.yelp.com</v>
      </c>
    </row>
    <row r="388" spans="1:10" x14ac:dyDescent="0.2">
      <c r="A388" s="2">
        <v>396</v>
      </c>
      <c r="B388" t="s">
        <v>1070</v>
      </c>
      <c r="C388" t="s">
        <v>1061</v>
      </c>
      <c r="D388" t="s">
        <v>1071</v>
      </c>
      <c r="E388">
        <v>4</v>
      </c>
      <c r="F388" t="s">
        <v>1072</v>
      </c>
      <c r="G388">
        <f t="shared" si="24"/>
        <v>21</v>
      </c>
      <c r="H388">
        <f t="shared" si="25"/>
        <v>8</v>
      </c>
      <c r="I388" t="str">
        <f t="shared" si="26"/>
        <v>https://www.yelp.com</v>
      </c>
      <c r="J388" t="str">
        <f t="shared" si="27"/>
        <v>www.yelp.com</v>
      </c>
    </row>
    <row r="389" spans="1:10" x14ac:dyDescent="0.2">
      <c r="A389" s="2">
        <v>397</v>
      </c>
      <c r="B389" t="s">
        <v>1073</v>
      </c>
      <c r="C389" t="s">
        <v>1061</v>
      </c>
      <c r="D389" t="s">
        <v>1074</v>
      </c>
      <c r="E389">
        <v>5</v>
      </c>
      <c r="F389" t="s">
        <v>1075</v>
      </c>
      <c r="G389">
        <f t="shared" si="24"/>
        <v>28</v>
      </c>
      <c r="H389">
        <f t="shared" si="25"/>
        <v>8</v>
      </c>
      <c r="I389" t="str">
        <f t="shared" si="26"/>
        <v>https://www.sfpremierhw.com</v>
      </c>
      <c r="J389" t="str">
        <f t="shared" si="27"/>
        <v>www.sfpremierhw.com</v>
      </c>
    </row>
    <row r="390" spans="1:10" x14ac:dyDescent="0.2">
      <c r="A390" s="2">
        <v>398</v>
      </c>
      <c r="B390" t="s">
        <v>1076</v>
      </c>
      <c r="C390" t="s">
        <v>1061</v>
      </c>
      <c r="D390" t="s">
        <v>1077</v>
      </c>
      <c r="E390">
        <v>6</v>
      </c>
      <c r="F390" t="s">
        <v>1078</v>
      </c>
      <c r="G390">
        <f t="shared" si="24"/>
        <v>32</v>
      </c>
      <c r="H390">
        <f t="shared" si="25"/>
        <v>8</v>
      </c>
      <c r="I390" t="str">
        <f t="shared" si="26"/>
        <v>https://matrixfitnessandspa.com</v>
      </c>
      <c r="J390" t="str">
        <f t="shared" si="27"/>
        <v>matrixfitnessandspa.com</v>
      </c>
    </row>
    <row r="391" spans="1:10" x14ac:dyDescent="0.2">
      <c r="A391" s="2">
        <v>399</v>
      </c>
      <c r="B391" t="s">
        <v>1079</v>
      </c>
      <c r="C391" t="s">
        <v>1061</v>
      </c>
      <c r="D391" t="s">
        <v>1080</v>
      </c>
      <c r="E391">
        <v>7</v>
      </c>
      <c r="F391" t="s">
        <v>1081</v>
      </c>
      <c r="G391">
        <f t="shared" si="24"/>
        <v>23</v>
      </c>
      <c r="H391">
        <f t="shared" si="25"/>
        <v>8</v>
      </c>
      <c r="I391" t="str">
        <f t="shared" si="26"/>
        <v>https://baileysgym.com</v>
      </c>
      <c r="J391" t="str">
        <f t="shared" si="27"/>
        <v>baileysgym.com</v>
      </c>
    </row>
    <row r="392" spans="1:10" x14ac:dyDescent="0.2">
      <c r="A392" s="2">
        <v>400</v>
      </c>
      <c r="B392" t="s">
        <v>1082</v>
      </c>
      <c r="C392" t="s">
        <v>1061</v>
      </c>
      <c r="D392" t="s">
        <v>1083</v>
      </c>
      <c r="E392">
        <v>8</v>
      </c>
      <c r="F392" t="s">
        <v>1084</v>
      </c>
      <c r="G392">
        <f t="shared" si="24"/>
        <v>31</v>
      </c>
      <c r="H392">
        <f t="shared" si="25"/>
        <v>8</v>
      </c>
      <c r="I392" t="str">
        <f t="shared" si="26"/>
        <v>https://www.meccagymandspa.com</v>
      </c>
      <c r="J392" t="str">
        <f t="shared" si="27"/>
        <v>www.meccagymandspa.com</v>
      </c>
    </row>
    <row r="393" spans="1:10" x14ac:dyDescent="0.2">
      <c r="A393" s="2">
        <v>401</v>
      </c>
      <c r="B393" t="s">
        <v>1085</v>
      </c>
      <c r="C393" t="s">
        <v>1061</v>
      </c>
      <c r="D393" t="s">
        <v>1086</v>
      </c>
      <c r="E393">
        <v>9</v>
      </c>
      <c r="F393" t="s">
        <v>1087</v>
      </c>
      <c r="G393">
        <f t="shared" si="24"/>
        <v>25</v>
      </c>
      <c r="H393">
        <f t="shared" si="25"/>
        <v>8</v>
      </c>
      <c r="I393" t="str">
        <f t="shared" si="26"/>
        <v>https://clubwoodside.com</v>
      </c>
      <c r="J393" t="str">
        <f t="shared" si="27"/>
        <v>clubwoodside.com</v>
      </c>
    </row>
    <row r="394" spans="1:10" x14ac:dyDescent="0.2">
      <c r="A394" s="2">
        <v>402</v>
      </c>
      <c r="B394" t="s">
        <v>1088</v>
      </c>
      <c r="C394" t="s">
        <v>1061</v>
      </c>
      <c r="D394" t="s">
        <v>1089</v>
      </c>
      <c r="E394">
        <v>10</v>
      </c>
      <c r="F394" t="s">
        <v>1090</v>
      </c>
      <c r="G394">
        <f t="shared" si="24"/>
        <v>33</v>
      </c>
      <c r="H394">
        <f t="shared" si="25"/>
        <v>8</v>
      </c>
      <c r="I394" t="str">
        <f t="shared" si="26"/>
        <v>https://www.grovefitness-spa.com</v>
      </c>
      <c r="J394" t="str">
        <f t="shared" si="27"/>
        <v>www.grovefitness-spa.com</v>
      </c>
    </row>
    <row r="395" spans="1:10" x14ac:dyDescent="0.2">
      <c r="A395" s="2">
        <v>403</v>
      </c>
      <c r="B395" t="s">
        <v>1091</v>
      </c>
      <c r="C395" t="s">
        <v>1092</v>
      </c>
      <c r="D395" t="s">
        <v>1093</v>
      </c>
      <c r="E395">
        <v>1</v>
      </c>
      <c r="F395" t="s">
        <v>1094</v>
      </c>
      <c r="G395">
        <f t="shared" si="24"/>
        <v>27</v>
      </c>
      <c r="H395">
        <f t="shared" si="25"/>
        <v>8</v>
      </c>
      <c r="I395" t="str">
        <f t="shared" si="26"/>
        <v>https://www.acefitness.org</v>
      </c>
      <c r="J395" t="str">
        <f t="shared" si="27"/>
        <v>www.acefitness.org</v>
      </c>
    </row>
    <row r="396" spans="1:10" x14ac:dyDescent="0.2">
      <c r="A396" s="2">
        <v>404</v>
      </c>
      <c r="B396" t="s">
        <v>1095</v>
      </c>
      <c r="C396" t="s">
        <v>1092</v>
      </c>
      <c r="D396" t="s">
        <v>1096</v>
      </c>
      <c r="E396">
        <v>2</v>
      </c>
      <c r="F396" t="s">
        <v>1097</v>
      </c>
      <c r="G396">
        <f t="shared" si="24"/>
        <v>27</v>
      </c>
      <c r="H396">
        <f t="shared" si="25"/>
        <v>8</v>
      </c>
      <c r="I396" t="str">
        <f t="shared" si="26"/>
        <v>https://www.acefitness.org</v>
      </c>
      <c r="J396" t="str">
        <f t="shared" si="27"/>
        <v>www.acefitness.org</v>
      </c>
    </row>
    <row r="397" spans="1:10" x14ac:dyDescent="0.2">
      <c r="A397" s="2">
        <v>406</v>
      </c>
      <c r="B397" t="s">
        <v>1101</v>
      </c>
      <c r="C397" t="s">
        <v>1092</v>
      </c>
      <c r="D397" t="s">
        <v>1102</v>
      </c>
      <c r="E397">
        <v>4</v>
      </c>
      <c r="F397" t="s">
        <v>1103</v>
      </c>
      <c r="G397">
        <f t="shared" si="24"/>
        <v>29</v>
      </c>
      <c r="H397">
        <f t="shared" si="25"/>
        <v>7</v>
      </c>
      <c r="I397" t="str">
        <f t="shared" si="26"/>
        <v>http://faithfuzedfitness.com</v>
      </c>
      <c r="J397" t="str">
        <f t="shared" si="27"/>
        <v>faithfuzedfitness.com</v>
      </c>
    </row>
    <row r="398" spans="1:10" x14ac:dyDescent="0.2">
      <c r="A398" s="2">
        <v>407</v>
      </c>
      <c r="B398" t="s">
        <v>1104</v>
      </c>
      <c r="C398" t="s">
        <v>1092</v>
      </c>
      <c r="D398" t="s">
        <v>1105</v>
      </c>
      <c r="E398">
        <v>5</v>
      </c>
      <c r="F398" t="s">
        <v>1106</v>
      </c>
      <c r="G398">
        <f t="shared" si="24"/>
        <v>25</v>
      </c>
      <c r="H398">
        <f t="shared" si="25"/>
        <v>8</v>
      </c>
      <c r="I398" t="str">
        <f t="shared" si="26"/>
        <v>https://www.redcross.org</v>
      </c>
      <c r="J398" t="str">
        <f t="shared" si="27"/>
        <v>www.redcross.org</v>
      </c>
    </row>
    <row r="399" spans="1:10" x14ac:dyDescent="0.2">
      <c r="A399" s="2">
        <v>408</v>
      </c>
      <c r="B399" t="s">
        <v>1107</v>
      </c>
      <c r="C399" t="s">
        <v>1092</v>
      </c>
      <c r="D399" t="s">
        <v>1108</v>
      </c>
      <c r="E399">
        <v>6</v>
      </c>
      <c r="F399" t="s">
        <v>1109</v>
      </c>
      <c r="G399">
        <f t="shared" si="24"/>
        <v>26</v>
      </c>
      <c r="H399">
        <f t="shared" si="25"/>
        <v>8</v>
      </c>
      <c r="I399" t="str">
        <f t="shared" si="26"/>
        <v>https://www.ptpioneer.com</v>
      </c>
      <c r="J399" t="str">
        <f t="shared" si="27"/>
        <v>www.ptpioneer.com</v>
      </c>
    </row>
    <row r="400" spans="1:10" x14ac:dyDescent="0.2">
      <c r="A400" s="2">
        <v>409</v>
      </c>
      <c r="B400" t="s">
        <v>1110</v>
      </c>
      <c r="C400" t="s">
        <v>1092</v>
      </c>
      <c r="D400" t="s">
        <v>1111</v>
      </c>
      <c r="E400">
        <v>7</v>
      </c>
      <c r="F400" t="s">
        <v>1112</v>
      </c>
      <c r="G400">
        <f t="shared" si="24"/>
        <v>21</v>
      </c>
      <c r="H400">
        <f t="shared" si="25"/>
        <v>8</v>
      </c>
      <c r="I400" t="str">
        <f t="shared" si="26"/>
        <v>https://www.nasm.org</v>
      </c>
      <c r="J400" t="str">
        <f t="shared" si="27"/>
        <v>www.nasm.org</v>
      </c>
    </row>
    <row r="401" spans="1:10" x14ac:dyDescent="0.2">
      <c r="A401" s="2">
        <v>410</v>
      </c>
      <c r="B401" t="s">
        <v>1113</v>
      </c>
      <c r="C401" t="s">
        <v>1092</v>
      </c>
      <c r="D401" t="s">
        <v>1114</v>
      </c>
      <c r="E401">
        <v>8</v>
      </c>
      <c r="F401" t="s">
        <v>1115</v>
      </c>
      <c r="G401">
        <f t="shared" si="24"/>
        <v>21</v>
      </c>
      <c r="H401">
        <f t="shared" si="25"/>
        <v>8</v>
      </c>
      <c r="I401" t="str">
        <f t="shared" si="26"/>
        <v>https://www.nasm.org</v>
      </c>
      <c r="J401" t="str">
        <f t="shared" si="27"/>
        <v>www.nasm.org</v>
      </c>
    </row>
    <row r="402" spans="1:10" x14ac:dyDescent="0.2">
      <c r="A402" s="2">
        <v>411</v>
      </c>
      <c r="B402" t="s">
        <v>1116</v>
      </c>
      <c r="C402" t="s">
        <v>1092</v>
      </c>
      <c r="D402" t="s">
        <v>1117</v>
      </c>
      <c r="E402">
        <v>9</v>
      </c>
      <c r="F402" t="s">
        <v>1118</v>
      </c>
      <c r="G402">
        <f t="shared" si="24"/>
        <v>27</v>
      </c>
      <c r="H402">
        <f t="shared" si="25"/>
        <v>8</v>
      </c>
      <c r="I402" t="str">
        <f t="shared" si="26"/>
        <v>https://www.issaonline.com</v>
      </c>
      <c r="J402" t="str">
        <f t="shared" si="27"/>
        <v>www.issaonline.com</v>
      </c>
    </row>
    <row r="403" spans="1:10" x14ac:dyDescent="0.2">
      <c r="A403" s="2">
        <v>412</v>
      </c>
      <c r="B403" t="s">
        <v>1119</v>
      </c>
      <c r="C403" t="s">
        <v>1092</v>
      </c>
      <c r="D403" t="s">
        <v>1120</v>
      </c>
      <c r="E403">
        <v>10</v>
      </c>
      <c r="F403" t="s">
        <v>1121</v>
      </c>
      <c r="G403">
        <f t="shared" si="24"/>
        <v>28</v>
      </c>
      <c r="H403">
        <f t="shared" si="25"/>
        <v>8</v>
      </c>
      <c r="I403" t="str">
        <f t="shared" si="26"/>
        <v>https://www.surefirecpr.com</v>
      </c>
      <c r="J403" t="str">
        <f t="shared" si="27"/>
        <v>www.surefirecpr.com</v>
      </c>
    </row>
    <row r="404" spans="1:10" x14ac:dyDescent="0.2">
      <c r="A404" s="2">
        <v>413</v>
      </c>
      <c r="B404" t="s">
        <v>1122</v>
      </c>
      <c r="C404" t="s">
        <v>1123</v>
      </c>
      <c r="D404" t="s">
        <v>1124</v>
      </c>
      <c r="E404">
        <v>1</v>
      </c>
      <c r="F404" t="s">
        <v>1125</v>
      </c>
      <c r="G404">
        <f t="shared" si="24"/>
        <v>21</v>
      </c>
      <c r="H404">
        <f t="shared" si="25"/>
        <v>8</v>
      </c>
      <c r="I404" t="str">
        <f t="shared" si="26"/>
        <v>https://www.yelp.com</v>
      </c>
      <c r="J404" t="str">
        <f t="shared" si="27"/>
        <v>www.yelp.com</v>
      </c>
    </row>
    <row r="405" spans="1:10" x14ac:dyDescent="0.2">
      <c r="A405" s="2">
        <v>414</v>
      </c>
      <c r="B405" t="s">
        <v>1126</v>
      </c>
      <c r="C405" t="s">
        <v>1123</v>
      </c>
      <c r="D405" t="s">
        <v>901</v>
      </c>
      <c r="E405">
        <v>2</v>
      </c>
      <c r="F405" t="s">
        <v>902</v>
      </c>
      <c r="G405">
        <f t="shared" si="24"/>
        <v>30</v>
      </c>
      <c r="H405">
        <f t="shared" si="25"/>
        <v>8</v>
      </c>
      <c r="I405" t="str">
        <f t="shared" si="26"/>
        <v>https://www.24hourfitness.com</v>
      </c>
      <c r="J405" t="str">
        <f t="shared" si="27"/>
        <v>www.24hourfitness.com</v>
      </c>
    </row>
    <row r="406" spans="1:10" x14ac:dyDescent="0.2">
      <c r="A406" s="2">
        <v>415</v>
      </c>
      <c r="B406" t="s">
        <v>1127</v>
      </c>
      <c r="C406" t="s">
        <v>1123</v>
      </c>
      <c r="D406" t="s">
        <v>1128</v>
      </c>
      <c r="E406">
        <v>3</v>
      </c>
      <c r="F406" t="s">
        <v>1129</v>
      </c>
      <c r="G406">
        <f t="shared" si="24"/>
        <v>25</v>
      </c>
      <c r="H406">
        <f t="shared" si="25"/>
        <v>8</v>
      </c>
      <c r="I406" t="str">
        <f t="shared" si="26"/>
        <v>https://www.goldsgym.com</v>
      </c>
      <c r="J406" t="str">
        <f t="shared" si="27"/>
        <v>www.goldsgym.com</v>
      </c>
    </row>
    <row r="407" spans="1:10" x14ac:dyDescent="0.2">
      <c r="A407" s="2">
        <v>416</v>
      </c>
      <c r="B407" t="s">
        <v>1130</v>
      </c>
      <c r="C407" t="s">
        <v>1123</v>
      </c>
      <c r="D407" t="s">
        <v>10</v>
      </c>
      <c r="E407">
        <v>4</v>
      </c>
      <c r="F407" t="s">
        <v>11</v>
      </c>
      <c r="G407">
        <f t="shared" si="24"/>
        <v>25</v>
      </c>
      <c r="H407">
        <f t="shared" si="25"/>
        <v>8</v>
      </c>
      <c r="I407" t="str">
        <f t="shared" si="26"/>
        <v>https://www.goldsgym.com</v>
      </c>
      <c r="J407" t="str">
        <f t="shared" si="27"/>
        <v>www.goldsgym.com</v>
      </c>
    </row>
    <row r="408" spans="1:10" x14ac:dyDescent="0.2">
      <c r="A408" s="2">
        <v>417</v>
      </c>
      <c r="B408" t="s">
        <v>1131</v>
      </c>
      <c r="C408" t="s">
        <v>1123</v>
      </c>
      <c r="D408" t="s">
        <v>25</v>
      </c>
      <c r="E408">
        <v>5</v>
      </c>
      <c r="F408" t="s">
        <v>26</v>
      </c>
      <c r="G408">
        <f t="shared" si="24"/>
        <v>33</v>
      </c>
      <c r="H408">
        <f t="shared" si="25"/>
        <v>8</v>
      </c>
      <c r="I408" t="str">
        <f t="shared" si="26"/>
        <v>https://www.amarillotownclub.com</v>
      </c>
      <c r="J408" t="str">
        <f t="shared" si="27"/>
        <v>www.amarillotownclub.com</v>
      </c>
    </row>
    <row r="409" spans="1:10" x14ac:dyDescent="0.2">
      <c r="A409" s="2">
        <v>418</v>
      </c>
      <c r="B409" t="s">
        <v>1132</v>
      </c>
      <c r="C409" t="s">
        <v>1123</v>
      </c>
      <c r="D409" t="s">
        <v>1133</v>
      </c>
      <c r="E409">
        <v>6</v>
      </c>
      <c r="F409" t="s">
        <v>1134</v>
      </c>
      <c r="G409">
        <f t="shared" si="24"/>
        <v>40</v>
      </c>
      <c r="H409">
        <f t="shared" si="25"/>
        <v>8</v>
      </c>
      <c r="I409" t="str">
        <f t="shared" si="26"/>
        <v>https://www.californiafamilyfitness.com</v>
      </c>
      <c r="J409" t="str">
        <f t="shared" si="27"/>
        <v>www.californiafamilyfitness.com</v>
      </c>
    </row>
    <row r="410" spans="1:10" x14ac:dyDescent="0.2">
      <c r="A410" s="2">
        <v>419</v>
      </c>
      <c r="B410" t="s">
        <v>918</v>
      </c>
      <c r="C410" t="s">
        <v>1123</v>
      </c>
      <c r="D410" t="s">
        <v>919</v>
      </c>
      <c r="E410">
        <v>7</v>
      </c>
      <c r="F410" t="s">
        <v>920</v>
      </c>
      <c r="G410">
        <f t="shared" si="24"/>
        <v>27</v>
      </c>
      <c r="H410">
        <f t="shared" si="25"/>
        <v>8</v>
      </c>
      <c r="I410" t="str">
        <f t="shared" si="26"/>
        <v>https://plungesandiego.com</v>
      </c>
      <c r="J410" t="str">
        <f t="shared" si="27"/>
        <v>plungesandiego.com</v>
      </c>
    </row>
    <row r="411" spans="1:10" x14ac:dyDescent="0.2">
      <c r="A411" s="2">
        <v>420</v>
      </c>
      <c r="B411" t="s">
        <v>1135</v>
      </c>
      <c r="C411" t="s">
        <v>1123</v>
      </c>
      <c r="D411" t="s">
        <v>1136</v>
      </c>
      <c r="E411">
        <v>8</v>
      </c>
      <c r="F411" t="s">
        <v>1137</v>
      </c>
      <c r="G411">
        <f t="shared" si="24"/>
        <v>32</v>
      </c>
      <c r="H411">
        <f t="shared" si="25"/>
        <v>8</v>
      </c>
      <c r="I411" t="str">
        <f t="shared" si="26"/>
        <v>https://www.underwateraudio.com</v>
      </c>
      <c r="J411" t="str">
        <f t="shared" si="27"/>
        <v>www.underwateraudio.com</v>
      </c>
    </row>
    <row r="412" spans="1:10" x14ac:dyDescent="0.2">
      <c r="A412" s="2">
        <v>421</v>
      </c>
      <c r="B412" t="s">
        <v>1138</v>
      </c>
      <c r="C412" t="s">
        <v>1123</v>
      </c>
      <c r="D412" t="s">
        <v>1139</v>
      </c>
      <c r="E412">
        <v>9</v>
      </c>
      <c r="F412" t="s">
        <v>1140</v>
      </c>
      <c r="G412">
        <f t="shared" si="24"/>
        <v>26</v>
      </c>
      <c r="H412">
        <f t="shared" si="25"/>
        <v>8</v>
      </c>
      <c r="I412" t="str">
        <f t="shared" si="26"/>
        <v>https://www.lifetime.life</v>
      </c>
      <c r="J412" t="str">
        <f t="shared" si="27"/>
        <v>www.lifetime.life</v>
      </c>
    </row>
    <row r="413" spans="1:10" x14ac:dyDescent="0.2">
      <c r="A413" s="2">
        <v>422</v>
      </c>
      <c r="B413" t="s">
        <v>1141</v>
      </c>
      <c r="C413" t="s">
        <v>1123</v>
      </c>
      <c r="D413" t="s">
        <v>1142</v>
      </c>
      <c r="E413">
        <v>10</v>
      </c>
      <c r="F413" t="s">
        <v>1143</v>
      </c>
      <c r="G413">
        <f t="shared" si="24"/>
        <v>42</v>
      </c>
      <c r="H413">
        <f t="shared" si="25"/>
        <v>8</v>
      </c>
      <c r="I413" t="str">
        <f t="shared" si="26"/>
        <v>https://www.valleyfitnessharrisonburg.com</v>
      </c>
      <c r="J413" t="str">
        <f t="shared" si="27"/>
        <v>www.valleyfitnessharrisonburg.com</v>
      </c>
    </row>
    <row r="414" spans="1:10" x14ac:dyDescent="0.2">
      <c r="A414" s="2">
        <v>423</v>
      </c>
      <c r="B414" t="s">
        <v>1144</v>
      </c>
      <c r="C414" t="s">
        <v>1145</v>
      </c>
      <c r="D414" t="s">
        <v>1146</v>
      </c>
      <c r="E414">
        <v>1</v>
      </c>
      <c r="F414" t="s">
        <v>1147</v>
      </c>
      <c r="G414">
        <f t="shared" si="24"/>
        <v>26</v>
      </c>
      <c r="H414">
        <f t="shared" si="25"/>
        <v>8</v>
      </c>
      <c r="I414" t="str">
        <f t="shared" si="26"/>
        <v>https://olympichottub.com</v>
      </c>
      <c r="J414" t="str">
        <f t="shared" si="27"/>
        <v>olympichottub.com</v>
      </c>
    </row>
    <row r="415" spans="1:10" x14ac:dyDescent="0.2">
      <c r="A415" s="2">
        <v>424</v>
      </c>
      <c r="B415" t="s">
        <v>1148</v>
      </c>
      <c r="C415" t="s">
        <v>1145</v>
      </c>
      <c r="D415" t="s">
        <v>1149</v>
      </c>
      <c r="E415">
        <v>2</v>
      </c>
      <c r="F415" t="s">
        <v>1150</v>
      </c>
      <c r="G415">
        <f t="shared" si="24"/>
        <v>21</v>
      </c>
      <c r="H415">
        <f t="shared" si="25"/>
        <v>8</v>
      </c>
      <c r="I415" t="str">
        <f t="shared" si="26"/>
        <v>https://www.yelp.com</v>
      </c>
      <c r="J415" t="str">
        <f t="shared" si="27"/>
        <v>www.yelp.com</v>
      </c>
    </row>
    <row r="416" spans="1:10" x14ac:dyDescent="0.2">
      <c r="A416" s="2">
        <v>425</v>
      </c>
      <c r="B416" t="s">
        <v>1151</v>
      </c>
      <c r="C416" t="s">
        <v>1145</v>
      </c>
      <c r="D416" t="s">
        <v>1152</v>
      </c>
      <c r="E416">
        <v>3</v>
      </c>
      <c r="F416" t="s">
        <v>1153</v>
      </c>
      <c r="G416">
        <f t="shared" si="24"/>
        <v>21</v>
      </c>
      <c r="H416">
        <f t="shared" si="25"/>
        <v>8</v>
      </c>
      <c r="I416" t="str">
        <f t="shared" si="26"/>
        <v>https://www.yelp.com</v>
      </c>
      <c r="J416" t="str">
        <f t="shared" si="27"/>
        <v>www.yelp.com</v>
      </c>
    </row>
    <row r="417" spans="1:10" x14ac:dyDescent="0.2">
      <c r="A417" s="2">
        <v>426</v>
      </c>
      <c r="B417" t="s">
        <v>1154</v>
      </c>
      <c r="C417" t="s">
        <v>1145</v>
      </c>
      <c r="D417" t="s">
        <v>1062</v>
      </c>
      <c r="E417">
        <v>4</v>
      </c>
      <c r="F417" t="s">
        <v>1063</v>
      </c>
      <c r="G417">
        <f t="shared" si="24"/>
        <v>36</v>
      </c>
      <c r="H417">
        <f t="shared" si="25"/>
        <v>8</v>
      </c>
      <c r="I417" t="str">
        <f t="shared" si="26"/>
        <v>https://www.thespafitnesscenter.com</v>
      </c>
      <c r="J417" t="str">
        <f t="shared" si="27"/>
        <v>www.thespafitnesscenter.com</v>
      </c>
    </row>
    <row r="418" spans="1:10" x14ac:dyDescent="0.2">
      <c r="A418" s="2">
        <v>427</v>
      </c>
      <c r="B418" t="s">
        <v>1155</v>
      </c>
      <c r="C418" t="s">
        <v>1145</v>
      </c>
      <c r="D418" t="s">
        <v>1156</v>
      </c>
      <c r="E418">
        <v>5</v>
      </c>
      <c r="F418" t="s">
        <v>1157</v>
      </c>
      <c r="G418">
        <f t="shared" si="24"/>
        <v>20</v>
      </c>
      <c r="H418">
        <f t="shared" si="25"/>
        <v>8</v>
      </c>
      <c r="I418" t="str">
        <f t="shared" si="26"/>
        <v>https://clubusa.net</v>
      </c>
      <c r="J418" t="str">
        <f t="shared" si="27"/>
        <v>clubusa.net</v>
      </c>
    </row>
    <row r="419" spans="1:10" x14ac:dyDescent="0.2">
      <c r="A419" s="2">
        <v>428</v>
      </c>
      <c r="B419" t="s">
        <v>1158</v>
      </c>
      <c r="C419" t="s">
        <v>1145</v>
      </c>
      <c r="D419" t="s">
        <v>1159</v>
      </c>
      <c r="E419">
        <v>6</v>
      </c>
      <c r="F419" t="s">
        <v>1160</v>
      </c>
      <c r="G419">
        <f t="shared" si="24"/>
        <v>25</v>
      </c>
      <c r="H419">
        <f t="shared" si="25"/>
        <v>8</v>
      </c>
      <c r="I419" t="str">
        <f t="shared" si="26"/>
        <v>https://www.goldsgym.com</v>
      </c>
      <c r="J419" t="str">
        <f t="shared" si="27"/>
        <v>www.goldsgym.com</v>
      </c>
    </row>
    <row r="420" spans="1:10" x14ac:dyDescent="0.2">
      <c r="A420" s="2">
        <v>429</v>
      </c>
      <c r="B420" t="s">
        <v>1161</v>
      </c>
      <c r="C420" t="s">
        <v>1145</v>
      </c>
      <c r="D420" t="s">
        <v>1162</v>
      </c>
      <c r="E420">
        <v>7</v>
      </c>
      <c r="F420" t="s">
        <v>1163</v>
      </c>
      <c r="G420">
        <f t="shared" si="24"/>
        <v>25</v>
      </c>
      <c r="H420">
        <f t="shared" si="25"/>
        <v>8</v>
      </c>
      <c r="I420" t="str">
        <f t="shared" si="26"/>
        <v>https://chuzefitness.com</v>
      </c>
      <c r="J420" t="str">
        <f t="shared" si="27"/>
        <v>chuzefitness.com</v>
      </c>
    </row>
    <row r="421" spans="1:10" x14ac:dyDescent="0.2">
      <c r="A421" s="2">
        <v>430</v>
      </c>
      <c r="B421" t="s">
        <v>1164</v>
      </c>
      <c r="C421" t="s">
        <v>1145</v>
      </c>
      <c r="D421" t="s">
        <v>1165</v>
      </c>
      <c r="E421">
        <v>8</v>
      </c>
      <c r="F421" t="s">
        <v>1166</v>
      </c>
      <c r="G421">
        <f t="shared" si="24"/>
        <v>32</v>
      </c>
      <c r="H421">
        <f t="shared" si="25"/>
        <v>8</v>
      </c>
      <c r="I421" t="str">
        <f t="shared" si="26"/>
        <v>https://www.fitnessmagazine.com</v>
      </c>
      <c r="J421" t="str">
        <f t="shared" si="27"/>
        <v>www.fitnessmagazine.com</v>
      </c>
    </row>
    <row r="422" spans="1:10" x14ac:dyDescent="0.2">
      <c r="A422" s="2">
        <v>431</v>
      </c>
      <c r="B422" t="s">
        <v>1167</v>
      </c>
      <c r="C422" t="s">
        <v>1145</v>
      </c>
      <c r="D422" t="s">
        <v>1168</v>
      </c>
      <c r="E422">
        <v>9</v>
      </c>
      <c r="F422" t="s">
        <v>1169</v>
      </c>
      <c r="G422">
        <f t="shared" si="24"/>
        <v>24</v>
      </c>
      <c r="H422">
        <f t="shared" si="25"/>
        <v>8</v>
      </c>
      <c r="I422" t="str">
        <f t="shared" si="26"/>
        <v>https://www.inshape.com</v>
      </c>
      <c r="J422" t="str">
        <f t="shared" si="27"/>
        <v>www.inshape.com</v>
      </c>
    </row>
    <row r="423" spans="1:10" x14ac:dyDescent="0.2">
      <c r="A423" s="2">
        <v>432</v>
      </c>
      <c r="B423" t="s">
        <v>1170</v>
      </c>
      <c r="C423" t="s">
        <v>1145</v>
      </c>
      <c r="D423" t="s">
        <v>1171</v>
      </c>
      <c r="E423">
        <v>10</v>
      </c>
      <c r="F423" t="s">
        <v>1172</v>
      </c>
      <c r="G423">
        <f t="shared" si="24"/>
        <v>24</v>
      </c>
      <c r="H423">
        <f t="shared" si="25"/>
        <v>8</v>
      </c>
      <c r="I423" t="str">
        <f t="shared" si="26"/>
        <v>https://www.glamour.com</v>
      </c>
      <c r="J423" t="str">
        <f t="shared" si="27"/>
        <v>www.glamour.com</v>
      </c>
    </row>
    <row r="424" spans="1:10" x14ac:dyDescent="0.2">
      <c r="A424" s="2">
        <v>433</v>
      </c>
      <c r="B424" t="s">
        <v>1173</v>
      </c>
      <c r="C424" t="s">
        <v>1174</v>
      </c>
      <c r="D424" t="s">
        <v>1175</v>
      </c>
      <c r="E424">
        <v>1</v>
      </c>
      <c r="F424" t="s">
        <v>1176</v>
      </c>
      <c r="G424">
        <f t="shared" si="24"/>
        <v>28</v>
      </c>
      <c r="H424">
        <f t="shared" si="25"/>
        <v>8</v>
      </c>
      <c r="I424" t="str">
        <f t="shared" si="26"/>
        <v>https://www.yellowpages.com</v>
      </c>
      <c r="J424" t="str">
        <f t="shared" si="27"/>
        <v>www.yellowpages.com</v>
      </c>
    </row>
    <row r="425" spans="1:10" x14ac:dyDescent="0.2">
      <c r="A425" s="2">
        <v>434</v>
      </c>
      <c r="B425" t="s">
        <v>1177</v>
      </c>
      <c r="C425" t="s">
        <v>1174</v>
      </c>
      <c r="D425" t="s">
        <v>1178</v>
      </c>
      <c r="E425">
        <v>2</v>
      </c>
      <c r="F425" t="s">
        <v>1179</v>
      </c>
      <c r="G425">
        <f t="shared" si="24"/>
        <v>21</v>
      </c>
      <c r="H425">
        <f t="shared" si="25"/>
        <v>8</v>
      </c>
      <c r="I425" t="str">
        <f t="shared" si="26"/>
        <v>https://www.yelp.com</v>
      </c>
      <c r="J425" t="str">
        <f t="shared" si="27"/>
        <v>www.yelp.com</v>
      </c>
    </row>
    <row r="426" spans="1:10" x14ac:dyDescent="0.2">
      <c r="A426" s="2">
        <v>435</v>
      </c>
      <c r="B426" t="s">
        <v>1180</v>
      </c>
      <c r="C426" t="s">
        <v>1174</v>
      </c>
      <c r="D426" t="s">
        <v>1181</v>
      </c>
      <c r="E426">
        <v>3</v>
      </c>
      <c r="F426" t="s">
        <v>1182</v>
      </c>
      <c r="G426">
        <f t="shared" si="24"/>
        <v>21</v>
      </c>
      <c r="H426">
        <f t="shared" si="25"/>
        <v>8</v>
      </c>
      <c r="I426" t="str">
        <f t="shared" si="26"/>
        <v>https://www.yelp.com</v>
      </c>
      <c r="J426" t="str">
        <f t="shared" si="27"/>
        <v>www.yelp.com</v>
      </c>
    </row>
    <row r="427" spans="1:10" x14ac:dyDescent="0.2">
      <c r="A427" s="2">
        <v>436</v>
      </c>
      <c r="B427" t="s">
        <v>1183</v>
      </c>
      <c r="C427" t="s">
        <v>1174</v>
      </c>
      <c r="D427" t="s">
        <v>1156</v>
      </c>
      <c r="E427">
        <v>4</v>
      </c>
      <c r="F427" t="s">
        <v>1157</v>
      </c>
      <c r="G427">
        <f t="shared" si="24"/>
        <v>20</v>
      </c>
      <c r="H427">
        <f t="shared" si="25"/>
        <v>8</v>
      </c>
      <c r="I427" t="str">
        <f t="shared" si="26"/>
        <v>https://clubusa.net</v>
      </c>
      <c r="J427" t="str">
        <f t="shared" si="27"/>
        <v>clubusa.net</v>
      </c>
    </row>
    <row r="428" spans="1:10" x14ac:dyDescent="0.2">
      <c r="A428" s="2">
        <v>437</v>
      </c>
      <c r="B428" t="s">
        <v>1184</v>
      </c>
      <c r="C428" t="s">
        <v>1174</v>
      </c>
      <c r="D428" t="s">
        <v>1074</v>
      </c>
      <c r="E428">
        <v>5</v>
      </c>
      <c r="F428" t="s">
        <v>1075</v>
      </c>
      <c r="G428">
        <f t="shared" si="24"/>
        <v>28</v>
      </c>
      <c r="H428">
        <f t="shared" si="25"/>
        <v>8</v>
      </c>
      <c r="I428" t="str">
        <f t="shared" si="26"/>
        <v>https://www.sfpremierhw.com</v>
      </c>
      <c r="J428" t="str">
        <f t="shared" si="27"/>
        <v>www.sfpremierhw.com</v>
      </c>
    </row>
    <row r="429" spans="1:10" x14ac:dyDescent="0.2">
      <c r="A429" s="2">
        <v>438</v>
      </c>
      <c r="B429" t="s">
        <v>1185</v>
      </c>
      <c r="C429" t="s">
        <v>1174</v>
      </c>
      <c r="D429" t="s">
        <v>1062</v>
      </c>
      <c r="E429">
        <v>6</v>
      </c>
      <c r="F429" t="s">
        <v>1063</v>
      </c>
      <c r="G429">
        <f t="shared" si="24"/>
        <v>36</v>
      </c>
      <c r="H429">
        <f t="shared" si="25"/>
        <v>8</v>
      </c>
      <c r="I429" t="str">
        <f t="shared" si="26"/>
        <v>https://www.thespafitnesscenter.com</v>
      </c>
      <c r="J429" t="str">
        <f t="shared" si="27"/>
        <v>www.thespafitnesscenter.com</v>
      </c>
    </row>
    <row r="430" spans="1:10" x14ac:dyDescent="0.2">
      <c r="A430" s="2">
        <v>439</v>
      </c>
      <c r="B430" t="s">
        <v>1064</v>
      </c>
      <c r="C430" t="s">
        <v>1174</v>
      </c>
      <c r="D430" t="s">
        <v>1065</v>
      </c>
      <c r="E430">
        <v>7</v>
      </c>
      <c r="F430" t="s">
        <v>1066</v>
      </c>
      <c r="G430">
        <f t="shared" si="24"/>
        <v>24</v>
      </c>
      <c r="H430">
        <f t="shared" si="25"/>
        <v>8</v>
      </c>
      <c r="I430" t="str">
        <f t="shared" si="26"/>
        <v>https://www.inshape.com</v>
      </c>
      <c r="J430" t="str">
        <f t="shared" si="27"/>
        <v>www.inshape.com</v>
      </c>
    </row>
    <row r="431" spans="1:10" x14ac:dyDescent="0.2">
      <c r="A431" s="2">
        <v>440</v>
      </c>
      <c r="B431" t="s">
        <v>1186</v>
      </c>
      <c r="C431" t="s">
        <v>1174</v>
      </c>
      <c r="D431" t="s">
        <v>1187</v>
      </c>
      <c r="E431">
        <v>8</v>
      </c>
      <c r="F431" t="s">
        <v>1188</v>
      </c>
      <c r="G431">
        <f t="shared" si="24"/>
        <v>23</v>
      </c>
      <c r="H431">
        <f t="shared" si="25"/>
        <v>8</v>
      </c>
      <c r="I431" t="str">
        <f t="shared" si="26"/>
        <v>https://www.reddit.com</v>
      </c>
      <c r="J431" t="str">
        <f t="shared" si="27"/>
        <v>www.reddit.com</v>
      </c>
    </row>
    <row r="432" spans="1:10" x14ac:dyDescent="0.2">
      <c r="A432" s="2">
        <v>441</v>
      </c>
      <c r="B432" t="s">
        <v>1189</v>
      </c>
      <c r="C432" t="s">
        <v>1174</v>
      </c>
      <c r="D432" t="s">
        <v>1190</v>
      </c>
      <c r="E432">
        <v>9</v>
      </c>
      <c r="F432" t="s">
        <v>1191</v>
      </c>
      <c r="G432">
        <f t="shared" si="24"/>
        <v>24</v>
      </c>
      <c r="H432">
        <f t="shared" si="25"/>
        <v>8</v>
      </c>
      <c r="I432" t="str">
        <f t="shared" si="26"/>
        <v>https://www.andjoy.life</v>
      </c>
      <c r="J432" t="str">
        <f t="shared" si="27"/>
        <v>www.andjoy.life</v>
      </c>
    </row>
    <row r="433" spans="1:10" x14ac:dyDescent="0.2">
      <c r="A433" s="2">
        <v>442</v>
      </c>
      <c r="B433" t="s">
        <v>1192</v>
      </c>
      <c r="C433" t="s">
        <v>1174</v>
      </c>
      <c r="D433" t="s">
        <v>1159</v>
      </c>
      <c r="E433">
        <v>10</v>
      </c>
      <c r="F433" t="s">
        <v>1160</v>
      </c>
      <c r="G433">
        <f t="shared" si="24"/>
        <v>25</v>
      </c>
      <c r="H433">
        <f t="shared" si="25"/>
        <v>8</v>
      </c>
      <c r="I433" t="str">
        <f t="shared" si="26"/>
        <v>https://www.goldsgym.com</v>
      </c>
      <c r="J433" t="str">
        <f t="shared" si="27"/>
        <v>www.goldsgym.com</v>
      </c>
    </row>
    <row r="434" spans="1:10" x14ac:dyDescent="0.2">
      <c r="A434" s="2">
        <v>443</v>
      </c>
      <c r="B434" t="s">
        <v>1193</v>
      </c>
      <c r="C434" t="s">
        <v>1194</v>
      </c>
      <c r="D434" t="s">
        <v>1195</v>
      </c>
      <c r="E434">
        <v>1</v>
      </c>
      <c r="F434" t="s">
        <v>1196</v>
      </c>
      <c r="G434">
        <f t="shared" si="24"/>
        <v>30</v>
      </c>
      <c r="H434">
        <f t="shared" si="25"/>
        <v>8</v>
      </c>
      <c r="I434" t="str">
        <f t="shared" si="26"/>
        <v>https://www.24hourfitness.com</v>
      </c>
      <c r="J434" t="str">
        <f t="shared" si="27"/>
        <v>www.24hourfitness.com</v>
      </c>
    </row>
    <row r="435" spans="1:10" x14ac:dyDescent="0.2">
      <c r="A435" s="2">
        <v>444</v>
      </c>
      <c r="B435" t="s">
        <v>1197</v>
      </c>
      <c r="C435" t="s">
        <v>1194</v>
      </c>
      <c r="D435" t="s">
        <v>52</v>
      </c>
      <c r="E435">
        <v>2</v>
      </c>
      <c r="F435" t="s">
        <v>53</v>
      </c>
      <c r="G435">
        <f t="shared" si="24"/>
        <v>22</v>
      </c>
      <c r="H435">
        <f t="shared" si="25"/>
        <v>7</v>
      </c>
      <c r="I435" t="str">
        <f t="shared" si="26"/>
        <v>http://www.daclub.com</v>
      </c>
      <c r="J435" t="str">
        <f t="shared" si="27"/>
        <v>www.daclub.com</v>
      </c>
    </row>
    <row r="436" spans="1:10" x14ac:dyDescent="0.2">
      <c r="A436" s="2">
        <v>445</v>
      </c>
      <c r="B436" t="s">
        <v>1198</v>
      </c>
      <c r="C436" t="s">
        <v>1194</v>
      </c>
      <c r="D436" t="s">
        <v>1199</v>
      </c>
      <c r="E436">
        <v>3</v>
      </c>
      <c r="F436" t="s">
        <v>1200</v>
      </c>
      <c r="G436">
        <f t="shared" si="24"/>
        <v>21</v>
      </c>
      <c r="H436">
        <f t="shared" si="25"/>
        <v>8</v>
      </c>
      <c r="I436" t="str">
        <f t="shared" si="26"/>
        <v>https://www.yelp.com</v>
      </c>
      <c r="J436" t="str">
        <f t="shared" si="27"/>
        <v>www.yelp.com</v>
      </c>
    </row>
    <row r="437" spans="1:10" x14ac:dyDescent="0.2">
      <c r="A437" s="2">
        <v>446</v>
      </c>
      <c r="B437" t="s">
        <v>1201</v>
      </c>
      <c r="C437" t="s">
        <v>1194</v>
      </c>
      <c r="D437" t="s">
        <v>1202</v>
      </c>
      <c r="E437">
        <v>4</v>
      </c>
      <c r="F437" t="s">
        <v>1203</v>
      </c>
      <c r="G437">
        <f t="shared" si="24"/>
        <v>21</v>
      </c>
      <c r="H437">
        <f t="shared" si="25"/>
        <v>8</v>
      </c>
      <c r="I437" t="str">
        <f t="shared" si="26"/>
        <v>https://www.yelp.com</v>
      </c>
      <c r="J437" t="str">
        <f t="shared" si="27"/>
        <v>www.yelp.com</v>
      </c>
    </row>
    <row r="438" spans="1:10" x14ac:dyDescent="0.2">
      <c r="A438" s="2">
        <v>447</v>
      </c>
      <c r="B438" t="s">
        <v>1204</v>
      </c>
      <c r="C438" t="s">
        <v>1194</v>
      </c>
      <c r="D438" t="s">
        <v>1205</v>
      </c>
      <c r="E438">
        <v>5</v>
      </c>
      <c r="F438" t="s">
        <v>1206</v>
      </c>
      <c r="G438">
        <f t="shared" si="24"/>
        <v>31</v>
      </c>
      <c r="H438">
        <f t="shared" si="25"/>
        <v>8</v>
      </c>
      <c r="I438" t="str">
        <f t="shared" si="26"/>
        <v>https://lyftfitnessgresham.com</v>
      </c>
      <c r="J438" t="str">
        <f t="shared" si="27"/>
        <v>lyftfitnessgresham.com</v>
      </c>
    </row>
    <row r="439" spans="1:10" x14ac:dyDescent="0.2">
      <c r="A439" s="2">
        <v>448</v>
      </c>
      <c r="B439" t="s">
        <v>1207</v>
      </c>
      <c r="C439" t="s">
        <v>1194</v>
      </c>
      <c r="D439" t="s">
        <v>1208</v>
      </c>
      <c r="E439">
        <v>6</v>
      </c>
      <c r="F439" t="s">
        <v>1209</v>
      </c>
      <c r="G439">
        <f t="shared" si="24"/>
        <v>26</v>
      </c>
      <c r="H439">
        <f t="shared" si="25"/>
        <v>8</v>
      </c>
      <c r="I439" t="str">
        <f t="shared" si="26"/>
        <v>https://www.lifetime.life</v>
      </c>
      <c r="J439" t="str">
        <f t="shared" si="27"/>
        <v>www.lifetime.life</v>
      </c>
    </row>
    <row r="440" spans="1:10" x14ac:dyDescent="0.2">
      <c r="A440" s="2">
        <v>449</v>
      </c>
      <c r="B440" t="s">
        <v>1210</v>
      </c>
      <c r="C440" t="s">
        <v>1194</v>
      </c>
      <c r="D440" t="s">
        <v>1211</v>
      </c>
      <c r="E440">
        <v>7</v>
      </c>
      <c r="F440" t="s">
        <v>1212</v>
      </c>
      <c r="G440">
        <f t="shared" ref="G440:G503" si="28">FIND("~",SUBSTITUTE(D440,"/","~",3))</f>
        <v>27</v>
      </c>
      <c r="H440">
        <f t="shared" ref="H440:H503" si="29">FIND("~",SUBSTITUTE(D440,"/","~",2))</f>
        <v>7</v>
      </c>
      <c r="I440" t="str">
        <f t="shared" ref="I440:I503" si="30">LEFT(D440,G440-1)</f>
        <v>http://www.lakeshoresf.com</v>
      </c>
      <c r="J440" t="str">
        <f t="shared" ref="J440:J503" si="31">RIGHT(I440,(G440-H440)-1)</f>
        <v>www.lakeshoresf.com</v>
      </c>
    </row>
    <row r="441" spans="1:10" x14ac:dyDescent="0.2">
      <c r="A441" s="2">
        <v>450</v>
      </c>
      <c r="B441" t="s">
        <v>1213</v>
      </c>
      <c r="C441" t="s">
        <v>1194</v>
      </c>
      <c r="D441" t="s">
        <v>1214</v>
      </c>
      <c r="E441">
        <v>8</v>
      </c>
      <c r="F441" t="s">
        <v>1215</v>
      </c>
      <c r="G441">
        <f t="shared" si="28"/>
        <v>37</v>
      </c>
      <c r="H441">
        <f t="shared" si="29"/>
        <v>8</v>
      </c>
      <c r="I441" t="str">
        <f t="shared" si="30"/>
        <v>https://www.nfcgymsknoxvillewest.com</v>
      </c>
      <c r="J441" t="str">
        <f t="shared" si="31"/>
        <v>www.nfcgymsknoxvillewest.com</v>
      </c>
    </row>
    <row r="442" spans="1:10" x14ac:dyDescent="0.2">
      <c r="A442" s="2">
        <v>451</v>
      </c>
      <c r="B442" t="s">
        <v>1216</v>
      </c>
      <c r="C442" t="s">
        <v>1194</v>
      </c>
      <c r="D442" t="s">
        <v>1217</v>
      </c>
      <c r="E442">
        <v>9</v>
      </c>
      <c r="F442" t="s">
        <v>1218</v>
      </c>
      <c r="G442">
        <f t="shared" si="28"/>
        <v>21</v>
      </c>
      <c r="H442">
        <f t="shared" si="29"/>
        <v>8</v>
      </c>
      <c r="I442" t="str">
        <f t="shared" si="30"/>
        <v>https://amfamfit.com</v>
      </c>
      <c r="J442" t="str">
        <f t="shared" si="31"/>
        <v>amfamfit.com</v>
      </c>
    </row>
    <row r="443" spans="1:10" x14ac:dyDescent="0.2">
      <c r="A443" s="2">
        <v>452</v>
      </c>
      <c r="B443" t="s">
        <v>1219</v>
      </c>
      <c r="C443" t="s">
        <v>1220</v>
      </c>
      <c r="D443" t="s">
        <v>1221</v>
      </c>
      <c r="E443">
        <v>1</v>
      </c>
      <c r="F443" t="s">
        <v>1222</v>
      </c>
      <c r="G443">
        <f t="shared" si="28"/>
        <v>23</v>
      </c>
      <c r="H443">
        <f t="shared" si="29"/>
        <v>8</v>
      </c>
      <c r="I443" t="str">
        <f t="shared" si="30"/>
        <v>https://gearpatrol.com</v>
      </c>
      <c r="J443" t="str">
        <f t="shared" si="31"/>
        <v>gearpatrol.com</v>
      </c>
    </row>
    <row r="444" spans="1:10" x14ac:dyDescent="0.2">
      <c r="A444" s="2">
        <v>453</v>
      </c>
      <c r="B444" t="s">
        <v>342</v>
      </c>
      <c r="C444" t="s">
        <v>1220</v>
      </c>
      <c r="D444" t="s">
        <v>107</v>
      </c>
      <c r="E444">
        <v>2</v>
      </c>
      <c r="F444" t="s">
        <v>108</v>
      </c>
      <c r="G444">
        <f t="shared" si="28"/>
        <v>26</v>
      </c>
      <c r="H444">
        <f t="shared" si="29"/>
        <v>7</v>
      </c>
      <c r="I444" t="str">
        <f t="shared" si="30"/>
        <v>http://verdurefitness.com</v>
      </c>
      <c r="J444" t="str">
        <f t="shared" si="31"/>
        <v>verdurefitness.com</v>
      </c>
    </row>
    <row r="445" spans="1:10" x14ac:dyDescent="0.2">
      <c r="A445" s="2">
        <v>454</v>
      </c>
      <c r="B445" t="s">
        <v>60</v>
      </c>
      <c r="C445" t="s">
        <v>1220</v>
      </c>
      <c r="D445" t="s">
        <v>61</v>
      </c>
      <c r="E445">
        <v>3</v>
      </c>
      <c r="F445" t="s">
        <v>62</v>
      </c>
      <c r="G445">
        <f t="shared" si="28"/>
        <v>24</v>
      </c>
      <c r="H445">
        <f t="shared" si="29"/>
        <v>8</v>
      </c>
      <c r="I445" t="str">
        <f t="shared" si="30"/>
        <v>https://www.equinox.com</v>
      </c>
      <c r="J445" t="str">
        <f t="shared" si="31"/>
        <v>www.equinox.com</v>
      </c>
    </row>
    <row r="446" spans="1:10" x14ac:dyDescent="0.2">
      <c r="A446" s="2">
        <v>455</v>
      </c>
      <c r="B446" t="s">
        <v>1223</v>
      </c>
      <c r="C446" t="s">
        <v>1220</v>
      </c>
      <c r="D446" t="s">
        <v>1224</v>
      </c>
      <c r="E446">
        <v>4</v>
      </c>
      <c r="F446" t="s">
        <v>1225</v>
      </c>
      <c r="G446">
        <f t="shared" si="28"/>
        <v>25</v>
      </c>
      <c r="H446">
        <f t="shared" si="29"/>
        <v>8</v>
      </c>
      <c r="I446" t="str">
        <f t="shared" si="30"/>
        <v>https://www.exercise.com</v>
      </c>
      <c r="J446" t="str">
        <f t="shared" si="31"/>
        <v>www.exercise.com</v>
      </c>
    </row>
    <row r="447" spans="1:10" x14ac:dyDescent="0.2">
      <c r="A447" s="2">
        <v>456</v>
      </c>
      <c r="B447" t="s">
        <v>1226</v>
      </c>
      <c r="C447" t="s">
        <v>1220</v>
      </c>
      <c r="D447" t="s">
        <v>1227</v>
      </c>
      <c r="E447">
        <v>5</v>
      </c>
      <c r="F447" t="s">
        <v>1228</v>
      </c>
      <c r="G447">
        <f t="shared" si="28"/>
        <v>32</v>
      </c>
      <c r="H447">
        <f t="shared" si="29"/>
        <v>8</v>
      </c>
      <c r="I447" t="str">
        <f t="shared" si="30"/>
        <v>https://www.businessinsider.com</v>
      </c>
      <c r="J447" t="str">
        <f t="shared" si="31"/>
        <v>www.businessinsider.com</v>
      </c>
    </row>
    <row r="448" spans="1:10" x14ac:dyDescent="0.2">
      <c r="A448" s="2">
        <v>457</v>
      </c>
      <c r="B448" t="s">
        <v>1229</v>
      </c>
      <c r="C448" t="s">
        <v>1220</v>
      </c>
      <c r="D448" t="s">
        <v>141</v>
      </c>
      <c r="E448">
        <v>6</v>
      </c>
      <c r="F448" t="s">
        <v>142</v>
      </c>
      <c r="G448">
        <f t="shared" si="28"/>
        <v>38</v>
      </c>
      <c r="H448">
        <f t="shared" si="29"/>
        <v>8</v>
      </c>
      <c r="I448" t="str">
        <f t="shared" si="30"/>
        <v>https://www.willowbendfitnessclub.com</v>
      </c>
      <c r="J448" t="str">
        <f t="shared" si="31"/>
        <v>www.willowbendfitnessclub.com</v>
      </c>
    </row>
    <row r="449" spans="1:10" x14ac:dyDescent="0.2">
      <c r="A449" s="2">
        <v>458</v>
      </c>
      <c r="B449" t="s">
        <v>1230</v>
      </c>
      <c r="C449" t="s">
        <v>1220</v>
      </c>
      <c r="D449" t="s">
        <v>1231</v>
      </c>
      <c r="E449">
        <v>7</v>
      </c>
      <c r="F449" t="s">
        <v>1232</v>
      </c>
      <c r="G449">
        <f t="shared" si="28"/>
        <v>21</v>
      </c>
      <c r="H449">
        <f t="shared" si="29"/>
        <v>8</v>
      </c>
      <c r="I449" t="str">
        <f t="shared" si="30"/>
        <v>https://www.yelp.com</v>
      </c>
      <c r="J449" t="str">
        <f t="shared" si="31"/>
        <v>www.yelp.com</v>
      </c>
    </row>
    <row r="450" spans="1:10" x14ac:dyDescent="0.2">
      <c r="A450" s="2">
        <v>459</v>
      </c>
      <c r="B450" t="s">
        <v>1233</v>
      </c>
      <c r="C450" t="s">
        <v>1220</v>
      </c>
      <c r="D450" t="s">
        <v>1234</v>
      </c>
      <c r="E450">
        <v>8</v>
      </c>
      <c r="F450" t="s">
        <v>1235</v>
      </c>
      <c r="G450">
        <f t="shared" si="28"/>
        <v>26</v>
      </c>
      <c r="H450">
        <f t="shared" si="29"/>
        <v>8</v>
      </c>
      <c r="I450" t="str">
        <f t="shared" si="30"/>
        <v>https://www.lifetime.life</v>
      </c>
      <c r="J450" t="str">
        <f t="shared" si="31"/>
        <v>www.lifetime.life</v>
      </c>
    </row>
    <row r="451" spans="1:10" x14ac:dyDescent="0.2">
      <c r="A451" s="2">
        <v>460</v>
      </c>
      <c r="B451" t="s">
        <v>1236</v>
      </c>
      <c r="C451" t="s">
        <v>1220</v>
      </c>
      <c r="D451" t="s">
        <v>1237</v>
      </c>
      <c r="E451">
        <v>9</v>
      </c>
      <c r="F451" t="s">
        <v>1238</v>
      </c>
      <c r="G451">
        <f t="shared" si="28"/>
        <v>26</v>
      </c>
      <c r="H451">
        <f t="shared" si="29"/>
        <v>8</v>
      </c>
      <c r="I451" t="str">
        <f t="shared" si="30"/>
        <v>https://www.lifetime.life</v>
      </c>
      <c r="J451" t="str">
        <f t="shared" si="31"/>
        <v>www.lifetime.life</v>
      </c>
    </row>
    <row r="452" spans="1:10" x14ac:dyDescent="0.2">
      <c r="A452" s="2">
        <v>461</v>
      </c>
      <c r="B452" t="s">
        <v>1239</v>
      </c>
      <c r="C452" t="s">
        <v>1220</v>
      </c>
      <c r="D452" t="s">
        <v>1240</v>
      </c>
      <c r="E452">
        <v>10</v>
      </c>
      <c r="F452" t="s">
        <v>1241</v>
      </c>
      <c r="G452">
        <f t="shared" si="28"/>
        <v>23</v>
      </c>
      <c r="H452">
        <f t="shared" si="29"/>
        <v>8</v>
      </c>
      <c r="I452" t="str">
        <f t="shared" si="30"/>
        <v>https://fithouston.com</v>
      </c>
      <c r="J452" t="str">
        <f t="shared" si="31"/>
        <v>fithouston.com</v>
      </c>
    </row>
    <row r="453" spans="1:10" x14ac:dyDescent="0.2">
      <c r="A453" s="2">
        <v>462</v>
      </c>
      <c r="B453" t="s">
        <v>1242</v>
      </c>
      <c r="C453" t="s">
        <v>1243</v>
      </c>
      <c r="D453" t="s">
        <v>1244</v>
      </c>
      <c r="E453">
        <v>1</v>
      </c>
      <c r="F453" t="s">
        <v>1245</v>
      </c>
      <c r="G453">
        <f t="shared" si="28"/>
        <v>21</v>
      </c>
      <c r="H453">
        <f t="shared" si="29"/>
        <v>8</v>
      </c>
      <c r="I453" t="str">
        <f t="shared" si="30"/>
        <v>https://www.yelp.com</v>
      </c>
      <c r="J453" t="str">
        <f t="shared" si="31"/>
        <v>www.yelp.com</v>
      </c>
    </row>
    <row r="454" spans="1:10" x14ac:dyDescent="0.2">
      <c r="A454" s="2">
        <v>463</v>
      </c>
      <c r="B454" t="s">
        <v>1246</v>
      </c>
      <c r="C454" t="s">
        <v>1243</v>
      </c>
      <c r="D454" t="s">
        <v>1247</v>
      </c>
      <c r="E454">
        <v>2</v>
      </c>
      <c r="F454" t="s">
        <v>1248</v>
      </c>
      <c r="G454">
        <f t="shared" si="28"/>
        <v>21</v>
      </c>
      <c r="H454">
        <f t="shared" si="29"/>
        <v>8</v>
      </c>
      <c r="I454" t="str">
        <f t="shared" si="30"/>
        <v>https://www.yelp.com</v>
      </c>
      <c r="J454" t="str">
        <f t="shared" si="31"/>
        <v>www.yelp.com</v>
      </c>
    </row>
    <row r="455" spans="1:10" x14ac:dyDescent="0.2">
      <c r="A455" s="2">
        <v>464</v>
      </c>
      <c r="B455" t="s">
        <v>1249</v>
      </c>
      <c r="C455" t="s">
        <v>1243</v>
      </c>
      <c r="D455" t="s">
        <v>1250</v>
      </c>
      <c r="E455">
        <v>3</v>
      </c>
      <c r="F455" t="s">
        <v>1251</v>
      </c>
      <c r="G455">
        <f t="shared" si="28"/>
        <v>24</v>
      </c>
      <c r="H455">
        <f t="shared" si="29"/>
        <v>8</v>
      </c>
      <c r="I455" t="str">
        <f t="shared" si="30"/>
        <v>https://www.inshape.com</v>
      </c>
      <c r="J455" t="str">
        <f t="shared" si="31"/>
        <v>www.inshape.com</v>
      </c>
    </row>
    <row r="456" spans="1:10" x14ac:dyDescent="0.2">
      <c r="A456" s="2">
        <v>465</v>
      </c>
      <c r="B456" t="s">
        <v>1252</v>
      </c>
      <c r="C456" t="s">
        <v>1243</v>
      </c>
      <c r="D456" t="s">
        <v>1253</v>
      </c>
      <c r="E456">
        <v>4</v>
      </c>
      <c r="F456" t="s">
        <v>1254</v>
      </c>
      <c r="G456">
        <f t="shared" si="28"/>
        <v>21</v>
      </c>
      <c r="H456">
        <f t="shared" si="29"/>
        <v>8</v>
      </c>
      <c r="I456" t="str">
        <f t="shared" si="30"/>
        <v>https://amfamfit.com</v>
      </c>
      <c r="J456" t="str">
        <f t="shared" si="31"/>
        <v>amfamfit.com</v>
      </c>
    </row>
    <row r="457" spans="1:10" x14ac:dyDescent="0.2">
      <c r="A457" s="2">
        <v>466</v>
      </c>
      <c r="B457" t="s">
        <v>1255</v>
      </c>
      <c r="C457" t="s">
        <v>1243</v>
      </c>
      <c r="D457" t="s">
        <v>1256</v>
      </c>
      <c r="E457">
        <v>5</v>
      </c>
      <c r="F457" t="s">
        <v>1257</v>
      </c>
      <c r="G457">
        <f t="shared" si="28"/>
        <v>20</v>
      </c>
      <c r="H457">
        <f t="shared" si="29"/>
        <v>8</v>
      </c>
      <c r="I457" t="str">
        <f t="shared" si="30"/>
        <v>https://www.wac.net</v>
      </c>
      <c r="J457" t="str">
        <f t="shared" si="31"/>
        <v>www.wac.net</v>
      </c>
    </row>
    <row r="458" spans="1:10" x14ac:dyDescent="0.2">
      <c r="A458" s="2">
        <v>467</v>
      </c>
      <c r="B458" t="s">
        <v>1258</v>
      </c>
      <c r="C458" t="s">
        <v>1243</v>
      </c>
      <c r="D458" t="s">
        <v>1259</v>
      </c>
      <c r="E458">
        <v>6</v>
      </c>
      <c r="F458" t="s">
        <v>1260</v>
      </c>
      <c r="G458">
        <f t="shared" si="28"/>
        <v>28</v>
      </c>
      <c r="H458">
        <f t="shared" si="29"/>
        <v>8</v>
      </c>
      <c r="I458" t="str">
        <f t="shared" si="30"/>
        <v>https://www.sfpremierhw.com</v>
      </c>
      <c r="J458" t="str">
        <f t="shared" si="31"/>
        <v>www.sfpremierhw.com</v>
      </c>
    </row>
    <row r="459" spans="1:10" x14ac:dyDescent="0.2">
      <c r="A459" s="2">
        <v>468</v>
      </c>
      <c r="B459" t="s">
        <v>1261</v>
      </c>
      <c r="C459" t="s">
        <v>1243</v>
      </c>
      <c r="D459" t="s">
        <v>1262</v>
      </c>
      <c r="E459">
        <v>7</v>
      </c>
      <c r="F459" t="s">
        <v>1263</v>
      </c>
      <c r="G459">
        <f t="shared" si="28"/>
        <v>28</v>
      </c>
      <c r="H459">
        <f t="shared" si="29"/>
        <v>8</v>
      </c>
      <c r="I459" t="str">
        <f t="shared" si="30"/>
        <v>https://www.meridenymca.org</v>
      </c>
      <c r="J459" t="str">
        <f t="shared" si="31"/>
        <v>www.meridenymca.org</v>
      </c>
    </row>
    <row r="460" spans="1:10" x14ac:dyDescent="0.2">
      <c r="A460" s="2">
        <v>469</v>
      </c>
      <c r="B460" t="s">
        <v>1264</v>
      </c>
      <c r="C460" t="s">
        <v>1243</v>
      </c>
      <c r="D460" t="s">
        <v>1265</v>
      </c>
      <c r="E460">
        <v>8</v>
      </c>
      <c r="F460" t="s">
        <v>1266</v>
      </c>
      <c r="G460">
        <f t="shared" si="28"/>
        <v>28</v>
      </c>
      <c r="H460">
        <f t="shared" si="29"/>
        <v>8</v>
      </c>
      <c r="I460" t="str">
        <f t="shared" si="30"/>
        <v>https://www.verywellfit.com</v>
      </c>
      <c r="J460" t="str">
        <f t="shared" si="31"/>
        <v>www.verywellfit.com</v>
      </c>
    </row>
    <row r="461" spans="1:10" x14ac:dyDescent="0.2">
      <c r="A461" s="2">
        <v>470</v>
      </c>
      <c r="B461" t="s">
        <v>1267</v>
      </c>
      <c r="C461" t="s">
        <v>1243</v>
      </c>
      <c r="D461" t="s">
        <v>1268</v>
      </c>
      <c r="E461">
        <v>9</v>
      </c>
      <c r="F461" t="s">
        <v>1269</v>
      </c>
      <c r="G461">
        <f t="shared" si="28"/>
        <v>26</v>
      </c>
      <c r="H461">
        <f t="shared" si="29"/>
        <v>8</v>
      </c>
      <c r="I461" t="str">
        <f t="shared" si="30"/>
        <v>https://www.pinterest.com</v>
      </c>
      <c r="J461" t="str">
        <f t="shared" si="31"/>
        <v>www.pinterest.com</v>
      </c>
    </row>
    <row r="462" spans="1:10" x14ac:dyDescent="0.2">
      <c r="A462" s="2">
        <v>471</v>
      </c>
      <c r="B462" t="s">
        <v>1270</v>
      </c>
      <c r="C462" t="s">
        <v>1271</v>
      </c>
      <c r="D462" t="s">
        <v>1244</v>
      </c>
      <c r="E462">
        <v>1</v>
      </c>
      <c r="F462" t="s">
        <v>1245</v>
      </c>
      <c r="G462">
        <f t="shared" si="28"/>
        <v>21</v>
      </c>
      <c r="H462">
        <f t="shared" si="29"/>
        <v>8</v>
      </c>
      <c r="I462" t="str">
        <f t="shared" si="30"/>
        <v>https://www.yelp.com</v>
      </c>
      <c r="J462" t="str">
        <f t="shared" si="31"/>
        <v>www.yelp.com</v>
      </c>
    </row>
    <row r="463" spans="1:10" x14ac:dyDescent="0.2">
      <c r="A463" s="2">
        <v>472</v>
      </c>
      <c r="B463" t="s">
        <v>1272</v>
      </c>
      <c r="C463" t="s">
        <v>1271</v>
      </c>
      <c r="D463" t="s">
        <v>1273</v>
      </c>
      <c r="E463">
        <v>2</v>
      </c>
      <c r="F463" t="s">
        <v>1274</v>
      </c>
      <c r="G463">
        <f t="shared" si="28"/>
        <v>25</v>
      </c>
      <c r="H463">
        <f t="shared" si="29"/>
        <v>8</v>
      </c>
      <c r="I463" t="str">
        <f t="shared" si="30"/>
        <v>https://www.momsteam.com</v>
      </c>
      <c r="J463" t="str">
        <f t="shared" si="31"/>
        <v>www.momsteam.com</v>
      </c>
    </row>
    <row r="464" spans="1:10" x14ac:dyDescent="0.2">
      <c r="A464" s="2">
        <v>473</v>
      </c>
      <c r="B464" t="s">
        <v>1275</v>
      </c>
      <c r="C464" t="s">
        <v>1271</v>
      </c>
      <c r="D464" t="s">
        <v>1276</v>
      </c>
      <c r="E464">
        <v>3</v>
      </c>
      <c r="F464" t="s">
        <v>1277</v>
      </c>
      <c r="G464">
        <f t="shared" si="28"/>
        <v>25</v>
      </c>
      <c r="H464">
        <f t="shared" si="29"/>
        <v>8</v>
      </c>
      <c r="I464" t="str">
        <f t="shared" si="30"/>
        <v>https://www.athletic.net</v>
      </c>
      <c r="J464" t="str">
        <f t="shared" si="31"/>
        <v>www.athletic.net</v>
      </c>
    </row>
    <row r="465" spans="1:10" x14ac:dyDescent="0.2">
      <c r="A465" s="2">
        <v>474</v>
      </c>
      <c r="B465" t="s">
        <v>1278</v>
      </c>
      <c r="C465" t="s">
        <v>1271</v>
      </c>
      <c r="D465" t="s">
        <v>1279</v>
      </c>
      <c r="E465">
        <v>4</v>
      </c>
      <c r="F465" t="s">
        <v>1280</v>
      </c>
      <c r="G465">
        <f t="shared" si="28"/>
        <v>20</v>
      </c>
      <c r="H465">
        <f t="shared" si="29"/>
        <v>8</v>
      </c>
      <c r="I465" t="str">
        <f t="shared" si="30"/>
        <v>https://gofrogs.com</v>
      </c>
      <c r="J465" t="str">
        <f t="shared" si="31"/>
        <v>gofrogs.com</v>
      </c>
    </row>
    <row r="466" spans="1:10" x14ac:dyDescent="0.2">
      <c r="A466" s="2">
        <v>475</v>
      </c>
      <c r="B466" t="s">
        <v>1281</v>
      </c>
      <c r="C466" t="s">
        <v>1271</v>
      </c>
      <c r="D466" t="s">
        <v>1282</v>
      </c>
      <c r="E466">
        <v>5</v>
      </c>
      <c r="F466" t="s">
        <v>1283</v>
      </c>
      <c r="G466">
        <f t="shared" si="28"/>
        <v>20</v>
      </c>
      <c r="H466">
        <f t="shared" si="29"/>
        <v>8</v>
      </c>
      <c r="I466" t="str">
        <f t="shared" si="30"/>
        <v>https://gofrogs.com</v>
      </c>
      <c r="J466" t="str">
        <f t="shared" si="31"/>
        <v>gofrogs.com</v>
      </c>
    </row>
    <row r="467" spans="1:10" x14ac:dyDescent="0.2">
      <c r="A467" s="2">
        <v>476</v>
      </c>
      <c r="B467" t="s">
        <v>1284</v>
      </c>
      <c r="C467" t="s">
        <v>1271</v>
      </c>
      <c r="D467" t="s">
        <v>1285</v>
      </c>
      <c r="E467">
        <v>6</v>
      </c>
      <c r="F467" t="s">
        <v>1286</v>
      </c>
      <c r="G467">
        <f t="shared" si="28"/>
        <v>22</v>
      </c>
      <c r="H467">
        <f t="shared" si="29"/>
        <v>8</v>
      </c>
      <c r="I467" t="str">
        <f t="shared" si="30"/>
        <v>https://gobuffsgo.com</v>
      </c>
      <c r="J467" t="str">
        <f t="shared" si="31"/>
        <v>gobuffsgo.com</v>
      </c>
    </row>
    <row r="468" spans="1:10" x14ac:dyDescent="0.2">
      <c r="A468" s="2">
        <v>477</v>
      </c>
      <c r="B468" t="s">
        <v>1287</v>
      </c>
      <c r="C468" t="s">
        <v>1271</v>
      </c>
      <c r="D468" t="s">
        <v>1288</v>
      </c>
      <c r="E468">
        <v>7</v>
      </c>
      <c r="F468" t="s">
        <v>1289</v>
      </c>
      <c r="G468">
        <f t="shared" si="28"/>
        <v>20</v>
      </c>
      <c r="H468">
        <f t="shared" si="29"/>
        <v>7</v>
      </c>
      <c r="I468" t="str">
        <f t="shared" si="30"/>
        <v>http://www.ncaa.org</v>
      </c>
      <c r="J468" t="str">
        <f t="shared" si="31"/>
        <v>www.ncaa.org</v>
      </c>
    </row>
    <row r="469" spans="1:10" x14ac:dyDescent="0.2">
      <c r="A469" s="2">
        <v>478</v>
      </c>
      <c r="B469" t="s">
        <v>1290</v>
      </c>
      <c r="C469" t="s">
        <v>1271</v>
      </c>
      <c r="D469" t="s">
        <v>1291</v>
      </c>
      <c r="E469">
        <v>8</v>
      </c>
      <c r="F469" t="s">
        <v>1292</v>
      </c>
      <c r="G469">
        <f t="shared" si="28"/>
        <v>26</v>
      </c>
      <c r="H469">
        <f t="shared" si="29"/>
        <v>8</v>
      </c>
      <c r="I469" t="str">
        <f t="shared" si="30"/>
        <v>https://www.milesplit.com</v>
      </c>
      <c r="J469" t="str">
        <f t="shared" si="31"/>
        <v>www.milesplit.com</v>
      </c>
    </row>
    <row r="470" spans="1:10" x14ac:dyDescent="0.2">
      <c r="A470" s="2">
        <v>479</v>
      </c>
      <c r="B470" t="s">
        <v>60</v>
      </c>
      <c r="C470" t="s">
        <v>1293</v>
      </c>
      <c r="D470" t="s">
        <v>61</v>
      </c>
      <c r="E470">
        <v>1</v>
      </c>
      <c r="F470" t="s">
        <v>62</v>
      </c>
      <c r="G470">
        <f t="shared" si="28"/>
        <v>24</v>
      </c>
      <c r="H470">
        <f t="shared" si="29"/>
        <v>8</v>
      </c>
      <c r="I470" t="str">
        <f t="shared" si="30"/>
        <v>https://www.equinox.com</v>
      </c>
      <c r="J470" t="str">
        <f t="shared" si="31"/>
        <v>www.equinox.com</v>
      </c>
    </row>
    <row r="471" spans="1:10" x14ac:dyDescent="0.2">
      <c r="A471" s="2">
        <v>480</v>
      </c>
      <c r="B471" t="s">
        <v>1294</v>
      </c>
      <c r="C471" t="s">
        <v>1293</v>
      </c>
      <c r="D471" t="s">
        <v>1221</v>
      </c>
      <c r="E471">
        <v>2</v>
      </c>
      <c r="F471" t="s">
        <v>1222</v>
      </c>
      <c r="G471">
        <f t="shared" si="28"/>
        <v>23</v>
      </c>
      <c r="H471">
        <f t="shared" si="29"/>
        <v>8</v>
      </c>
      <c r="I471" t="str">
        <f t="shared" si="30"/>
        <v>https://gearpatrol.com</v>
      </c>
      <c r="J471" t="str">
        <f t="shared" si="31"/>
        <v>gearpatrol.com</v>
      </c>
    </row>
    <row r="472" spans="1:10" x14ac:dyDescent="0.2">
      <c r="A472" s="2">
        <v>481</v>
      </c>
      <c r="B472" t="s">
        <v>1295</v>
      </c>
      <c r="C472" t="s">
        <v>1293</v>
      </c>
      <c r="D472" t="s">
        <v>1224</v>
      </c>
      <c r="E472">
        <v>3</v>
      </c>
      <c r="F472" t="s">
        <v>1225</v>
      </c>
      <c r="G472">
        <f t="shared" si="28"/>
        <v>25</v>
      </c>
      <c r="H472">
        <f t="shared" si="29"/>
        <v>8</v>
      </c>
      <c r="I472" t="str">
        <f t="shared" si="30"/>
        <v>https://www.exercise.com</v>
      </c>
      <c r="J472" t="str">
        <f t="shared" si="31"/>
        <v>www.exercise.com</v>
      </c>
    </row>
    <row r="473" spans="1:10" x14ac:dyDescent="0.2">
      <c r="A473" s="2">
        <v>482</v>
      </c>
      <c r="B473" t="s">
        <v>1296</v>
      </c>
      <c r="C473" t="s">
        <v>1293</v>
      </c>
      <c r="D473" t="s">
        <v>1297</v>
      </c>
      <c r="E473">
        <v>4</v>
      </c>
      <c r="F473" t="s">
        <v>1298</v>
      </c>
      <c r="G473">
        <f t="shared" si="28"/>
        <v>28</v>
      </c>
      <c r="H473">
        <f t="shared" si="29"/>
        <v>8</v>
      </c>
      <c r="I473" t="str">
        <f t="shared" si="30"/>
        <v>https://www.mensjournal.com</v>
      </c>
      <c r="J473" t="str">
        <f t="shared" si="31"/>
        <v>www.mensjournal.com</v>
      </c>
    </row>
    <row r="474" spans="1:10" x14ac:dyDescent="0.2">
      <c r="A474" s="2">
        <v>483</v>
      </c>
      <c r="B474" t="s">
        <v>1299</v>
      </c>
      <c r="C474" t="s">
        <v>1293</v>
      </c>
      <c r="D474" t="s">
        <v>1300</v>
      </c>
      <c r="E474">
        <v>5</v>
      </c>
      <c r="F474" t="s">
        <v>1301</v>
      </c>
      <c r="G474">
        <f t="shared" si="28"/>
        <v>28</v>
      </c>
      <c r="H474">
        <f t="shared" si="29"/>
        <v>8</v>
      </c>
      <c r="I474" t="str">
        <f t="shared" si="30"/>
        <v>https://www.fastcompany.com</v>
      </c>
      <c r="J474" t="str">
        <f t="shared" si="31"/>
        <v>www.fastcompany.com</v>
      </c>
    </row>
    <row r="475" spans="1:10" x14ac:dyDescent="0.2">
      <c r="A475" s="2">
        <v>484</v>
      </c>
      <c r="B475" t="s">
        <v>1302</v>
      </c>
      <c r="C475" t="s">
        <v>1293</v>
      </c>
      <c r="D475" t="s">
        <v>1303</v>
      </c>
      <c r="E475">
        <v>6</v>
      </c>
      <c r="F475" t="s">
        <v>1304</v>
      </c>
      <c r="G475">
        <f t="shared" si="28"/>
        <v>19</v>
      </c>
      <c r="H475">
        <f t="shared" si="29"/>
        <v>8</v>
      </c>
      <c r="I475" t="str">
        <f t="shared" si="30"/>
        <v>https://www.gq.com</v>
      </c>
      <c r="J475" t="str">
        <f t="shared" si="31"/>
        <v>www.gq.com</v>
      </c>
    </row>
    <row r="476" spans="1:10" x14ac:dyDescent="0.2">
      <c r="A476" s="2">
        <v>485</v>
      </c>
      <c r="B476" t="s">
        <v>1305</v>
      </c>
      <c r="C476" t="s">
        <v>1293</v>
      </c>
      <c r="D476" t="s">
        <v>1306</v>
      </c>
      <c r="E476">
        <v>7</v>
      </c>
      <c r="F476" t="s">
        <v>1307</v>
      </c>
      <c r="G476">
        <f t="shared" si="28"/>
        <v>26</v>
      </c>
      <c r="H476">
        <f t="shared" si="29"/>
        <v>8</v>
      </c>
      <c r="I476" t="str">
        <f t="shared" si="30"/>
        <v>https://blog.netpulse.com</v>
      </c>
      <c r="J476" t="str">
        <f t="shared" si="31"/>
        <v>blog.netpulse.com</v>
      </c>
    </row>
    <row r="477" spans="1:10" x14ac:dyDescent="0.2">
      <c r="A477" s="2">
        <v>486</v>
      </c>
      <c r="B477" t="s">
        <v>1308</v>
      </c>
      <c r="C477" t="s">
        <v>1293</v>
      </c>
      <c r="D477" t="s">
        <v>1309</v>
      </c>
      <c r="E477">
        <v>8</v>
      </c>
      <c r="F477" t="s">
        <v>1310</v>
      </c>
      <c r="G477">
        <f t="shared" si="28"/>
        <v>26</v>
      </c>
      <c r="H477">
        <f t="shared" si="29"/>
        <v>8</v>
      </c>
      <c r="I477" t="str">
        <f t="shared" si="30"/>
        <v>https://www.thrillist.com</v>
      </c>
      <c r="J477" t="str">
        <f t="shared" si="31"/>
        <v>www.thrillist.com</v>
      </c>
    </row>
    <row r="478" spans="1:10" x14ac:dyDescent="0.2">
      <c r="A478" s="2">
        <v>487</v>
      </c>
      <c r="B478" t="s">
        <v>1311</v>
      </c>
      <c r="C478" t="s">
        <v>1312</v>
      </c>
      <c r="D478" t="s">
        <v>1313</v>
      </c>
      <c r="E478">
        <v>1</v>
      </c>
      <c r="F478" t="s">
        <v>1314</v>
      </c>
      <c r="G478">
        <f t="shared" si="28"/>
        <v>26</v>
      </c>
      <c r="H478">
        <f t="shared" si="29"/>
        <v>8</v>
      </c>
      <c r="I478" t="str">
        <f t="shared" si="30"/>
        <v>https://climbamarillo.com</v>
      </c>
      <c r="J478" t="str">
        <f t="shared" si="31"/>
        <v>climbamarillo.com</v>
      </c>
    </row>
    <row r="479" spans="1:10" x14ac:dyDescent="0.2">
      <c r="A479" s="2">
        <v>488</v>
      </c>
      <c r="B479" t="s">
        <v>1315</v>
      </c>
      <c r="C479" t="s">
        <v>1312</v>
      </c>
      <c r="D479" t="s">
        <v>1316</v>
      </c>
      <c r="E479">
        <v>2</v>
      </c>
      <c r="F479" t="s">
        <v>1317</v>
      </c>
      <c r="G479">
        <f t="shared" si="28"/>
        <v>25</v>
      </c>
      <c r="H479">
        <f t="shared" si="29"/>
        <v>8</v>
      </c>
      <c r="I479" t="str">
        <f t="shared" si="30"/>
        <v>https://en.wikipedia.org</v>
      </c>
      <c r="J479" t="str">
        <f t="shared" si="31"/>
        <v>en.wikipedia.org</v>
      </c>
    </row>
    <row r="480" spans="1:10" x14ac:dyDescent="0.2">
      <c r="A480" s="2">
        <v>489</v>
      </c>
      <c r="B480" t="s">
        <v>1318</v>
      </c>
      <c r="C480" t="s">
        <v>1312</v>
      </c>
      <c r="D480" t="s">
        <v>1319</v>
      </c>
      <c r="E480">
        <v>3</v>
      </c>
      <c r="F480" t="s">
        <v>1320</v>
      </c>
      <c r="G480">
        <f t="shared" si="28"/>
        <v>19</v>
      </c>
      <c r="H480">
        <f t="shared" si="29"/>
        <v>8</v>
      </c>
      <c r="I480" t="str">
        <f t="shared" si="30"/>
        <v>https://www.gq.com</v>
      </c>
      <c r="J480" t="str">
        <f t="shared" si="31"/>
        <v>www.gq.com</v>
      </c>
    </row>
    <row r="481" spans="1:10" x14ac:dyDescent="0.2">
      <c r="A481" s="2">
        <v>490</v>
      </c>
      <c r="B481" t="s">
        <v>1321</v>
      </c>
      <c r="C481" t="s">
        <v>1312</v>
      </c>
      <c r="D481" t="s">
        <v>1322</v>
      </c>
      <c r="E481">
        <v>4</v>
      </c>
      <c r="F481" t="s">
        <v>1323</v>
      </c>
      <c r="G481">
        <f t="shared" si="28"/>
        <v>30</v>
      </c>
      <c r="H481">
        <f t="shared" si="29"/>
        <v>8</v>
      </c>
      <c r="I481" t="str">
        <f t="shared" si="30"/>
        <v>https://www.outsideonline.com</v>
      </c>
      <c r="J481" t="str">
        <f t="shared" si="31"/>
        <v>www.outsideonline.com</v>
      </c>
    </row>
    <row r="482" spans="1:10" x14ac:dyDescent="0.2">
      <c r="A482" s="2">
        <v>491</v>
      </c>
      <c r="B482" t="s">
        <v>1324</v>
      </c>
      <c r="C482" t="s">
        <v>1312</v>
      </c>
      <c r="D482" t="s">
        <v>1325</v>
      </c>
      <c r="E482">
        <v>5</v>
      </c>
      <c r="F482" t="s">
        <v>1326</v>
      </c>
      <c r="G482">
        <f t="shared" si="28"/>
        <v>28</v>
      </c>
      <c r="H482">
        <f t="shared" si="29"/>
        <v>8</v>
      </c>
      <c r="I482" t="str">
        <f t="shared" si="30"/>
        <v>https://www.tripadvisor.com</v>
      </c>
      <c r="J482" t="str">
        <f t="shared" si="31"/>
        <v>www.tripadvisor.com</v>
      </c>
    </row>
    <row r="483" spans="1:10" x14ac:dyDescent="0.2">
      <c r="A483" s="2">
        <v>492</v>
      </c>
      <c r="B483" t="s">
        <v>1327</v>
      </c>
      <c r="C483" t="s">
        <v>1312</v>
      </c>
      <c r="D483" t="s">
        <v>1328</v>
      </c>
      <c r="E483">
        <v>6</v>
      </c>
      <c r="F483" t="s">
        <v>1329</v>
      </c>
      <c r="G483">
        <f t="shared" si="28"/>
        <v>28</v>
      </c>
      <c r="H483">
        <f t="shared" si="29"/>
        <v>7</v>
      </c>
      <c r="I483" t="str">
        <f t="shared" si="30"/>
        <v>http://www.rockclimbing.com</v>
      </c>
      <c r="J483" t="str">
        <f t="shared" si="31"/>
        <v>www.rockclimbing.com</v>
      </c>
    </row>
    <row r="484" spans="1:10" x14ac:dyDescent="0.2">
      <c r="A484" s="2">
        <v>493</v>
      </c>
      <c r="B484" t="s">
        <v>1330</v>
      </c>
      <c r="C484" t="s">
        <v>1312</v>
      </c>
      <c r="D484" t="s">
        <v>1331</v>
      </c>
      <c r="E484">
        <v>7</v>
      </c>
      <c r="F484" t="s">
        <v>1332</v>
      </c>
      <c r="G484">
        <f t="shared" si="28"/>
        <v>32</v>
      </c>
      <c r="H484">
        <f t="shared" si="29"/>
        <v>8</v>
      </c>
      <c r="I484" t="str">
        <f t="shared" si="30"/>
        <v>https://www.mountainproject.com</v>
      </c>
      <c r="J484" t="str">
        <f t="shared" si="31"/>
        <v>www.mountainproject.com</v>
      </c>
    </row>
    <row r="485" spans="1:10" x14ac:dyDescent="0.2">
      <c r="A485" s="2">
        <v>494</v>
      </c>
      <c r="B485" t="s">
        <v>1311</v>
      </c>
      <c r="C485" t="s">
        <v>1333</v>
      </c>
      <c r="D485" t="s">
        <v>1313</v>
      </c>
      <c r="E485">
        <v>1</v>
      </c>
      <c r="F485" t="s">
        <v>1314</v>
      </c>
      <c r="G485">
        <f t="shared" si="28"/>
        <v>26</v>
      </c>
      <c r="H485">
        <f t="shared" si="29"/>
        <v>8</v>
      </c>
      <c r="I485" t="str">
        <f t="shared" si="30"/>
        <v>https://climbamarillo.com</v>
      </c>
      <c r="J485" t="str">
        <f t="shared" si="31"/>
        <v>climbamarillo.com</v>
      </c>
    </row>
    <row r="486" spans="1:10" x14ac:dyDescent="0.2">
      <c r="A486" s="2">
        <v>495</v>
      </c>
      <c r="B486" t="s">
        <v>1324</v>
      </c>
      <c r="C486" t="s">
        <v>1333</v>
      </c>
      <c r="D486" t="s">
        <v>1325</v>
      </c>
      <c r="E486">
        <v>2</v>
      </c>
      <c r="F486" t="s">
        <v>1326</v>
      </c>
      <c r="G486">
        <f t="shared" si="28"/>
        <v>28</v>
      </c>
      <c r="H486">
        <f t="shared" si="29"/>
        <v>8</v>
      </c>
      <c r="I486" t="str">
        <f t="shared" si="30"/>
        <v>https://www.tripadvisor.com</v>
      </c>
      <c r="J486" t="str">
        <f t="shared" si="31"/>
        <v>www.tripadvisor.com</v>
      </c>
    </row>
    <row r="487" spans="1:10" x14ac:dyDescent="0.2">
      <c r="A487" s="2">
        <v>496</v>
      </c>
      <c r="B487" t="s">
        <v>1334</v>
      </c>
      <c r="C487" t="s">
        <v>1333</v>
      </c>
      <c r="D487" t="s">
        <v>1335</v>
      </c>
      <c r="E487">
        <v>3</v>
      </c>
      <c r="F487" t="s">
        <v>1336</v>
      </c>
      <c r="G487">
        <f t="shared" si="28"/>
        <v>24</v>
      </c>
      <c r="H487">
        <f t="shared" si="29"/>
        <v>8</v>
      </c>
      <c r="I487" t="str">
        <f t="shared" si="30"/>
        <v>https://www.groupon.com</v>
      </c>
      <c r="J487" t="str">
        <f t="shared" si="31"/>
        <v>www.groupon.com</v>
      </c>
    </row>
    <row r="488" spans="1:10" x14ac:dyDescent="0.2">
      <c r="A488" s="2">
        <v>497</v>
      </c>
      <c r="B488" t="s">
        <v>1337</v>
      </c>
      <c r="C488" t="s">
        <v>1333</v>
      </c>
      <c r="D488" t="s">
        <v>1338</v>
      </c>
      <c r="E488">
        <v>4</v>
      </c>
      <c r="F488" t="s">
        <v>1339</v>
      </c>
      <c r="G488">
        <f t="shared" si="28"/>
        <v>25</v>
      </c>
      <c r="H488">
        <f t="shared" si="29"/>
        <v>8</v>
      </c>
      <c r="I488" t="str">
        <f t="shared" si="30"/>
        <v>https://www.facebook.com</v>
      </c>
      <c r="J488" t="str">
        <f t="shared" si="31"/>
        <v>www.facebook.com</v>
      </c>
    </row>
    <row r="489" spans="1:10" x14ac:dyDescent="0.2">
      <c r="A489" s="2">
        <v>498</v>
      </c>
      <c r="B489" t="s">
        <v>1340</v>
      </c>
      <c r="C489" t="s">
        <v>1333</v>
      </c>
      <c r="D489" t="s">
        <v>1341</v>
      </c>
      <c r="E489">
        <v>5</v>
      </c>
      <c r="F489" t="s">
        <v>1314</v>
      </c>
      <c r="G489">
        <f t="shared" si="28"/>
        <v>30</v>
      </c>
      <c r="H489">
        <f t="shared" si="29"/>
        <v>8</v>
      </c>
      <c r="I489" t="str">
        <f t="shared" si="30"/>
        <v>https://www.visitamarillo.com</v>
      </c>
      <c r="J489" t="str">
        <f t="shared" si="31"/>
        <v>www.visitamarillo.com</v>
      </c>
    </row>
    <row r="490" spans="1:10" x14ac:dyDescent="0.2">
      <c r="A490" s="2">
        <v>499</v>
      </c>
      <c r="B490" t="s">
        <v>1342</v>
      </c>
      <c r="C490" t="s">
        <v>1333</v>
      </c>
      <c r="D490" t="s">
        <v>1343</v>
      </c>
      <c r="E490">
        <v>6</v>
      </c>
      <c r="F490" t="s">
        <v>1344</v>
      </c>
      <c r="G490">
        <f t="shared" si="28"/>
        <v>21</v>
      </c>
      <c r="H490">
        <f t="shared" si="29"/>
        <v>8</v>
      </c>
      <c r="I490" t="str">
        <f t="shared" si="30"/>
        <v>https://www.yelp.com</v>
      </c>
      <c r="J490" t="str">
        <f t="shared" si="31"/>
        <v>www.yelp.com</v>
      </c>
    </row>
    <row r="491" spans="1:10" x14ac:dyDescent="0.2">
      <c r="A491" s="2">
        <v>500</v>
      </c>
      <c r="B491" t="s">
        <v>1345</v>
      </c>
      <c r="C491" t="s">
        <v>1333</v>
      </c>
      <c r="D491" t="s">
        <v>1346</v>
      </c>
      <c r="E491">
        <v>7</v>
      </c>
      <c r="F491" t="s">
        <v>1347</v>
      </c>
      <c r="G491">
        <f t="shared" si="28"/>
        <v>21</v>
      </c>
      <c r="H491">
        <f t="shared" si="29"/>
        <v>8</v>
      </c>
      <c r="I491" t="str">
        <f t="shared" si="30"/>
        <v>https://www.yelp.com</v>
      </c>
      <c r="J491" t="str">
        <f t="shared" si="31"/>
        <v>www.yelp.com</v>
      </c>
    </row>
    <row r="492" spans="1:10" x14ac:dyDescent="0.2">
      <c r="A492" s="2">
        <v>501</v>
      </c>
      <c r="B492" t="s">
        <v>1348</v>
      </c>
      <c r="C492" t="s">
        <v>1333</v>
      </c>
      <c r="D492" t="s">
        <v>1349</v>
      </c>
      <c r="E492">
        <v>8</v>
      </c>
      <c r="F492" t="s">
        <v>1350</v>
      </c>
      <c r="G492">
        <f t="shared" si="28"/>
        <v>31</v>
      </c>
      <c r="H492">
        <f t="shared" si="29"/>
        <v>8</v>
      </c>
      <c r="I492" t="str">
        <f t="shared" si="30"/>
        <v>https://www.indoorclimbing.com</v>
      </c>
      <c r="J492" t="str">
        <f t="shared" si="31"/>
        <v>www.indoorclimbing.com</v>
      </c>
    </row>
    <row r="493" spans="1:10" x14ac:dyDescent="0.2">
      <c r="A493" s="2">
        <v>502</v>
      </c>
      <c r="B493" t="s">
        <v>1318</v>
      </c>
      <c r="C493" t="s">
        <v>1333</v>
      </c>
      <c r="D493" t="s">
        <v>1319</v>
      </c>
      <c r="E493">
        <v>9</v>
      </c>
      <c r="F493" t="s">
        <v>1320</v>
      </c>
      <c r="G493">
        <f t="shared" si="28"/>
        <v>19</v>
      </c>
      <c r="H493">
        <f t="shared" si="29"/>
        <v>8</v>
      </c>
      <c r="I493" t="str">
        <f t="shared" si="30"/>
        <v>https://www.gq.com</v>
      </c>
      <c r="J493" t="str">
        <f t="shared" si="31"/>
        <v>www.gq.com</v>
      </c>
    </row>
    <row r="494" spans="1:10" x14ac:dyDescent="0.2">
      <c r="A494" s="2">
        <v>503</v>
      </c>
      <c r="B494" t="s">
        <v>1351</v>
      </c>
      <c r="C494" t="s">
        <v>1333</v>
      </c>
      <c r="D494" t="s">
        <v>1352</v>
      </c>
      <c r="E494">
        <v>10</v>
      </c>
      <c r="F494" t="s">
        <v>1353</v>
      </c>
      <c r="G494">
        <f t="shared" si="28"/>
        <v>23</v>
      </c>
      <c r="H494">
        <f t="shared" si="29"/>
        <v>8</v>
      </c>
      <c r="I494" t="str">
        <f t="shared" si="30"/>
        <v>https://www.itzusa.com</v>
      </c>
      <c r="J494" t="str">
        <f t="shared" si="31"/>
        <v>www.itzusa.com</v>
      </c>
    </row>
    <row r="495" spans="1:10" x14ac:dyDescent="0.2">
      <c r="A495" s="2">
        <v>504</v>
      </c>
      <c r="B495" t="s">
        <v>1354</v>
      </c>
      <c r="C495" t="s">
        <v>1355</v>
      </c>
      <c r="D495" t="s">
        <v>117</v>
      </c>
      <c r="E495">
        <v>1</v>
      </c>
      <c r="F495" t="s">
        <v>118</v>
      </c>
      <c r="G495">
        <f t="shared" si="28"/>
        <v>31</v>
      </c>
      <c r="H495">
        <f t="shared" si="29"/>
        <v>8</v>
      </c>
      <c r="I495" t="str">
        <f t="shared" si="30"/>
        <v>https://www.anytimefitness.com</v>
      </c>
      <c r="J495" t="str">
        <f t="shared" si="31"/>
        <v>www.anytimefitness.com</v>
      </c>
    </row>
    <row r="496" spans="1:10" x14ac:dyDescent="0.2">
      <c r="A496" s="2">
        <v>505</v>
      </c>
      <c r="B496" t="s">
        <v>1356</v>
      </c>
      <c r="C496" t="s">
        <v>1355</v>
      </c>
      <c r="D496" t="s">
        <v>58</v>
      </c>
      <c r="E496">
        <v>2</v>
      </c>
      <c r="F496" t="s">
        <v>59</v>
      </c>
      <c r="G496">
        <f t="shared" si="28"/>
        <v>30</v>
      </c>
      <c r="H496">
        <f t="shared" si="29"/>
        <v>8</v>
      </c>
      <c r="I496" t="str">
        <f t="shared" si="30"/>
        <v>https://www.planetfitness.com</v>
      </c>
      <c r="J496" t="str">
        <f t="shared" si="31"/>
        <v>www.planetfitness.com</v>
      </c>
    </row>
    <row r="497" spans="1:10" x14ac:dyDescent="0.2">
      <c r="A497" s="2">
        <v>506</v>
      </c>
      <c r="B497" t="s">
        <v>1357</v>
      </c>
      <c r="C497" t="s">
        <v>1355</v>
      </c>
      <c r="D497" t="s">
        <v>10</v>
      </c>
      <c r="E497">
        <v>3</v>
      </c>
      <c r="F497" t="s">
        <v>11</v>
      </c>
      <c r="G497">
        <f t="shared" si="28"/>
        <v>25</v>
      </c>
      <c r="H497">
        <f t="shared" si="29"/>
        <v>8</v>
      </c>
      <c r="I497" t="str">
        <f t="shared" si="30"/>
        <v>https://www.goldsgym.com</v>
      </c>
      <c r="J497" t="str">
        <f t="shared" si="31"/>
        <v>www.goldsgym.com</v>
      </c>
    </row>
    <row r="498" spans="1:10" x14ac:dyDescent="0.2">
      <c r="A498" s="2">
        <v>507</v>
      </c>
      <c r="B498" t="s">
        <v>1358</v>
      </c>
      <c r="C498" t="s">
        <v>1355</v>
      </c>
      <c r="D498" t="s">
        <v>25</v>
      </c>
      <c r="E498">
        <v>4</v>
      </c>
      <c r="F498" t="s">
        <v>26</v>
      </c>
      <c r="G498">
        <f t="shared" si="28"/>
        <v>33</v>
      </c>
      <c r="H498">
        <f t="shared" si="29"/>
        <v>8</v>
      </c>
      <c r="I498" t="str">
        <f t="shared" si="30"/>
        <v>https://www.amarillotownclub.com</v>
      </c>
      <c r="J498" t="str">
        <f t="shared" si="31"/>
        <v>www.amarillotownclub.com</v>
      </c>
    </row>
    <row r="499" spans="1:10" x14ac:dyDescent="0.2">
      <c r="A499" s="2">
        <v>508</v>
      </c>
      <c r="B499" t="s">
        <v>952</v>
      </c>
      <c r="C499" t="s">
        <v>1355</v>
      </c>
      <c r="D499" t="s">
        <v>13</v>
      </c>
      <c r="E499">
        <v>5</v>
      </c>
      <c r="F499" t="s">
        <v>14</v>
      </c>
      <c r="G499">
        <f t="shared" si="28"/>
        <v>21</v>
      </c>
      <c r="H499">
        <f t="shared" si="29"/>
        <v>8</v>
      </c>
      <c r="I499" t="str">
        <f t="shared" si="30"/>
        <v>https://www.yelp.com</v>
      </c>
      <c r="J499" t="str">
        <f t="shared" si="31"/>
        <v>www.yelp.com</v>
      </c>
    </row>
    <row r="500" spans="1:10" x14ac:dyDescent="0.2">
      <c r="A500" s="2">
        <v>509</v>
      </c>
      <c r="B500" t="s">
        <v>21</v>
      </c>
      <c r="C500" t="s">
        <v>1355</v>
      </c>
      <c r="D500" t="s">
        <v>22</v>
      </c>
      <c r="E500">
        <v>6</v>
      </c>
      <c r="F500" t="s">
        <v>23</v>
      </c>
      <c r="G500">
        <f t="shared" si="28"/>
        <v>34</v>
      </c>
      <c r="H500">
        <f t="shared" si="29"/>
        <v>8</v>
      </c>
      <c r="I500" t="str">
        <f t="shared" si="30"/>
        <v>https://www.zachsclubamarillo.com</v>
      </c>
      <c r="J500" t="str">
        <f t="shared" si="31"/>
        <v>www.zachsclubamarillo.com</v>
      </c>
    </row>
    <row r="501" spans="1:10" x14ac:dyDescent="0.2">
      <c r="A501" s="2">
        <v>510</v>
      </c>
      <c r="B501" t="s">
        <v>1359</v>
      </c>
      <c r="C501" t="s">
        <v>1355</v>
      </c>
      <c r="D501" t="s">
        <v>857</v>
      </c>
      <c r="E501">
        <v>7</v>
      </c>
      <c r="F501" t="s">
        <v>858</v>
      </c>
      <c r="G501">
        <f t="shared" si="28"/>
        <v>29</v>
      </c>
      <c r="H501">
        <f t="shared" si="29"/>
        <v>8</v>
      </c>
      <c r="I501" t="str">
        <f t="shared" si="30"/>
        <v>https://crossfitamarillo.com</v>
      </c>
      <c r="J501" t="str">
        <f t="shared" si="31"/>
        <v>crossfitamarillo.com</v>
      </c>
    </row>
    <row r="502" spans="1:10" x14ac:dyDescent="0.2">
      <c r="A502" s="2">
        <v>511</v>
      </c>
      <c r="B502" t="s">
        <v>1360</v>
      </c>
      <c r="C502" t="s">
        <v>1355</v>
      </c>
      <c r="D502" t="s">
        <v>19</v>
      </c>
      <c r="E502">
        <v>8</v>
      </c>
      <c r="F502" t="s">
        <v>20</v>
      </c>
      <c r="G502">
        <f t="shared" si="28"/>
        <v>23</v>
      </c>
      <c r="H502">
        <f t="shared" si="29"/>
        <v>8</v>
      </c>
      <c r="I502" t="str">
        <f t="shared" si="30"/>
        <v>https://www.crunch.com</v>
      </c>
      <c r="J502" t="str">
        <f t="shared" si="31"/>
        <v>www.crunch.com</v>
      </c>
    </row>
    <row r="503" spans="1:10" x14ac:dyDescent="0.2">
      <c r="A503" s="2">
        <v>512</v>
      </c>
      <c r="B503" t="s">
        <v>51</v>
      </c>
      <c r="C503" t="s">
        <v>1355</v>
      </c>
      <c r="D503" t="s">
        <v>52</v>
      </c>
      <c r="E503">
        <v>9</v>
      </c>
      <c r="F503" t="s">
        <v>53</v>
      </c>
      <c r="G503">
        <f t="shared" si="28"/>
        <v>22</v>
      </c>
      <c r="H503">
        <f t="shared" si="29"/>
        <v>7</v>
      </c>
      <c r="I503" t="str">
        <f t="shared" si="30"/>
        <v>http://www.daclub.com</v>
      </c>
      <c r="J503" t="str">
        <f t="shared" si="31"/>
        <v>www.daclub.com</v>
      </c>
    </row>
    <row r="504" spans="1:10" x14ac:dyDescent="0.2">
      <c r="A504" s="2">
        <v>513</v>
      </c>
      <c r="B504" t="s">
        <v>342</v>
      </c>
      <c r="C504" t="s">
        <v>1355</v>
      </c>
      <c r="D504" t="s">
        <v>107</v>
      </c>
      <c r="E504">
        <v>10</v>
      </c>
      <c r="F504" t="s">
        <v>108</v>
      </c>
      <c r="G504">
        <f t="shared" ref="G504:G563" si="32">FIND("~",SUBSTITUTE(D504,"/","~",3))</f>
        <v>26</v>
      </c>
      <c r="H504">
        <f t="shared" ref="H504:H563" si="33">FIND("~",SUBSTITUTE(D504,"/","~",2))</f>
        <v>7</v>
      </c>
      <c r="I504" t="str">
        <f t="shared" ref="I504:I563" si="34">LEFT(D504,G504-1)</f>
        <v>http://verdurefitness.com</v>
      </c>
      <c r="J504" t="str">
        <f t="shared" ref="J504:J563" si="35">RIGHT(I504,(G504-H504)-1)</f>
        <v>verdurefitness.com</v>
      </c>
    </row>
    <row r="505" spans="1:10" x14ac:dyDescent="0.2">
      <c r="A505" s="2">
        <v>514</v>
      </c>
      <c r="B505" t="s">
        <v>1361</v>
      </c>
      <c r="C505" t="s">
        <v>1362</v>
      </c>
      <c r="D505" t="s">
        <v>1363</v>
      </c>
      <c r="E505">
        <v>1</v>
      </c>
      <c r="F505" t="s">
        <v>1364</v>
      </c>
      <c r="G505">
        <f t="shared" si="32"/>
        <v>25</v>
      </c>
      <c r="H505">
        <f t="shared" si="33"/>
        <v>8</v>
      </c>
      <c r="I505" t="str">
        <f t="shared" si="34"/>
        <v>https://en.wikipedia.org</v>
      </c>
      <c r="J505" t="str">
        <f t="shared" si="35"/>
        <v>en.wikipedia.org</v>
      </c>
    </row>
    <row r="506" spans="1:10" x14ac:dyDescent="0.2">
      <c r="A506" s="2">
        <v>515</v>
      </c>
      <c r="B506" t="s">
        <v>1365</v>
      </c>
      <c r="C506" t="s">
        <v>1362</v>
      </c>
      <c r="D506" t="s">
        <v>361</v>
      </c>
      <c r="E506">
        <v>2</v>
      </c>
      <c r="F506" t="s">
        <v>362</v>
      </c>
      <c r="G506">
        <f t="shared" si="32"/>
        <v>26</v>
      </c>
      <c r="H506">
        <f t="shared" si="33"/>
        <v>8</v>
      </c>
      <c r="I506" t="str">
        <f t="shared" si="34"/>
        <v>https://www.helpguide.org</v>
      </c>
      <c r="J506" t="str">
        <f t="shared" si="35"/>
        <v>www.helpguide.org</v>
      </c>
    </row>
    <row r="507" spans="1:10" x14ac:dyDescent="0.2">
      <c r="A507" s="2">
        <v>516</v>
      </c>
      <c r="B507" t="s">
        <v>1366</v>
      </c>
      <c r="C507" t="s">
        <v>1362</v>
      </c>
      <c r="D507" t="s">
        <v>1367</v>
      </c>
      <c r="E507">
        <v>3</v>
      </c>
      <c r="F507" t="s">
        <v>1368</v>
      </c>
      <c r="G507">
        <f t="shared" si="32"/>
        <v>33</v>
      </c>
      <c r="H507">
        <f t="shared" si="33"/>
        <v>8</v>
      </c>
      <c r="I507" t="str">
        <f t="shared" si="34"/>
        <v>https://www.medicalnewstoday.com</v>
      </c>
      <c r="J507" t="str">
        <f t="shared" si="35"/>
        <v>www.medicalnewstoday.com</v>
      </c>
    </row>
    <row r="508" spans="1:10" x14ac:dyDescent="0.2">
      <c r="A508" s="2">
        <v>517</v>
      </c>
      <c r="B508" t="s">
        <v>1369</v>
      </c>
      <c r="C508" t="s">
        <v>1362</v>
      </c>
      <c r="D508" t="s">
        <v>1370</v>
      </c>
      <c r="E508">
        <v>4</v>
      </c>
      <c r="F508" t="s">
        <v>1371</v>
      </c>
      <c r="G508">
        <f t="shared" si="32"/>
        <v>22</v>
      </c>
      <c r="H508">
        <f t="shared" si="33"/>
        <v>8</v>
      </c>
      <c r="I508" t="str">
        <f t="shared" si="34"/>
        <v>https://www.webmd.com</v>
      </c>
      <c r="J508" t="str">
        <f t="shared" si="35"/>
        <v>www.webmd.com</v>
      </c>
    </row>
    <row r="509" spans="1:10" x14ac:dyDescent="0.2">
      <c r="A509" s="2">
        <v>518</v>
      </c>
      <c r="B509" t="s">
        <v>1372</v>
      </c>
      <c r="C509" t="s">
        <v>1362</v>
      </c>
      <c r="D509" t="s">
        <v>1373</v>
      </c>
      <c r="E509">
        <v>5</v>
      </c>
      <c r="F509" t="s">
        <v>1374</v>
      </c>
      <c r="G509">
        <f t="shared" si="32"/>
        <v>27</v>
      </c>
      <c r="H509">
        <f t="shared" si="33"/>
        <v>8</v>
      </c>
      <c r="I509" t="str">
        <f t="shared" si="34"/>
        <v>https://www.healthline.com</v>
      </c>
      <c r="J509" t="str">
        <f t="shared" si="35"/>
        <v>www.healthline.com</v>
      </c>
    </row>
    <row r="510" spans="1:10" x14ac:dyDescent="0.2">
      <c r="A510" s="2">
        <v>521</v>
      </c>
      <c r="B510" t="s">
        <v>1379</v>
      </c>
      <c r="C510" t="s">
        <v>1380</v>
      </c>
      <c r="D510" t="s">
        <v>1381</v>
      </c>
      <c r="E510">
        <v>1</v>
      </c>
      <c r="F510" t="s">
        <v>1382</v>
      </c>
      <c r="G510">
        <f t="shared" si="32"/>
        <v>23</v>
      </c>
      <c r="H510">
        <f t="shared" si="33"/>
        <v>8</v>
      </c>
      <c r="I510" t="str">
        <f t="shared" si="34"/>
        <v>https://www.amazon.com</v>
      </c>
      <c r="J510" t="str">
        <f t="shared" si="35"/>
        <v>www.amazon.com</v>
      </c>
    </row>
    <row r="511" spans="1:10" x14ac:dyDescent="0.2">
      <c r="A511" s="2">
        <v>522</v>
      </c>
      <c r="B511" t="s">
        <v>1383</v>
      </c>
      <c r="C511" t="s">
        <v>1380</v>
      </c>
      <c r="D511" t="s">
        <v>1384</v>
      </c>
      <c r="E511">
        <v>2</v>
      </c>
      <c r="F511" t="s">
        <v>1385</v>
      </c>
      <c r="G511">
        <f t="shared" si="32"/>
        <v>35</v>
      </c>
      <c r="H511">
        <f t="shared" si="33"/>
        <v>8</v>
      </c>
      <c r="I511" t="str">
        <f t="shared" si="34"/>
        <v>https://www.dickssportinggoods.com</v>
      </c>
      <c r="J511" t="str">
        <f t="shared" si="35"/>
        <v>www.dickssportinggoods.com</v>
      </c>
    </row>
    <row r="512" spans="1:10" x14ac:dyDescent="0.2">
      <c r="A512" s="2">
        <v>523</v>
      </c>
      <c r="B512" t="s">
        <v>1386</v>
      </c>
      <c r="C512" t="s">
        <v>1380</v>
      </c>
      <c r="D512" t="s">
        <v>1387</v>
      </c>
      <c r="E512">
        <v>3</v>
      </c>
      <c r="F512" t="s">
        <v>1388</v>
      </c>
      <c r="G512">
        <f t="shared" si="32"/>
        <v>24</v>
      </c>
      <c r="H512">
        <f t="shared" si="33"/>
        <v>8</v>
      </c>
      <c r="I512" t="str">
        <f t="shared" si="34"/>
        <v>https://www.walmart.com</v>
      </c>
      <c r="J512" t="str">
        <f t="shared" si="35"/>
        <v>www.walmart.com</v>
      </c>
    </row>
    <row r="513" spans="1:10" x14ac:dyDescent="0.2">
      <c r="A513" s="2">
        <v>524</v>
      </c>
      <c r="B513" t="s">
        <v>1389</v>
      </c>
      <c r="C513" t="s">
        <v>1380</v>
      </c>
      <c r="D513" t="s">
        <v>1390</v>
      </c>
      <c r="E513">
        <v>4</v>
      </c>
      <c r="F513" t="s">
        <v>1391</v>
      </c>
      <c r="G513">
        <f t="shared" si="32"/>
        <v>24</v>
      </c>
      <c r="H513">
        <f t="shared" si="33"/>
        <v>8</v>
      </c>
      <c r="I513" t="str">
        <f t="shared" si="34"/>
        <v>https://www.academy.com</v>
      </c>
      <c r="J513" t="str">
        <f t="shared" si="35"/>
        <v>www.academy.com</v>
      </c>
    </row>
    <row r="514" spans="1:10" x14ac:dyDescent="0.2">
      <c r="A514" s="2">
        <v>525</v>
      </c>
      <c r="B514" t="s">
        <v>1392</v>
      </c>
      <c r="C514" t="s">
        <v>1380</v>
      </c>
      <c r="D514" t="s">
        <v>1393</v>
      </c>
      <c r="E514">
        <v>5</v>
      </c>
      <c r="F514" t="s">
        <v>1394</v>
      </c>
      <c r="G514">
        <f t="shared" si="32"/>
        <v>23</v>
      </c>
      <c r="H514">
        <f t="shared" si="33"/>
        <v>8</v>
      </c>
      <c r="I514" t="str">
        <f t="shared" si="34"/>
        <v>https://www.costco.com</v>
      </c>
      <c r="J514" t="str">
        <f t="shared" si="35"/>
        <v>www.costco.com</v>
      </c>
    </row>
    <row r="515" spans="1:10" x14ac:dyDescent="0.2">
      <c r="A515" s="2">
        <v>526</v>
      </c>
      <c r="B515" t="s">
        <v>1395</v>
      </c>
      <c r="C515" t="s">
        <v>1380</v>
      </c>
      <c r="D515" t="s">
        <v>1396</v>
      </c>
      <c r="E515">
        <v>6</v>
      </c>
      <c r="F515" t="s">
        <v>1397</v>
      </c>
      <c r="G515">
        <f t="shared" si="32"/>
        <v>29</v>
      </c>
      <c r="H515">
        <f t="shared" si="33"/>
        <v>8</v>
      </c>
      <c r="I515" t="str">
        <f t="shared" si="34"/>
        <v>https://www.runnersworld.com</v>
      </c>
      <c r="J515" t="str">
        <f t="shared" si="35"/>
        <v>www.runnersworld.com</v>
      </c>
    </row>
    <row r="516" spans="1:10" x14ac:dyDescent="0.2">
      <c r="A516" s="2">
        <v>527</v>
      </c>
      <c r="B516" t="s">
        <v>1398</v>
      </c>
      <c r="C516" t="s">
        <v>1380</v>
      </c>
      <c r="D516" t="s">
        <v>1399</v>
      </c>
      <c r="E516">
        <v>7</v>
      </c>
      <c r="F516" t="s">
        <v>1400</v>
      </c>
      <c r="G516">
        <f t="shared" si="32"/>
        <v>33</v>
      </c>
      <c r="H516">
        <f t="shared" si="33"/>
        <v>8</v>
      </c>
      <c r="I516" t="str">
        <f t="shared" si="34"/>
        <v>https://www.treadmillreviews.net</v>
      </c>
      <c r="J516" t="str">
        <f t="shared" si="35"/>
        <v>www.treadmillreviews.net</v>
      </c>
    </row>
    <row r="517" spans="1:10" x14ac:dyDescent="0.2">
      <c r="A517" s="2">
        <v>528</v>
      </c>
      <c r="B517" t="s">
        <v>1401</v>
      </c>
      <c r="C517" t="s">
        <v>1380</v>
      </c>
      <c r="D517" t="s">
        <v>1402</v>
      </c>
      <c r="E517">
        <v>8</v>
      </c>
      <c r="F517" t="s">
        <v>1403</v>
      </c>
      <c r="G517">
        <f t="shared" si="32"/>
        <v>33</v>
      </c>
      <c r="H517">
        <f t="shared" si="33"/>
        <v>8</v>
      </c>
      <c r="I517" t="str">
        <f t="shared" si="34"/>
        <v>https://www.treadmillreviews.net</v>
      </c>
      <c r="J517" t="str">
        <f t="shared" si="35"/>
        <v>www.treadmillreviews.net</v>
      </c>
    </row>
    <row r="518" spans="1:10" x14ac:dyDescent="0.2">
      <c r="A518" s="2">
        <v>529</v>
      </c>
      <c r="B518" t="s">
        <v>1404</v>
      </c>
      <c r="C518" t="s">
        <v>1405</v>
      </c>
      <c r="D518" t="s">
        <v>1406</v>
      </c>
      <c r="E518">
        <v>3</v>
      </c>
      <c r="F518" t="s">
        <v>1407</v>
      </c>
      <c r="G518">
        <f t="shared" si="32"/>
        <v>19</v>
      </c>
      <c r="H518">
        <f t="shared" si="33"/>
        <v>8</v>
      </c>
      <c r="I518" t="str">
        <f t="shared" si="34"/>
        <v>https://www.gq.com</v>
      </c>
      <c r="J518" t="str">
        <f t="shared" si="35"/>
        <v>www.gq.com</v>
      </c>
    </row>
    <row r="519" spans="1:10" x14ac:dyDescent="0.2">
      <c r="A519" s="2">
        <v>530</v>
      </c>
      <c r="B519" t="s">
        <v>1408</v>
      </c>
      <c r="C519" t="s">
        <v>1405</v>
      </c>
      <c r="D519" t="s">
        <v>1409</v>
      </c>
      <c r="E519">
        <v>4</v>
      </c>
      <c r="F519" t="s">
        <v>1410</v>
      </c>
      <c r="G519">
        <f t="shared" si="32"/>
        <v>27</v>
      </c>
      <c r="H519">
        <f t="shared" si="33"/>
        <v>8</v>
      </c>
      <c r="I519" t="str">
        <f t="shared" si="34"/>
        <v>https://www.coachmag.co.uk</v>
      </c>
      <c r="J519" t="str">
        <f t="shared" si="35"/>
        <v>www.coachmag.co.uk</v>
      </c>
    </row>
    <row r="520" spans="1:10" x14ac:dyDescent="0.2">
      <c r="A520" s="2">
        <v>531</v>
      </c>
      <c r="B520" t="s">
        <v>1411</v>
      </c>
      <c r="C520" t="s">
        <v>1405</v>
      </c>
      <c r="D520" t="s">
        <v>1412</v>
      </c>
      <c r="E520">
        <v>7</v>
      </c>
      <c r="F520" t="s">
        <v>1413</v>
      </c>
      <c r="G520">
        <f t="shared" si="32"/>
        <v>24</v>
      </c>
      <c r="H520">
        <f t="shared" si="33"/>
        <v>8</v>
      </c>
      <c r="I520" t="str">
        <f t="shared" si="34"/>
        <v>https://www.youtube.com</v>
      </c>
      <c r="J520" t="str">
        <f t="shared" si="35"/>
        <v>www.youtube.com</v>
      </c>
    </row>
    <row r="521" spans="1:10" x14ac:dyDescent="0.2">
      <c r="A521" s="2">
        <v>532</v>
      </c>
      <c r="B521" t="s">
        <v>1414</v>
      </c>
      <c r="C521" t="s">
        <v>1405</v>
      </c>
      <c r="D521" t="s">
        <v>1415</v>
      </c>
      <c r="E521">
        <v>8</v>
      </c>
      <c r="F521" t="s">
        <v>1416</v>
      </c>
      <c r="G521">
        <f t="shared" si="32"/>
        <v>24</v>
      </c>
      <c r="H521">
        <f t="shared" si="33"/>
        <v>8</v>
      </c>
      <c r="I521" t="str">
        <f t="shared" si="34"/>
        <v>https://www.youtube.com</v>
      </c>
      <c r="J521" t="str">
        <f t="shared" si="35"/>
        <v>www.youtube.com</v>
      </c>
    </row>
    <row r="522" spans="1:10" x14ac:dyDescent="0.2">
      <c r="A522" s="2">
        <v>533</v>
      </c>
      <c r="B522" t="s">
        <v>1417</v>
      </c>
      <c r="C522" t="s">
        <v>1405</v>
      </c>
      <c r="D522" t="s">
        <v>1418</v>
      </c>
      <c r="E522">
        <v>11</v>
      </c>
      <c r="F522" t="s">
        <v>1419</v>
      </c>
      <c r="G522">
        <f t="shared" si="32"/>
        <v>32</v>
      </c>
      <c r="H522">
        <f t="shared" si="33"/>
        <v>8</v>
      </c>
      <c r="I522" t="str">
        <f t="shared" si="34"/>
        <v>https://www.womenshealthmag.com</v>
      </c>
      <c r="J522" t="str">
        <f t="shared" si="35"/>
        <v>www.womenshealthmag.com</v>
      </c>
    </row>
    <row r="523" spans="1:10" x14ac:dyDescent="0.2">
      <c r="A523" s="2">
        <v>534</v>
      </c>
      <c r="B523" t="s">
        <v>232</v>
      </c>
      <c r="C523" t="s">
        <v>1420</v>
      </c>
      <c r="D523" t="s">
        <v>234</v>
      </c>
      <c r="E523">
        <v>1</v>
      </c>
      <c r="F523" t="s">
        <v>235</v>
      </c>
      <c r="G523">
        <f t="shared" si="32"/>
        <v>33</v>
      </c>
      <c r="H523">
        <f t="shared" si="33"/>
        <v>8</v>
      </c>
      <c r="I523" t="str">
        <f t="shared" si="34"/>
        <v>https://www.muscleandfitness.com</v>
      </c>
      <c r="J523" t="str">
        <f t="shared" si="35"/>
        <v>www.muscleandfitness.com</v>
      </c>
    </row>
    <row r="524" spans="1:10" x14ac:dyDescent="0.2">
      <c r="A524" s="2">
        <v>535</v>
      </c>
      <c r="B524" t="s">
        <v>236</v>
      </c>
      <c r="C524" t="s">
        <v>1420</v>
      </c>
      <c r="D524" t="s">
        <v>237</v>
      </c>
      <c r="E524">
        <v>2</v>
      </c>
      <c r="F524" t="s">
        <v>238</v>
      </c>
      <c r="G524">
        <f t="shared" si="32"/>
        <v>27</v>
      </c>
      <c r="H524">
        <f t="shared" si="33"/>
        <v>8</v>
      </c>
      <c r="I524" t="str">
        <f t="shared" si="34"/>
        <v>https://www.menshealth.com</v>
      </c>
      <c r="J524" t="str">
        <f t="shared" si="35"/>
        <v>www.menshealth.com</v>
      </c>
    </row>
    <row r="525" spans="1:10" x14ac:dyDescent="0.2">
      <c r="A525" s="2">
        <v>536</v>
      </c>
      <c r="B525" t="s">
        <v>239</v>
      </c>
      <c r="C525" t="s">
        <v>1420</v>
      </c>
      <c r="D525" t="s">
        <v>240</v>
      </c>
      <c r="E525">
        <v>3</v>
      </c>
      <c r="F525" t="s">
        <v>241</v>
      </c>
      <c r="G525">
        <f t="shared" si="32"/>
        <v>32</v>
      </c>
      <c r="H525">
        <f t="shared" si="33"/>
        <v>8</v>
      </c>
      <c r="I525" t="str">
        <f t="shared" si="34"/>
        <v>https://www.womenshealthmag.com</v>
      </c>
      <c r="J525" t="str">
        <f t="shared" si="35"/>
        <v>www.womenshealthmag.com</v>
      </c>
    </row>
    <row r="526" spans="1:10" x14ac:dyDescent="0.2">
      <c r="A526" s="2">
        <v>537</v>
      </c>
      <c r="B526" t="s">
        <v>242</v>
      </c>
      <c r="C526" t="s">
        <v>1420</v>
      </c>
      <c r="D526" t="s">
        <v>243</v>
      </c>
      <c r="E526">
        <v>4</v>
      </c>
      <c r="F526" t="s">
        <v>244</v>
      </c>
      <c r="G526">
        <f t="shared" si="32"/>
        <v>28</v>
      </c>
      <c r="H526">
        <f t="shared" si="33"/>
        <v>8</v>
      </c>
      <c r="I526" t="str">
        <f t="shared" si="34"/>
        <v>https://www.nerdfitness.com</v>
      </c>
      <c r="J526" t="str">
        <f t="shared" si="35"/>
        <v>www.nerdfitness.com</v>
      </c>
    </row>
    <row r="527" spans="1:10" x14ac:dyDescent="0.2">
      <c r="A527" s="2">
        <v>538</v>
      </c>
      <c r="B527" t="s">
        <v>245</v>
      </c>
      <c r="C527" t="s">
        <v>1420</v>
      </c>
      <c r="D527" t="s">
        <v>246</v>
      </c>
      <c r="E527">
        <v>5</v>
      </c>
      <c r="F527" t="s">
        <v>247</v>
      </c>
      <c r="G527">
        <f t="shared" si="32"/>
        <v>21</v>
      </c>
      <c r="H527">
        <f t="shared" si="33"/>
        <v>8</v>
      </c>
      <c r="I527" t="str">
        <f t="shared" si="34"/>
        <v>https://www.self.com</v>
      </c>
      <c r="J527" t="str">
        <f t="shared" si="35"/>
        <v>www.self.com</v>
      </c>
    </row>
    <row r="528" spans="1:10" x14ac:dyDescent="0.2">
      <c r="A528" s="2">
        <v>539</v>
      </c>
      <c r="B528" t="s">
        <v>248</v>
      </c>
      <c r="C528" t="s">
        <v>1420</v>
      </c>
      <c r="D528" t="s">
        <v>249</v>
      </c>
      <c r="E528">
        <v>6</v>
      </c>
      <c r="F528" t="s">
        <v>250</v>
      </c>
      <c r="G528">
        <f t="shared" si="32"/>
        <v>31</v>
      </c>
      <c r="H528">
        <f t="shared" si="33"/>
        <v>8</v>
      </c>
      <c r="I528" t="str">
        <f t="shared" si="34"/>
        <v>https://www.fitnessblender.com</v>
      </c>
      <c r="J528" t="str">
        <f t="shared" si="35"/>
        <v>www.fitnessblender.com</v>
      </c>
    </row>
    <row r="529" spans="1:10" x14ac:dyDescent="0.2">
      <c r="A529" s="2">
        <v>540</v>
      </c>
      <c r="B529" t="s">
        <v>251</v>
      </c>
      <c r="C529" t="s">
        <v>1420</v>
      </c>
      <c r="D529" t="s">
        <v>252</v>
      </c>
      <c r="E529">
        <v>7</v>
      </c>
      <c r="F529" t="s">
        <v>253</v>
      </c>
      <c r="G529">
        <f t="shared" si="32"/>
        <v>34</v>
      </c>
      <c r="H529">
        <f t="shared" si="33"/>
        <v>8</v>
      </c>
      <c r="I529" t="str">
        <f t="shared" si="34"/>
        <v>https://www.muscleandstrength.com</v>
      </c>
      <c r="J529" t="str">
        <f t="shared" si="35"/>
        <v>www.muscleandstrength.com</v>
      </c>
    </row>
    <row r="530" spans="1:10" x14ac:dyDescent="0.2">
      <c r="A530" s="2">
        <v>541</v>
      </c>
      <c r="B530" t="s">
        <v>1421</v>
      </c>
      <c r="C530" t="s">
        <v>1422</v>
      </c>
      <c r="D530" t="s">
        <v>1423</v>
      </c>
      <c r="E530">
        <v>1</v>
      </c>
      <c r="F530" t="s">
        <v>1424</v>
      </c>
      <c r="G530">
        <f t="shared" si="32"/>
        <v>31</v>
      </c>
      <c r="H530">
        <f t="shared" si="33"/>
        <v>8</v>
      </c>
      <c r="I530" t="str">
        <f t="shared" si="34"/>
        <v>https://www.weightwatchers.com</v>
      </c>
      <c r="J530" t="str">
        <f t="shared" si="35"/>
        <v>www.weightwatchers.com</v>
      </c>
    </row>
    <row r="531" spans="1:10" x14ac:dyDescent="0.2">
      <c r="A531" s="2">
        <v>542</v>
      </c>
      <c r="B531" t="s">
        <v>1425</v>
      </c>
      <c r="C531" t="s">
        <v>1422</v>
      </c>
      <c r="D531" t="s">
        <v>1426</v>
      </c>
      <c r="E531">
        <v>2</v>
      </c>
      <c r="F531" t="s">
        <v>1424</v>
      </c>
      <c r="G531">
        <f t="shared" si="32"/>
        <v>31</v>
      </c>
      <c r="H531">
        <f t="shared" si="33"/>
        <v>8</v>
      </c>
      <c r="I531" t="str">
        <f t="shared" si="34"/>
        <v>https://www.weightwatchers.com</v>
      </c>
      <c r="J531" t="str">
        <f t="shared" si="35"/>
        <v>www.weightwatchers.com</v>
      </c>
    </row>
    <row r="532" spans="1:10" x14ac:dyDescent="0.2">
      <c r="A532" s="2">
        <v>543</v>
      </c>
      <c r="B532" t="s">
        <v>1427</v>
      </c>
      <c r="C532" t="s">
        <v>1422</v>
      </c>
      <c r="D532" t="s">
        <v>1428</v>
      </c>
      <c r="E532">
        <v>3</v>
      </c>
      <c r="F532" t="s">
        <v>1429</v>
      </c>
      <c r="G532">
        <f t="shared" si="32"/>
        <v>27</v>
      </c>
      <c r="H532">
        <f t="shared" si="33"/>
        <v>8</v>
      </c>
      <c r="I532" t="str">
        <f t="shared" si="34"/>
        <v>https://www.dictionary.com</v>
      </c>
      <c r="J532" t="str">
        <f t="shared" si="35"/>
        <v>www.dictionary.com</v>
      </c>
    </row>
    <row r="533" spans="1:10" x14ac:dyDescent="0.2">
      <c r="A533" s="2">
        <v>544</v>
      </c>
      <c r="B533" t="s">
        <v>1430</v>
      </c>
      <c r="C533" t="s">
        <v>1422</v>
      </c>
      <c r="D533" t="s">
        <v>1431</v>
      </c>
      <c r="E533">
        <v>4</v>
      </c>
      <c r="F533" t="s">
        <v>1432</v>
      </c>
      <c r="G533">
        <f t="shared" si="32"/>
        <v>32</v>
      </c>
      <c r="H533">
        <f t="shared" si="33"/>
        <v>8</v>
      </c>
      <c r="I533" t="str">
        <f t="shared" si="34"/>
        <v>https://www.merriam-webster.com</v>
      </c>
      <c r="J533" t="str">
        <f t="shared" si="35"/>
        <v>www.merriam-webster.com</v>
      </c>
    </row>
    <row r="534" spans="1:10" x14ac:dyDescent="0.2">
      <c r="A534" s="2">
        <v>545</v>
      </c>
      <c r="B534" t="s">
        <v>1433</v>
      </c>
      <c r="C534" t="s">
        <v>1422</v>
      </c>
      <c r="D534" t="s">
        <v>1434</v>
      </c>
      <c r="E534">
        <v>5</v>
      </c>
      <c r="F534" t="s">
        <v>1435</v>
      </c>
      <c r="G534">
        <f t="shared" si="32"/>
        <v>25</v>
      </c>
      <c r="H534">
        <f t="shared" si="33"/>
        <v>8</v>
      </c>
      <c r="I534" t="str">
        <f t="shared" si="34"/>
        <v>https://en.wikipedia.org</v>
      </c>
      <c r="J534" t="str">
        <f t="shared" si="35"/>
        <v>en.wikipedia.org</v>
      </c>
    </row>
    <row r="535" spans="1:10" x14ac:dyDescent="0.2">
      <c r="A535" s="2">
        <v>546</v>
      </c>
      <c r="B535" t="s">
        <v>1436</v>
      </c>
      <c r="C535" t="s">
        <v>1422</v>
      </c>
      <c r="D535" t="s">
        <v>1437</v>
      </c>
      <c r="E535">
        <v>6</v>
      </c>
      <c r="F535" t="s">
        <v>1438</v>
      </c>
      <c r="G535">
        <f t="shared" si="32"/>
        <v>22</v>
      </c>
      <c r="H535">
        <f t="shared" si="33"/>
        <v>8</v>
      </c>
      <c r="I535" t="str">
        <f t="shared" si="34"/>
        <v>https://www.webmd.com</v>
      </c>
      <c r="J535" t="str">
        <f t="shared" si="35"/>
        <v>www.webmd.com</v>
      </c>
    </row>
    <row r="536" spans="1:10" x14ac:dyDescent="0.2">
      <c r="A536" s="2">
        <v>547</v>
      </c>
      <c r="B536" t="s">
        <v>1439</v>
      </c>
      <c r="C536" t="s">
        <v>1422</v>
      </c>
      <c r="D536" t="s">
        <v>1440</v>
      </c>
      <c r="E536">
        <v>7</v>
      </c>
      <c r="F536" t="s">
        <v>1441</v>
      </c>
      <c r="G536">
        <f t="shared" si="32"/>
        <v>26</v>
      </c>
      <c r="H536">
        <f t="shared" si="33"/>
        <v>8</v>
      </c>
      <c r="I536" t="str">
        <f t="shared" si="34"/>
        <v>https://health.usnews.com</v>
      </c>
      <c r="J536" t="str">
        <f t="shared" si="35"/>
        <v>health.usnews.com</v>
      </c>
    </row>
    <row r="537" spans="1:10" x14ac:dyDescent="0.2">
      <c r="A537" s="2">
        <v>549</v>
      </c>
      <c r="B537" t="s">
        <v>1445</v>
      </c>
      <c r="C537" t="s">
        <v>1446</v>
      </c>
      <c r="D537" t="s">
        <v>1447</v>
      </c>
      <c r="E537">
        <v>1</v>
      </c>
      <c r="F537" t="s">
        <v>1448</v>
      </c>
      <c r="G537">
        <f t="shared" si="32"/>
        <v>26</v>
      </c>
      <c r="H537">
        <f t="shared" si="33"/>
        <v>8</v>
      </c>
      <c r="I537" t="str">
        <f t="shared" si="34"/>
        <v>https://www.lifetime.life</v>
      </c>
      <c r="J537" t="str">
        <f t="shared" si="35"/>
        <v>www.lifetime.life</v>
      </c>
    </row>
    <row r="538" spans="1:10" x14ac:dyDescent="0.2">
      <c r="A538" s="2">
        <v>550</v>
      </c>
      <c r="B538" t="s">
        <v>1449</v>
      </c>
      <c r="C538" t="s">
        <v>1446</v>
      </c>
      <c r="D538" t="s">
        <v>1450</v>
      </c>
      <c r="E538">
        <v>2</v>
      </c>
      <c r="F538" t="s">
        <v>1451</v>
      </c>
      <c r="G538">
        <f t="shared" si="32"/>
        <v>26</v>
      </c>
      <c r="H538">
        <f t="shared" si="33"/>
        <v>7</v>
      </c>
      <c r="I538" t="str">
        <f t="shared" si="34"/>
        <v>http://www.yellowbook.com</v>
      </c>
      <c r="J538" t="str">
        <f t="shared" si="35"/>
        <v>www.yellowbook.com</v>
      </c>
    </row>
    <row r="539" spans="1:10" x14ac:dyDescent="0.2">
      <c r="A539" s="2">
        <v>551</v>
      </c>
      <c r="B539" t="s">
        <v>1452</v>
      </c>
      <c r="C539" t="s">
        <v>1446</v>
      </c>
      <c r="D539" t="s">
        <v>1453</v>
      </c>
      <c r="E539">
        <v>3</v>
      </c>
      <c r="F539" t="s">
        <v>1454</v>
      </c>
      <c r="G539">
        <f t="shared" si="32"/>
        <v>25</v>
      </c>
      <c r="H539">
        <f t="shared" si="33"/>
        <v>8</v>
      </c>
      <c r="I539" t="str">
        <f t="shared" si="34"/>
        <v>https://www.facebook.com</v>
      </c>
      <c r="J539" t="str">
        <f t="shared" si="35"/>
        <v>www.facebook.com</v>
      </c>
    </row>
    <row r="540" spans="1:10" x14ac:dyDescent="0.2">
      <c r="A540" s="2">
        <v>552</v>
      </c>
      <c r="B540" t="s">
        <v>1455</v>
      </c>
      <c r="C540" t="s">
        <v>1446</v>
      </c>
      <c r="D540" t="s">
        <v>1456</v>
      </c>
      <c r="E540">
        <v>4</v>
      </c>
      <c r="F540" t="s">
        <v>1457</v>
      </c>
      <c r="G540">
        <f t="shared" si="32"/>
        <v>25</v>
      </c>
      <c r="H540">
        <f t="shared" si="33"/>
        <v>8</v>
      </c>
      <c r="I540" t="str">
        <f t="shared" si="34"/>
        <v>https://en.wikipedia.org</v>
      </c>
      <c r="J540" t="str">
        <f t="shared" si="35"/>
        <v>en.wikipedia.org</v>
      </c>
    </row>
    <row r="541" spans="1:10" x14ac:dyDescent="0.2">
      <c r="A541" s="2">
        <v>553</v>
      </c>
      <c r="B541" t="s">
        <v>1458</v>
      </c>
      <c r="C541" t="s">
        <v>1446</v>
      </c>
      <c r="D541" t="s">
        <v>1459</v>
      </c>
      <c r="E541">
        <v>5</v>
      </c>
      <c r="F541" t="s">
        <v>1460</v>
      </c>
      <c r="G541">
        <f t="shared" si="32"/>
        <v>27</v>
      </c>
      <c r="H541">
        <f t="shared" si="33"/>
        <v>7</v>
      </c>
      <c r="I541" t="str">
        <f t="shared" si="34"/>
        <v>http://www.lifetime307.com</v>
      </c>
      <c r="J541" t="str">
        <f t="shared" si="35"/>
        <v>www.lifetime307.com</v>
      </c>
    </row>
    <row r="542" spans="1:10" x14ac:dyDescent="0.2">
      <c r="A542" s="2">
        <v>554</v>
      </c>
      <c r="B542" t="s">
        <v>1461</v>
      </c>
      <c r="C542" t="s">
        <v>1462</v>
      </c>
      <c r="D542" t="s">
        <v>1463</v>
      </c>
      <c r="E542">
        <v>1</v>
      </c>
      <c r="F542" t="s">
        <v>1464</v>
      </c>
      <c r="G542">
        <f t="shared" si="32"/>
        <v>26</v>
      </c>
      <c r="H542">
        <f t="shared" si="33"/>
        <v>8</v>
      </c>
      <c r="I542" t="str">
        <f t="shared" si="34"/>
        <v>https://www.thumbtack.com</v>
      </c>
      <c r="J542" t="str">
        <f t="shared" si="35"/>
        <v>www.thumbtack.com</v>
      </c>
    </row>
    <row r="543" spans="1:10" x14ac:dyDescent="0.2">
      <c r="A543" s="2">
        <v>555</v>
      </c>
      <c r="B543" t="s">
        <v>1465</v>
      </c>
      <c r="C543" t="s">
        <v>1462</v>
      </c>
      <c r="D543" t="s">
        <v>1466</v>
      </c>
      <c r="E543">
        <v>2</v>
      </c>
      <c r="F543" t="s">
        <v>1467</v>
      </c>
      <c r="G543">
        <f t="shared" si="32"/>
        <v>22</v>
      </c>
      <c r="H543">
        <f t="shared" si="33"/>
        <v>7</v>
      </c>
      <c r="I543" t="str">
        <f t="shared" si="34"/>
        <v>http://www.daclub.com</v>
      </c>
      <c r="J543" t="str">
        <f t="shared" si="35"/>
        <v>www.daclub.com</v>
      </c>
    </row>
    <row r="544" spans="1:10" x14ac:dyDescent="0.2">
      <c r="A544" s="2">
        <v>556</v>
      </c>
      <c r="B544" t="s">
        <v>1468</v>
      </c>
      <c r="C544" t="s">
        <v>1462</v>
      </c>
      <c r="D544" t="s">
        <v>1469</v>
      </c>
      <c r="E544">
        <v>3</v>
      </c>
      <c r="F544" t="s">
        <v>1470</v>
      </c>
      <c r="G544">
        <f t="shared" si="32"/>
        <v>33</v>
      </c>
      <c r="H544">
        <f t="shared" si="33"/>
        <v>8</v>
      </c>
      <c r="I544" t="str">
        <f t="shared" si="34"/>
        <v>https://www.amarillotownclub.com</v>
      </c>
      <c r="J544" t="str">
        <f t="shared" si="35"/>
        <v>www.amarillotownclub.com</v>
      </c>
    </row>
    <row r="545" spans="1:10" x14ac:dyDescent="0.2">
      <c r="A545" s="2">
        <v>557</v>
      </c>
      <c r="B545" t="s">
        <v>1471</v>
      </c>
      <c r="C545" t="s">
        <v>1462</v>
      </c>
      <c r="D545" t="s">
        <v>1472</v>
      </c>
      <c r="E545">
        <v>4</v>
      </c>
      <c r="F545" t="s">
        <v>1473</v>
      </c>
      <c r="G545">
        <f t="shared" si="32"/>
        <v>25</v>
      </c>
      <c r="H545">
        <f t="shared" si="33"/>
        <v>8</v>
      </c>
      <c r="I545" t="str">
        <f t="shared" si="34"/>
        <v>https://en.wikipedia.org</v>
      </c>
      <c r="J545" t="str">
        <f t="shared" si="35"/>
        <v>en.wikipedia.org</v>
      </c>
    </row>
    <row r="546" spans="1:10" x14ac:dyDescent="0.2">
      <c r="A546" s="2">
        <v>559</v>
      </c>
      <c r="B546" t="s">
        <v>388</v>
      </c>
      <c r="C546" t="s">
        <v>1462</v>
      </c>
      <c r="D546" t="s">
        <v>389</v>
      </c>
      <c r="E546">
        <v>6</v>
      </c>
      <c r="F546" t="s">
        <v>390</v>
      </c>
      <c r="G546">
        <f t="shared" si="32"/>
        <v>34</v>
      </c>
      <c r="H546">
        <f t="shared" si="33"/>
        <v>7</v>
      </c>
      <c r="I546" t="str">
        <f t="shared" si="34"/>
        <v>http://www.realresultsfitness.net</v>
      </c>
      <c r="J546" t="str">
        <f t="shared" si="35"/>
        <v>www.realresultsfitness.net</v>
      </c>
    </row>
    <row r="547" spans="1:10" x14ac:dyDescent="0.2">
      <c r="A547" s="2">
        <v>560</v>
      </c>
      <c r="B547" t="s">
        <v>1475</v>
      </c>
      <c r="C547" t="s">
        <v>1462</v>
      </c>
      <c r="D547" t="s">
        <v>1476</v>
      </c>
      <c r="E547">
        <v>7</v>
      </c>
      <c r="F547" t="s">
        <v>1477</v>
      </c>
      <c r="G547">
        <f t="shared" si="32"/>
        <v>28</v>
      </c>
      <c r="H547">
        <f t="shared" si="33"/>
        <v>8</v>
      </c>
      <c r="I547" t="str">
        <f t="shared" si="34"/>
        <v>https://www.nerdfitness.com</v>
      </c>
      <c r="J547" t="str">
        <f t="shared" si="35"/>
        <v>www.nerdfitness.com</v>
      </c>
    </row>
    <row r="548" spans="1:10" x14ac:dyDescent="0.2">
      <c r="A548" s="2">
        <v>561</v>
      </c>
      <c r="B548" t="s">
        <v>1478</v>
      </c>
      <c r="C548" t="s">
        <v>1462</v>
      </c>
      <c r="D548" t="s">
        <v>1479</v>
      </c>
      <c r="E548">
        <v>8</v>
      </c>
      <c r="F548" t="s">
        <v>1480</v>
      </c>
      <c r="G548">
        <f t="shared" si="32"/>
        <v>27</v>
      </c>
      <c r="H548">
        <f t="shared" si="33"/>
        <v>8</v>
      </c>
      <c r="I548" t="str">
        <f t="shared" si="34"/>
        <v>https://fitnesstrainer.com</v>
      </c>
      <c r="J548" t="str">
        <f t="shared" si="35"/>
        <v>fitnesstrainer.com</v>
      </c>
    </row>
    <row r="549" spans="1:10" x14ac:dyDescent="0.2">
      <c r="A549" s="2">
        <v>562</v>
      </c>
      <c r="B549" t="s">
        <v>1481</v>
      </c>
      <c r="C549" t="s">
        <v>1462</v>
      </c>
      <c r="D549" t="s">
        <v>1482</v>
      </c>
      <c r="E549">
        <v>9</v>
      </c>
      <c r="F549" t="s">
        <v>1483</v>
      </c>
      <c r="G549">
        <f t="shared" si="32"/>
        <v>26</v>
      </c>
      <c r="H549">
        <f t="shared" si="33"/>
        <v>7</v>
      </c>
      <c r="I549" t="str">
        <f t="shared" si="34"/>
        <v>http://verdurefitness.com</v>
      </c>
      <c r="J549" t="str">
        <f t="shared" si="35"/>
        <v>verdurefitness.com</v>
      </c>
    </row>
    <row r="550" spans="1:10" x14ac:dyDescent="0.2">
      <c r="A550" s="2">
        <v>563</v>
      </c>
      <c r="B550" t="s">
        <v>1484</v>
      </c>
      <c r="C550" t="s">
        <v>1462</v>
      </c>
      <c r="D550" t="s">
        <v>1485</v>
      </c>
      <c r="E550">
        <v>10</v>
      </c>
      <c r="F550" t="s">
        <v>1486</v>
      </c>
      <c r="G550">
        <f t="shared" si="32"/>
        <v>24</v>
      </c>
      <c r="H550">
        <f t="shared" si="33"/>
        <v>8</v>
      </c>
      <c r="I550" t="str">
        <f t="shared" si="34"/>
        <v>https://pro.ideafit.com</v>
      </c>
      <c r="J550" t="str">
        <f t="shared" si="35"/>
        <v>pro.ideafit.com</v>
      </c>
    </row>
    <row r="551" spans="1:10" x14ac:dyDescent="0.2">
      <c r="A551" s="2">
        <v>564</v>
      </c>
      <c r="B551" t="s">
        <v>1487</v>
      </c>
      <c r="C551" t="s">
        <v>1488</v>
      </c>
      <c r="D551" t="s">
        <v>1489</v>
      </c>
      <c r="E551">
        <v>1</v>
      </c>
      <c r="F551" t="s">
        <v>1490</v>
      </c>
      <c r="G551">
        <f t="shared" si="32"/>
        <v>32</v>
      </c>
      <c r="H551">
        <f t="shared" si="33"/>
        <v>8</v>
      </c>
      <c r="I551" t="str">
        <f t="shared" si="34"/>
        <v>https://www.womenshealthmag.com</v>
      </c>
      <c r="J551" t="str">
        <f t="shared" si="35"/>
        <v>www.womenshealthmag.com</v>
      </c>
    </row>
    <row r="552" spans="1:10" x14ac:dyDescent="0.2">
      <c r="A552" s="2">
        <v>565</v>
      </c>
      <c r="B552" t="s">
        <v>1491</v>
      </c>
      <c r="C552" t="s">
        <v>1488</v>
      </c>
      <c r="D552" t="s">
        <v>1492</v>
      </c>
      <c r="E552">
        <v>2</v>
      </c>
      <c r="F552" t="s">
        <v>1493</v>
      </c>
      <c r="G552">
        <f t="shared" si="32"/>
        <v>28</v>
      </c>
      <c r="H552">
        <f t="shared" si="33"/>
        <v>8</v>
      </c>
      <c r="I552" t="str">
        <f t="shared" si="34"/>
        <v>https://www.verywellfit.com</v>
      </c>
      <c r="J552" t="str">
        <f t="shared" si="35"/>
        <v>www.verywellfit.com</v>
      </c>
    </row>
    <row r="553" spans="1:10" x14ac:dyDescent="0.2">
      <c r="A553" s="2">
        <v>566</v>
      </c>
      <c r="B553" t="s">
        <v>1494</v>
      </c>
      <c r="C553" t="s">
        <v>1488</v>
      </c>
      <c r="D553" t="s">
        <v>1495</v>
      </c>
      <c r="E553">
        <v>3</v>
      </c>
      <c r="F553" t="s">
        <v>1496</v>
      </c>
      <c r="G553">
        <f t="shared" si="32"/>
        <v>27</v>
      </c>
      <c r="H553">
        <f t="shared" si="33"/>
        <v>8</v>
      </c>
      <c r="I553" t="str">
        <f t="shared" si="34"/>
        <v>https://www.healthline.com</v>
      </c>
      <c r="J553" t="str">
        <f t="shared" si="35"/>
        <v>www.healthline.com</v>
      </c>
    </row>
    <row r="554" spans="1:10" x14ac:dyDescent="0.2">
      <c r="A554" s="2">
        <v>567</v>
      </c>
      <c r="B554" t="s">
        <v>1497</v>
      </c>
      <c r="C554" t="s">
        <v>1488</v>
      </c>
      <c r="D554" t="s">
        <v>1498</v>
      </c>
      <c r="E554">
        <v>4</v>
      </c>
      <c r="F554" t="s">
        <v>1499</v>
      </c>
      <c r="G554">
        <f t="shared" si="32"/>
        <v>21</v>
      </c>
      <c r="H554">
        <f t="shared" si="33"/>
        <v>8</v>
      </c>
      <c r="I554" t="str">
        <f t="shared" si="34"/>
        <v>https://greatist.com</v>
      </c>
      <c r="J554" t="str">
        <f t="shared" si="35"/>
        <v>greatist.com</v>
      </c>
    </row>
    <row r="555" spans="1:10" x14ac:dyDescent="0.2">
      <c r="A555" s="2">
        <v>568</v>
      </c>
      <c r="B555" t="s">
        <v>1500</v>
      </c>
      <c r="C555" t="s">
        <v>1488</v>
      </c>
      <c r="D555" t="s">
        <v>1501</v>
      </c>
      <c r="E555">
        <v>5</v>
      </c>
      <c r="F555" t="s">
        <v>1502</v>
      </c>
      <c r="G555">
        <f t="shared" si="32"/>
        <v>25</v>
      </c>
      <c r="H555">
        <f t="shared" si="33"/>
        <v>8</v>
      </c>
      <c r="I555" t="str">
        <f t="shared" si="34"/>
        <v>https://en.wikipedia.org</v>
      </c>
      <c r="J555" t="str">
        <f t="shared" si="35"/>
        <v>en.wikipedia.org</v>
      </c>
    </row>
    <row r="556" spans="1:10" x14ac:dyDescent="0.2">
      <c r="A556" s="2">
        <v>569</v>
      </c>
      <c r="B556" t="s">
        <v>1503</v>
      </c>
      <c r="C556" t="s">
        <v>1488</v>
      </c>
      <c r="D556" t="s">
        <v>1504</v>
      </c>
      <c r="E556">
        <v>6</v>
      </c>
      <c r="F556" t="s">
        <v>1505</v>
      </c>
      <c r="G556">
        <f t="shared" si="32"/>
        <v>29</v>
      </c>
      <c r="H556">
        <f t="shared" si="33"/>
        <v>8</v>
      </c>
      <c r="I556" t="str">
        <f t="shared" si="34"/>
        <v>https://www.healthstatus.com</v>
      </c>
      <c r="J556" t="str">
        <f t="shared" si="35"/>
        <v>www.healthstatus.com</v>
      </c>
    </row>
    <row r="557" spans="1:10" x14ac:dyDescent="0.2">
      <c r="A557" s="2">
        <v>570</v>
      </c>
      <c r="B557" t="s">
        <v>1506</v>
      </c>
      <c r="C557" t="s">
        <v>1488</v>
      </c>
      <c r="D557" t="s">
        <v>1507</v>
      </c>
      <c r="E557">
        <v>7</v>
      </c>
      <c r="F557" t="s">
        <v>1508</v>
      </c>
      <c r="G557">
        <f t="shared" si="32"/>
        <v>28</v>
      </c>
      <c r="H557">
        <f t="shared" si="33"/>
        <v>8</v>
      </c>
      <c r="I557" t="str">
        <f t="shared" si="34"/>
        <v>https://www.mensjournal.com</v>
      </c>
      <c r="J557" t="str">
        <f t="shared" si="35"/>
        <v>www.mensjournal.com</v>
      </c>
    </row>
    <row r="558" spans="1:10" x14ac:dyDescent="0.2">
      <c r="A558" s="2">
        <v>571</v>
      </c>
      <c r="B558" t="s">
        <v>1509</v>
      </c>
      <c r="C558" t="s">
        <v>1510</v>
      </c>
      <c r="D558" t="s">
        <v>1511</v>
      </c>
      <c r="E558">
        <v>1</v>
      </c>
      <c r="F558" t="s">
        <v>1512</v>
      </c>
      <c r="G558">
        <f t="shared" si="32"/>
        <v>23</v>
      </c>
      <c r="H558">
        <f t="shared" si="33"/>
        <v>8</v>
      </c>
      <c r="I558" t="str">
        <f t="shared" si="34"/>
        <v>https://www.amazon.com</v>
      </c>
      <c r="J558" t="str">
        <f t="shared" si="35"/>
        <v>www.amazon.com</v>
      </c>
    </row>
    <row r="559" spans="1:10" x14ac:dyDescent="0.2">
      <c r="A559" s="2">
        <v>572</v>
      </c>
      <c r="B559" t="s">
        <v>1513</v>
      </c>
      <c r="C559" t="s">
        <v>1510</v>
      </c>
      <c r="D559" t="s">
        <v>1514</v>
      </c>
      <c r="E559">
        <v>2</v>
      </c>
      <c r="F559" t="s">
        <v>1515</v>
      </c>
      <c r="G559">
        <f t="shared" si="32"/>
        <v>35</v>
      </c>
      <c r="H559">
        <f t="shared" si="33"/>
        <v>8</v>
      </c>
      <c r="I559" t="str">
        <f t="shared" si="34"/>
        <v>https://www.dickssportinggoods.com</v>
      </c>
      <c r="J559" t="str">
        <f t="shared" si="35"/>
        <v>www.dickssportinggoods.com</v>
      </c>
    </row>
    <row r="560" spans="1:10" x14ac:dyDescent="0.2">
      <c r="A560" s="2">
        <v>573</v>
      </c>
      <c r="B560" t="s">
        <v>1516</v>
      </c>
      <c r="C560" t="s">
        <v>1510</v>
      </c>
      <c r="D560" t="s">
        <v>1517</v>
      </c>
      <c r="E560">
        <v>3</v>
      </c>
      <c r="F560" t="s">
        <v>1518</v>
      </c>
      <c r="G560">
        <f t="shared" si="32"/>
        <v>20</v>
      </c>
      <c r="H560">
        <f t="shared" si="33"/>
        <v>8</v>
      </c>
      <c r="I560" t="str">
        <f t="shared" si="34"/>
        <v>https://www.vox.com</v>
      </c>
      <c r="J560" t="str">
        <f t="shared" si="35"/>
        <v>www.vox.com</v>
      </c>
    </row>
    <row r="561" spans="1:10" x14ac:dyDescent="0.2">
      <c r="A561" s="2">
        <v>574</v>
      </c>
      <c r="B561" t="s">
        <v>1519</v>
      </c>
      <c r="C561" t="s">
        <v>1510</v>
      </c>
      <c r="D561" t="s">
        <v>1520</v>
      </c>
      <c r="E561">
        <v>4</v>
      </c>
      <c r="F561" t="s">
        <v>1521</v>
      </c>
      <c r="G561">
        <f t="shared" si="32"/>
        <v>24</v>
      </c>
      <c r="H561">
        <f t="shared" si="33"/>
        <v>8</v>
      </c>
      <c r="I561" t="str">
        <f t="shared" si="34"/>
        <v>https://www.walmart.com</v>
      </c>
      <c r="J561" t="str">
        <f t="shared" si="35"/>
        <v>www.walmart.com</v>
      </c>
    </row>
    <row r="562" spans="1:10" x14ac:dyDescent="0.2">
      <c r="A562" s="2">
        <v>575</v>
      </c>
      <c r="B562" t="s">
        <v>1522</v>
      </c>
      <c r="C562" t="s">
        <v>1510</v>
      </c>
      <c r="D562" t="s">
        <v>1523</v>
      </c>
      <c r="E562">
        <v>5</v>
      </c>
      <c r="F562" t="s">
        <v>1524</v>
      </c>
      <c r="G562">
        <f t="shared" si="32"/>
        <v>23</v>
      </c>
      <c r="H562">
        <f t="shared" si="33"/>
        <v>8</v>
      </c>
      <c r="I562" t="str">
        <f t="shared" si="34"/>
        <v>https://www.costco.com</v>
      </c>
      <c r="J562" t="str">
        <f t="shared" si="35"/>
        <v>www.costco.com</v>
      </c>
    </row>
    <row r="563" spans="1:10" x14ac:dyDescent="0.2">
      <c r="A563" s="2">
        <v>576</v>
      </c>
      <c r="B563" t="s">
        <v>1525</v>
      </c>
      <c r="C563" t="s">
        <v>1510</v>
      </c>
      <c r="D563" t="s">
        <v>1526</v>
      </c>
      <c r="E563">
        <v>6</v>
      </c>
      <c r="F563" t="s">
        <v>1527</v>
      </c>
      <c r="G563">
        <f t="shared" si="32"/>
        <v>24</v>
      </c>
      <c r="H563">
        <f t="shared" si="33"/>
        <v>8</v>
      </c>
      <c r="I563" t="str">
        <f t="shared" si="34"/>
        <v>https://www.academy.com</v>
      </c>
      <c r="J563" t="str">
        <f t="shared" si="35"/>
        <v>www.academy.com</v>
      </c>
    </row>
    <row r="564" spans="1:10" x14ac:dyDescent="0.2">
      <c r="A564" s="2">
        <v>577</v>
      </c>
      <c r="B564" t="s">
        <v>1528</v>
      </c>
      <c r="C564" t="s">
        <v>1510</v>
      </c>
      <c r="D564" t="s">
        <v>1529</v>
      </c>
      <c r="E564">
        <v>7</v>
      </c>
      <c r="F564" t="s">
        <v>1530</v>
      </c>
      <c r="G564">
        <f t="shared" ref="G564:G625" si="36">FIND("~",SUBSTITUTE(D564,"/","~",3))</f>
        <v>28</v>
      </c>
      <c r="H564">
        <f t="shared" ref="H564:H625" si="37">FIND("~",SUBSTITUTE(D564,"/","~",2))</f>
        <v>8</v>
      </c>
      <c r="I564" t="str">
        <f t="shared" ref="I564:I625" si="38">LEFT(D564,G564-1)</f>
        <v>https://www.nordictrack.com</v>
      </c>
      <c r="J564" t="str">
        <f t="shared" ref="J564:J625" si="39">RIGHT(I564,(G564-H564)-1)</f>
        <v>www.nordictrack.com</v>
      </c>
    </row>
    <row r="565" spans="1:10" x14ac:dyDescent="0.2">
      <c r="A565" s="2">
        <v>578</v>
      </c>
      <c r="B565" t="s">
        <v>1531</v>
      </c>
      <c r="C565" t="s">
        <v>1510</v>
      </c>
      <c r="D565" t="s">
        <v>1532</v>
      </c>
      <c r="E565">
        <v>8</v>
      </c>
      <c r="F565" t="s">
        <v>1533</v>
      </c>
      <c r="G565">
        <f t="shared" si="36"/>
        <v>24</v>
      </c>
      <c r="H565">
        <f t="shared" si="37"/>
        <v>8</v>
      </c>
      <c r="I565" t="str">
        <f t="shared" si="38"/>
        <v>https://www.reviews.com</v>
      </c>
      <c r="J565" t="str">
        <f t="shared" si="39"/>
        <v>www.reviews.com</v>
      </c>
    </row>
    <row r="566" spans="1:10" x14ac:dyDescent="0.2">
      <c r="A566" s="2">
        <v>579</v>
      </c>
      <c r="B566" t="s">
        <v>1534</v>
      </c>
      <c r="C566" t="s">
        <v>1535</v>
      </c>
      <c r="D566" t="s">
        <v>1536</v>
      </c>
      <c r="E566">
        <v>1</v>
      </c>
      <c r="F566" t="s">
        <v>1537</v>
      </c>
      <c r="G566">
        <f t="shared" si="36"/>
        <v>28</v>
      </c>
      <c r="H566">
        <f t="shared" si="37"/>
        <v>8</v>
      </c>
      <c r="I566" t="str">
        <f t="shared" si="38"/>
        <v>https://www.snapfitness.com</v>
      </c>
      <c r="J566" t="str">
        <f t="shared" si="39"/>
        <v>www.snapfitness.com</v>
      </c>
    </row>
    <row r="567" spans="1:10" x14ac:dyDescent="0.2">
      <c r="A567" s="2">
        <v>580</v>
      </c>
      <c r="B567" t="s">
        <v>1538</v>
      </c>
      <c r="C567" t="s">
        <v>1535</v>
      </c>
      <c r="D567" t="s">
        <v>1539</v>
      </c>
      <c r="E567">
        <v>2</v>
      </c>
      <c r="F567" t="s">
        <v>1540</v>
      </c>
      <c r="G567">
        <f t="shared" si="36"/>
        <v>31</v>
      </c>
      <c r="H567">
        <f t="shared" si="37"/>
        <v>8</v>
      </c>
      <c r="I567" t="str">
        <f t="shared" si="38"/>
        <v>https://member.snapfitness.com</v>
      </c>
      <c r="J567" t="str">
        <f t="shared" si="39"/>
        <v>member.snapfitness.com</v>
      </c>
    </row>
    <row r="568" spans="1:10" x14ac:dyDescent="0.2">
      <c r="A568" s="2">
        <v>581</v>
      </c>
      <c r="B568" t="s">
        <v>1541</v>
      </c>
      <c r="C568" t="s">
        <v>1535</v>
      </c>
      <c r="D568" t="s">
        <v>1542</v>
      </c>
      <c r="E568">
        <v>3</v>
      </c>
      <c r="F568" t="s">
        <v>1543</v>
      </c>
      <c r="G568">
        <f t="shared" si="36"/>
        <v>25</v>
      </c>
      <c r="H568">
        <f t="shared" si="37"/>
        <v>8</v>
      </c>
      <c r="I568" t="str">
        <f t="shared" si="38"/>
        <v>https://www.facebook.com</v>
      </c>
      <c r="J568" t="str">
        <f t="shared" si="39"/>
        <v>www.facebook.com</v>
      </c>
    </row>
    <row r="569" spans="1:10" x14ac:dyDescent="0.2">
      <c r="A569" s="2">
        <v>582</v>
      </c>
      <c r="B569" t="s">
        <v>1544</v>
      </c>
      <c r="C569" t="s">
        <v>1535</v>
      </c>
      <c r="D569" t="s">
        <v>1545</v>
      </c>
      <c r="E569">
        <v>4</v>
      </c>
      <c r="F569" t="s">
        <v>1546</v>
      </c>
      <c r="G569">
        <f t="shared" si="36"/>
        <v>28</v>
      </c>
      <c r="H569">
        <f t="shared" si="37"/>
        <v>8</v>
      </c>
      <c r="I569" t="str">
        <f t="shared" si="38"/>
        <v>https://www.yellowpages.com</v>
      </c>
      <c r="J569" t="str">
        <f t="shared" si="39"/>
        <v>www.yellowpages.com</v>
      </c>
    </row>
    <row r="570" spans="1:10" x14ac:dyDescent="0.2">
      <c r="A570" s="2">
        <v>583</v>
      </c>
      <c r="B570" t="s">
        <v>1547</v>
      </c>
      <c r="C570" t="s">
        <v>1535</v>
      </c>
      <c r="D570" t="s">
        <v>1548</v>
      </c>
      <c r="E570">
        <v>5</v>
      </c>
      <c r="F570" t="s">
        <v>1549</v>
      </c>
      <c r="G570">
        <f t="shared" si="36"/>
        <v>25</v>
      </c>
      <c r="H570">
        <f t="shared" si="37"/>
        <v>8</v>
      </c>
      <c r="I570" t="str">
        <f t="shared" si="38"/>
        <v>https://en.wikipedia.org</v>
      </c>
      <c r="J570" t="str">
        <f t="shared" si="39"/>
        <v>en.wikipedia.org</v>
      </c>
    </row>
    <row r="571" spans="1:10" x14ac:dyDescent="0.2">
      <c r="A571" s="2">
        <v>584</v>
      </c>
      <c r="B571" t="s">
        <v>1550</v>
      </c>
      <c r="C571" t="s">
        <v>1551</v>
      </c>
      <c r="D571" t="s">
        <v>1552</v>
      </c>
      <c r="E571">
        <v>1</v>
      </c>
      <c r="F571" t="s">
        <v>1553</v>
      </c>
      <c r="G571">
        <f t="shared" si="36"/>
        <v>25</v>
      </c>
      <c r="H571">
        <f t="shared" si="37"/>
        <v>8</v>
      </c>
      <c r="I571" t="str">
        <f t="shared" si="38"/>
        <v>https://en.wikipedia.org</v>
      </c>
      <c r="J571" t="str">
        <f t="shared" si="39"/>
        <v>en.wikipedia.org</v>
      </c>
    </row>
    <row r="572" spans="1:10" x14ac:dyDescent="0.2">
      <c r="A572" s="2">
        <v>585</v>
      </c>
      <c r="B572" t="s">
        <v>1554</v>
      </c>
      <c r="C572" t="s">
        <v>1551</v>
      </c>
      <c r="D572" t="s">
        <v>1555</v>
      </c>
      <c r="E572">
        <v>2</v>
      </c>
      <c r="F572" t="s">
        <v>1556</v>
      </c>
      <c r="G572">
        <f t="shared" si="36"/>
        <v>28</v>
      </c>
      <c r="H572">
        <f t="shared" si="37"/>
        <v>8</v>
      </c>
      <c r="I572" t="str">
        <f t="shared" si="38"/>
        <v>https://www.medicinenet.com</v>
      </c>
      <c r="J572" t="str">
        <f t="shared" si="39"/>
        <v>www.medicinenet.com</v>
      </c>
    </row>
    <row r="573" spans="1:10" x14ac:dyDescent="0.2">
      <c r="A573" s="2">
        <v>586</v>
      </c>
      <c r="B573" t="s">
        <v>1557</v>
      </c>
      <c r="C573" t="s">
        <v>1551</v>
      </c>
      <c r="D573" t="s">
        <v>1558</v>
      </c>
      <c r="E573">
        <v>3</v>
      </c>
      <c r="F573" t="s">
        <v>1559</v>
      </c>
      <c r="G573">
        <f t="shared" si="36"/>
        <v>27</v>
      </c>
      <c r="H573">
        <f t="shared" si="37"/>
        <v>8</v>
      </c>
      <c r="I573" t="str">
        <f t="shared" si="38"/>
        <v>https://www.healthline.com</v>
      </c>
      <c r="J573" t="str">
        <f t="shared" si="39"/>
        <v>www.healthline.com</v>
      </c>
    </row>
    <row r="574" spans="1:10" x14ac:dyDescent="0.2">
      <c r="A574" s="2">
        <v>587</v>
      </c>
      <c r="B574" t="s">
        <v>1560</v>
      </c>
      <c r="C574" t="s">
        <v>1551</v>
      </c>
      <c r="D574" t="s">
        <v>1561</v>
      </c>
      <c r="E574">
        <v>4</v>
      </c>
      <c r="F574" t="s">
        <v>1562</v>
      </c>
      <c r="G574">
        <f t="shared" si="36"/>
        <v>27</v>
      </c>
      <c r="H574">
        <f t="shared" si="37"/>
        <v>8</v>
      </c>
      <c r="I574" t="str">
        <f t="shared" si="38"/>
        <v>https://www.healthline.com</v>
      </c>
      <c r="J574" t="str">
        <f t="shared" si="39"/>
        <v>www.healthline.com</v>
      </c>
    </row>
    <row r="575" spans="1:10" x14ac:dyDescent="0.2">
      <c r="A575" s="2">
        <v>588</v>
      </c>
      <c r="B575" t="s">
        <v>1563</v>
      </c>
      <c r="C575" t="s">
        <v>1551</v>
      </c>
      <c r="D575" t="s">
        <v>1564</v>
      </c>
      <c r="E575">
        <v>5</v>
      </c>
      <c r="F575" t="s">
        <v>1565</v>
      </c>
      <c r="G575">
        <f t="shared" si="36"/>
        <v>32</v>
      </c>
      <c r="H575">
        <f t="shared" si="37"/>
        <v>8</v>
      </c>
      <c r="I575" t="str">
        <f t="shared" si="38"/>
        <v>https://www.merriam-webster.com</v>
      </c>
      <c r="J575" t="str">
        <f t="shared" si="39"/>
        <v>www.merriam-webster.com</v>
      </c>
    </row>
    <row r="576" spans="1:10" x14ac:dyDescent="0.2">
      <c r="A576" s="2">
        <v>589</v>
      </c>
      <c r="B576" t="s">
        <v>1566</v>
      </c>
      <c r="C576" t="s">
        <v>1551</v>
      </c>
      <c r="D576" t="s">
        <v>1567</v>
      </c>
      <c r="E576">
        <v>6</v>
      </c>
      <c r="F576" t="s">
        <v>1568</v>
      </c>
      <c r="G576">
        <f t="shared" si="36"/>
        <v>27</v>
      </c>
      <c r="H576">
        <f t="shared" si="37"/>
        <v>8</v>
      </c>
      <c r="I576" t="str">
        <f t="shared" si="38"/>
        <v>https://www.dictionary.com</v>
      </c>
      <c r="J576" t="str">
        <f t="shared" si="39"/>
        <v>www.dictionary.com</v>
      </c>
    </row>
    <row r="577" spans="1:10" x14ac:dyDescent="0.2">
      <c r="A577" s="2">
        <v>591</v>
      </c>
      <c r="B577" t="s">
        <v>1572</v>
      </c>
      <c r="C577" t="s">
        <v>1551</v>
      </c>
      <c r="D577" t="s">
        <v>1573</v>
      </c>
      <c r="E577">
        <v>8</v>
      </c>
      <c r="F577" t="s">
        <v>1574</v>
      </c>
      <c r="G577">
        <f t="shared" si="36"/>
        <v>32</v>
      </c>
      <c r="H577">
        <f t="shared" si="37"/>
        <v>8</v>
      </c>
      <c r="I577" t="str">
        <f t="shared" si="38"/>
        <v>https://www.emedicinehealth.com</v>
      </c>
      <c r="J577" t="str">
        <f t="shared" si="39"/>
        <v>www.emedicinehealth.com</v>
      </c>
    </row>
    <row r="578" spans="1:10" x14ac:dyDescent="0.2">
      <c r="A578" s="2">
        <v>592</v>
      </c>
      <c r="B578" t="s">
        <v>1575</v>
      </c>
      <c r="C578" t="s">
        <v>1551</v>
      </c>
      <c r="D578" t="s">
        <v>1576</v>
      </c>
      <c r="E578">
        <v>9</v>
      </c>
      <c r="F578" t="s">
        <v>1577</v>
      </c>
      <c r="G578">
        <f t="shared" si="36"/>
        <v>31</v>
      </c>
      <c r="H578">
        <f t="shared" si="37"/>
        <v>8</v>
      </c>
      <c r="I578" t="str">
        <f t="shared" si="38"/>
        <v>https://my.clevelandclinic.org</v>
      </c>
      <c r="J578" t="str">
        <f t="shared" si="39"/>
        <v>my.clevelandclinic.org</v>
      </c>
    </row>
    <row r="579" spans="1:10" x14ac:dyDescent="0.2">
      <c r="A579" s="2">
        <v>593</v>
      </c>
      <c r="B579" t="s">
        <v>1578</v>
      </c>
      <c r="C579" t="s">
        <v>1579</v>
      </c>
      <c r="D579" t="s">
        <v>1580</v>
      </c>
      <c r="E579">
        <v>1</v>
      </c>
      <c r="F579" t="s">
        <v>1581</v>
      </c>
      <c r="G579">
        <f t="shared" si="36"/>
        <v>26</v>
      </c>
      <c r="H579">
        <f t="shared" si="37"/>
        <v>8</v>
      </c>
      <c r="I579" t="str">
        <f t="shared" si="38"/>
        <v>https://en.wiktionary.org</v>
      </c>
      <c r="J579" t="str">
        <f t="shared" si="39"/>
        <v>en.wiktionary.org</v>
      </c>
    </row>
    <row r="580" spans="1:10" x14ac:dyDescent="0.2">
      <c r="A580" s="2">
        <v>594</v>
      </c>
      <c r="B580" t="s">
        <v>1582</v>
      </c>
      <c r="C580" t="s">
        <v>1579</v>
      </c>
      <c r="D580" t="s">
        <v>1583</v>
      </c>
      <c r="E580">
        <v>2</v>
      </c>
      <c r="F580" t="s">
        <v>1584</v>
      </c>
      <c r="G580">
        <f t="shared" si="36"/>
        <v>20</v>
      </c>
      <c r="H580">
        <f t="shared" si="37"/>
        <v>8</v>
      </c>
      <c r="I580" t="str">
        <f t="shared" si="38"/>
        <v>https://www.dict.cc</v>
      </c>
      <c r="J580" t="str">
        <f t="shared" si="39"/>
        <v>www.dict.cc</v>
      </c>
    </row>
    <row r="581" spans="1:10" x14ac:dyDescent="0.2">
      <c r="A581" s="2">
        <v>595</v>
      </c>
      <c r="B581" t="s">
        <v>1585</v>
      </c>
      <c r="C581" t="s">
        <v>1579</v>
      </c>
      <c r="D581" t="s">
        <v>1586</v>
      </c>
      <c r="E581">
        <v>3</v>
      </c>
      <c r="F581" t="s">
        <v>1587</v>
      </c>
      <c r="G581">
        <f t="shared" si="36"/>
        <v>26</v>
      </c>
      <c r="H581">
        <f t="shared" si="37"/>
        <v>8</v>
      </c>
      <c r="I581" t="str">
        <f t="shared" si="38"/>
        <v>https://www.bodystreet.us</v>
      </c>
      <c r="J581" t="str">
        <f t="shared" si="39"/>
        <v>www.bodystreet.us</v>
      </c>
    </row>
    <row r="582" spans="1:10" x14ac:dyDescent="0.2">
      <c r="A582" s="2">
        <v>596</v>
      </c>
      <c r="B582" t="s">
        <v>1588</v>
      </c>
      <c r="C582" t="s">
        <v>1579</v>
      </c>
      <c r="D582" t="s">
        <v>1589</v>
      </c>
      <c r="E582">
        <v>4</v>
      </c>
      <c r="F582" t="s">
        <v>1590</v>
      </c>
      <c r="G582">
        <f t="shared" si="36"/>
        <v>44</v>
      </c>
      <c r="H582">
        <f t="shared" si="37"/>
        <v>8</v>
      </c>
      <c r="I582" t="str">
        <f t="shared" si="38"/>
        <v>https://www.theweightroom-fitnessstudio.com</v>
      </c>
      <c r="J582" t="str">
        <f t="shared" si="39"/>
        <v>www.theweightroom-fitnessstudio.com</v>
      </c>
    </row>
    <row r="583" spans="1:10" x14ac:dyDescent="0.2">
      <c r="A583" s="2">
        <v>597</v>
      </c>
      <c r="B583" t="s">
        <v>1591</v>
      </c>
      <c r="C583" t="s">
        <v>1579</v>
      </c>
      <c r="D583" t="s">
        <v>1592</v>
      </c>
      <c r="E583">
        <v>5</v>
      </c>
      <c r="F583" t="s">
        <v>1593</v>
      </c>
      <c r="G583">
        <f t="shared" si="36"/>
        <v>27</v>
      </c>
      <c r="H583">
        <f t="shared" si="37"/>
        <v>8</v>
      </c>
      <c r="I583" t="str">
        <f t="shared" si="38"/>
        <v>https://www.clever-fit.com</v>
      </c>
      <c r="J583" t="str">
        <f t="shared" si="39"/>
        <v>www.clever-fit.com</v>
      </c>
    </row>
    <row r="584" spans="1:10" x14ac:dyDescent="0.2">
      <c r="A584" s="2">
        <v>598</v>
      </c>
      <c r="B584" t="s">
        <v>1594</v>
      </c>
      <c r="C584" t="s">
        <v>1579</v>
      </c>
      <c r="D584" t="s">
        <v>1595</v>
      </c>
      <c r="E584">
        <v>6</v>
      </c>
      <c r="F584" t="s">
        <v>1596</v>
      </c>
      <c r="G584">
        <f t="shared" si="36"/>
        <v>36</v>
      </c>
      <c r="H584">
        <f t="shared" si="37"/>
        <v>8</v>
      </c>
      <c r="I584" t="str">
        <f t="shared" si="38"/>
        <v>https://www.ignitefitnessstudio.com</v>
      </c>
      <c r="J584" t="str">
        <f t="shared" si="39"/>
        <v>www.ignitefitnessstudio.com</v>
      </c>
    </row>
    <row r="585" spans="1:10" x14ac:dyDescent="0.2">
      <c r="A585" s="2">
        <v>599</v>
      </c>
      <c r="B585" t="s">
        <v>1597</v>
      </c>
      <c r="C585" t="s">
        <v>1579</v>
      </c>
      <c r="D585" t="s">
        <v>1598</v>
      </c>
      <c r="E585">
        <v>7</v>
      </c>
      <c r="F585" t="s">
        <v>1599</v>
      </c>
      <c r="G585">
        <f t="shared" si="36"/>
        <v>39</v>
      </c>
      <c r="H585">
        <f t="shared" si="37"/>
        <v>8</v>
      </c>
      <c r="I585" t="str">
        <f t="shared" si="38"/>
        <v>https://www.the8blockfitnessstudio.com</v>
      </c>
      <c r="J585" t="str">
        <f t="shared" si="39"/>
        <v>www.the8blockfitnessstudio.com</v>
      </c>
    </row>
    <row r="586" spans="1:10" x14ac:dyDescent="0.2">
      <c r="A586" s="2">
        <v>600</v>
      </c>
      <c r="B586" t="s">
        <v>1600</v>
      </c>
      <c r="C586" t="s">
        <v>1579</v>
      </c>
      <c r="D586" t="s">
        <v>1601</v>
      </c>
      <c r="E586">
        <v>8</v>
      </c>
      <c r="F586" t="s">
        <v>1602</v>
      </c>
      <c r="G586">
        <f t="shared" si="36"/>
        <v>39</v>
      </c>
      <c r="H586">
        <f t="shared" si="37"/>
        <v>8</v>
      </c>
      <c r="I586" t="str">
        <f t="shared" si="38"/>
        <v>https://www.fitnessstudio-spengler.com</v>
      </c>
      <c r="J586" t="str">
        <f t="shared" si="39"/>
        <v>www.fitnessstudio-spengler.com</v>
      </c>
    </row>
    <row r="587" spans="1:10" x14ac:dyDescent="0.2">
      <c r="A587" s="2">
        <v>601</v>
      </c>
      <c r="B587" t="s">
        <v>1603</v>
      </c>
      <c r="C587" t="s">
        <v>1579</v>
      </c>
      <c r="D587" t="s">
        <v>1604</v>
      </c>
      <c r="E587">
        <v>9</v>
      </c>
      <c r="F587" t="s">
        <v>1605</v>
      </c>
      <c r="G587">
        <f t="shared" si="36"/>
        <v>28</v>
      </c>
      <c r="H587">
        <f t="shared" si="37"/>
        <v>7</v>
      </c>
      <c r="I587" t="str">
        <f t="shared" si="38"/>
        <v>http://fitnessstudio108.com</v>
      </c>
      <c r="J587" t="str">
        <f t="shared" si="39"/>
        <v>fitnessstudio108.com</v>
      </c>
    </row>
    <row r="588" spans="1:10" x14ac:dyDescent="0.2">
      <c r="A588" s="2">
        <v>602</v>
      </c>
      <c r="B588" t="s">
        <v>1606</v>
      </c>
      <c r="C588" t="s">
        <v>1579</v>
      </c>
      <c r="D588" t="s">
        <v>1607</v>
      </c>
      <c r="E588">
        <v>10</v>
      </c>
      <c r="F588" t="s">
        <v>1608</v>
      </c>
      <c r="G588">
        <f t="shared" si="36"/>
        <v>34</v>
      </c>
      <c r="H588">
        <f t="shared" si="37"/>
        <v>8</v>
      </c>
      <c r="I588" t="str">
        <f t="shared" si="38"/>
        <v>https://www.novofitnessstudio.com</v>
      </c>
      <c r="J588" t="str">
        <f t="shared" si="39"/>
        <v>www.novofitnessstudio.com</v>
      </c>
    </row>
    <row r="589" spans="1:10" x14ac:dyDescent="0.2">
      <c r="A589" s="2">
        <v>603</v>
      </c>
      <c r="B589" t="s">
        <v>1609</v>
      </c>
      <c r="C589" t="s">
        <v>1610</v>
      </c>
      <c r="D589" t="s">
        <v>1611</v>
      </c>
      <c r="E589">
        <v>1</v>
      </c>
      <c r="F589" t="s">
        <v>1612</v>
      </c>
      <c r="G589">
        <f t="shared" si="36"/>
        <v>19</v>
      </c>
      <c r="H589">
        <f t="shared" si="37"/>
        <v>7</v>
      </c>
      <c r="I589" t="str">
        <f t="shared" si="38"/>
        <v>http://the-gym.com</v>
      </c>
      <c r="J589" t="str">
        <f t="shared" si="39"/>
        <v>the-gym.com</v>
      </c>
    </row>
    <row r="590" spans="1:10" x14ac:dyDescent="0.2">
      <c r="A590" s="2">
        <v>604</v>
      </c>
      <c r="B590" t="s">
        <v>1613</v>
      </c>
      <c r="C590" t="s">
        <v>1610</v>
      </c>
      <c r="D590" t="s">
        <v>1614</v>
      </c>
      <c r="E590">
        <v>2</v>
      </c>
      <c r="F590" t="s">
        <v>1615</v>
      </c>
      <c r="G590">
        <f t="shared" si="36"/>
        <v>22</v>
      </c>
      <c r="H590">
        <f t="shared" si="37"/>
        <v>8</v>
      </c>
      <c r="I590" t="str">
        <f t="shared" si="38"/>
        <v>https://the-g-y-m.com</v>
      </c>
      <c r="J590" t="str">
        <f t="shared" si="39"/>
        <v>the-g-y-m.com</v>
      </c>
    </row>
    <row r="591" spans="1:10" x14ac:dyDescent="0.2">
      <c r="A591" s="2">
        <v>605</v>
      </c>
      <c r="B591" t="s">
        <v>1616</v>
      </c>
      <c r="C591" t="s">
        <v>1610</v>
      </c>
      <c r="D591" t="s">
        <v>1617</v>
      </c>
      <c r="E591">
        <v>3</v>
      </c>
      <c r="F591" t="s">
        <v>1618</v>
      </c>
      <c r="G591">
        <f t="shared" si="36"/>
        <v>21</v>
      </c>
      <c r="H591">
        <f t="shared" si="37"/>
        <v>7</v>
      </c>
      <c r="I591" t="str">
        <f t="shared" si="38"/>
        <v>http://www.thegym.la</v>
      </c>
      <c r="J591" t="str">
        <f t="shared" si="39"/>
        <v>www.thegym.la</v>
      </c>
    </row>
    <row r="592" spans="1:10" x14ac:dyDescent="0.2">
      <c r="A592" s="2">
        <v>606</v>
      </c>
      <c r="B592" t="s">
        <v>18</v>
      </c>
      <c r="C592" t="s">
        <v>1610</v>
      </c>
      <c r="D592" t="s">
        <v>19</v>
      </c>
      <c r="E592">
        <v>4</v>
      </c>
      <c r="F592" t="s">
        <v>20</v>
      </c>
      <c r="G592">
        <f t="shared" si="36"/>
        <v>23</v>
      </c>
      <c r="H592">
        <f t="shared" si="37"/>
        <v>8</v>
      </c>
      <c r="I592" t="str">
        <f t="shared" si="38"/>
        <v>https://www.crunch.com</v>
      </c>
      <c r="J592" t="str">
        <f t="shared" si="39"/>
        <v>www.crunch.com</v>
      </c>
    </row>
    <row r="593" spans="1:10" x14ac:dyDescent="0.2">
      <c r="A593" s="2">
        <v>607</v>
      </c>
      <c r="B593" t="s">
        <v>1619</v>
      </c>
      <c r="C593" t="s">
        <v>1610</v>
      </c>
      <c r="D593" t="s">
        <v>1620</v>
      </c>
      <c r="E593">
        <v>5</v>
      </c>
      <c r="F593" t="s">
        <v>1621</v>
      </c>
      <c r="G593">
        <f t="shared" si="36"/>
        <v>30</v>
      </c>
      <c r="H593">
        <f t="shared" si="37"/>
        <v>8</v>
      </c>
      <c r="I593" t="str">
        <f t="shared" si="38"/>
        <v>https://thegymwestminster.com</v>
      </c>
      <c r="J593" t="str">
        <f t="shared" si="39"/>
        <v>thegymwestminster.com</v>
      </c>
    </row>
    <row r="594" spans="1:10" x14ac:dyDescent="0.2">
      <c r="A594" s="2">
        <v>608</v>
      </c>
      <c r="B594" t="s">
        <v>1622</v>
      </c>
      <c r="C594" t="s">
        <v>1610</v>
      </c>
      <c r="D594" t="s">
        <v>1623</v>
      </c>
      <c r="E594">
        <v>6</v>
      </c>
      <c r="F594" t="s">
        <v>1624</v>
      </c>
      <c r="G594">
        <f t="shared" si="36"/>
        <v>19</v>
      </c>
      <c r="H594">
        <f t="shared" si="37"/>
        <v>8</v>
      </c>
      <c r="I594" t="str">
        <f t="shared" si="38"/>
        <v>https://thegym.org</v>
      </c>
      <c r="J594" t="str">
        <f t="shared" si="39"/>
        <v>thegym.org</v>
      </c>
    </row>
    <row r="595" spans="1:10" x14ac:dyDescent="0.2">
      <c r="A595" s="2">
        <v>609</v>
      </c>
      <c r="B595" t="s">
        <v>1625</v>
      </c>
      <c r="C595" t="s">
        <v>1610</v>
      </c>
      <c r="D595" t="s">
        <v>1626</v>
      </c>
      <c r="E595">
        <v>7</v>
      </c>
      <c r="F595" t="s">
        <v>1627</v>
      </c>
      <c r="G595">
        <f t="shared" si="36"/>
        <v>28</v>
      </c>
      <c r="H595">
        <f t="shared" si="37"/>
        <v>8</v>
      </c>
      <c r="I595" t="str">
        <f t="shared" si="38"/>
        <v>https://www.nerdfitness.com</v>
      </c>
      <c r="J595" t="str">
        <f t="shared" si="39"/>
        <v>www.nerdfitness.com</v>
      </c>
    </row>
    <row r="596" spans="1:10" x14ac:dyDescent="0.2">
      <c r="A596" s="2">
        <v>610</v>
      </c>
      <c r="B596" t="s">
        <v>1628</v>
      </c>
      <c r="C596" t="s">
        <v>1610</v>
      </c>
      <c r="D596" t="s">
        <v>1629</v>
      </c>
      <c r="E596">
        <v>8</v>
      </c>
      <c r="F596" t="s">
        <v>1630</v>
      </c>
      <c r="G596">
        <f t="shared" si="36"/>
        <v>19</v>
      </c>
      <c r="H596">
        <f t="shared" si="37"/>
        <v>8</v>
      </c>
      <c r="I596" t="str">
        <f t="shared" si="38"/>
        <v>https://ourgym.net</v>
      </c>
      <c r="J596" t="str">
        <f t="shared" si="39"/>
        <v>ourgym.net</v>
      </c>
    </row>
    <row r="597" spans="1:10" x14ac:dyDescent="0.2">
      <c r="A597" s="2">
        <v>611</v>
      </c>
      <c r="B597" t="s">
        <v>1631</v>
      </c>
      <c r="C597" t="s">
        <v>1610</v>
      </c>
      <c r="D597" t="s">
        <v>1632</v>
      </c>
      <c r="E597">
        <v>9</v>
      </c>
      <c r="F597" t="s">
        <v>1633</v>
      </c>
      <c r="G597">
        <f t="shared" si="36"/>
        <v>28</v>
      </c>
      <c r="H597">
        <f t="shared" si="37"/>
        <v>8</v>
      </c>
      <c r="I597" t="str">
        <f t="shared" si="38"/>
        <v>https://www.fastcompany.com</v>
      </c>
      <c r="J597" t="str">
        <f t="shared" si="39"/>
        <v>www.fastcompany.com</v>
      </c>
    </row>
    <row r="598" spans="1:10" x14ac:dyDescent="0.2">
      <c r="A598" s="2">
        <v>612</v>
      </c>
      <c r="B598" t="s">
        <v>1634</v>
      </c>
      <c r="C598" t="s">
        <v>1610</v>
      </c>
      <c r="D598" t="s">
        <v>833</v>
      </c>
      <c r="E598">
        <v>10</v>
      </c>
      <c r="F598" t="s">
        <v>834</v>
      </c>
      <c r="G598">
        <f t="shared" si="36"/>
        <v>30</v>
      </c>
      <c r="H598">
        <f t="shared" si="37"/>
        <v>8</v>
      </c>
      <c r="I598" t="str">
        <f t="shared" si="38"/>
        <v>https://www.24hourfitness.com</v>
      </c>
      <c r="J598" t="str">
        <f t="shared" si="39"/>
        <v>www.24hourfitness.com</v>
      </c>
    </row>
    <row r="599" spans="1:10" x14ac:dyDescent="0.2">
      <c r="A599" s="2">
        <v>613</v>
      </c>
      <c r="B599" t="s">
        <v>126</v>
      </c>
      <c r="C599" t="s">
        <v>1635</v>
      </c>
      <c r="D599" t="s">
        <v>127</v>
      </c>
      <c r="E599">
        <v>1</v>
      </c>
      <c r="F599" t="s">
        <v>128</v>
      </c>
      <c r="G599">
        <f t="shared" si="36"/>
        <v>23</v>
      </c>
      <c r="H599">
        <f t="shared" si="37"/>
        <v>8</v>
      </c>
      <c r="I599" t="str">
        <f t="shared" si="38"/>
        <v>https://www.crunch.com</v>
      </c>
      <c r="J599" t="str">
        <f t="shared" si="39"/>
        <v>www.crunch.com</v>
      </c>
    </row>
    <row r="600" spans="1:10" x14ac:dyDescent="0.2">
      <c r="A600" s="2">
        <v>614</v>
      </c>
      <c r="B600" t="s">
        <v>1636</v>
      </c>
      <c r="C600" t="s">
        <v>1635</v>
      </c>
      <c r="D600" t="s">
        <v>1637</v>
      </c>
      <c r="E600">
        <v>2</v>
      </c>
      <c r="F600" t="s">
        <v>1638</v>
      </c>
      <c r="G600">
        <f t="shared" si="36"/>
        <v>25</v>
      </c>
      <c r="H600">
        <f t="shared" si="37"/>
        <v>8</v>
      </c>
      <c r="I600" t="str">
        <f t="shared" si="38"/>
        <v>https://www.facebook.com</v>
      </c>
      <c r="J600" t="str">
        <f t="shared" si="39"/>
        <v>www.facebook.com</v>
      </c>
    </row>
    <row r="601" spans="1:10" x14ac:dyDescent="0.2">
      <c r="A601" s="2">
        <v>615</v>
      </c>
      <c r="B601" t="s">
        <v>1639</v>
      </c>
      <c r="C601" t="s">
        <v>1635</v>
      </c>
      <c r="D601" t="s">
        <v>1640</v>
      </c>
      <c r="E601">
        <v>3</v>
      </c>
      <c r="F601" t="s">
        <v>1641</v>
      </c>
      <c r="G601">
        <f t="shared" si="36"/>
        <v>25</v>
      </c>
      <c r="H601">
        <f t="shared" si="37"/>
        <v>8</v>
      </c>
      <c r="I601" t="str">
        <f t="shared" si="38"/>
        <v>https://en.wikipedia.org</v>
      </c>
      <c r="J601" t="str">
        <f t="shared" si="39"/>
        <v>en.wikipedia.org</v>
      </c>
    </row>
    <row r="602" spans="1:10" x14ac:dyDescent="0.2">
      <c r="A602" s="2">
        <v>616</v>
      </c>
      <c r="B602" t="s">
        <v>1642</v>
      </c>
      <c r="C602" t="s">
        <v>1635</v>
      </c>
      <c r="D602" t="s">
        <v>1643</v>
      </c>
      <c r="E602">
        <v>4</v>
      </c>
      <c r="F602" t="s">
        <v>1644</v>
      </c>
      <c r="G602">
        <f t="shared" si="36"/>
        <v>33</v>
      </c>
      <c r="H602">
        <f t="shared" si="37"/>
        <v>8</v>
      </c>
      <c r="I602" t="str">
        <f t="shared" si="38"/>
        <v>https://web.amarillo-chamber.org</v>
      </c>
      <c r="J602" t="str">
        <f t="shared" si="39"/>
        <v>web.amarillo-chamber.org</v>
      </c>
    </row>
    <row r="603" spans="1:10" x14ac:dyDescent="0.2">
      <c r="A603" s="2">
        <v>617</v>
      </c>
      <c r="B603" t="s">
        <v>1645</v>
      </c>
      <c r="C603" t="s">
        <v>1635</v>
      </c>
      <c r="D603" t="s">
        <v>1646</v>
      </c>
      <c r="E603">
        <v>5</v>
      </c>
      <c r="F603" t="s">
        <v>1647</v>
      </c>
      <c r="G603">
        <f t="shared" si="36"/>
        <v>24</v>
      </c>
      <c r="H603">
        <f t="shared" si="37"/>
        <v>8</v>
      </c>
      <c r="I603" t="str">
        <f t="shared" si="38"/>
        <v>https://www.youtube.com</v>
      </c>
      <c r="J603" t="str">
        <f t="shared" si="39"/>
        <v>www.youtube.com</v>
      </c>
    </row>
    <row r="604" spans="1:10" x14ac:dyDescent="0.2">
      <c r="A604" s="2">
        <v>618</v>
      </c>
      <c r="B604" t="s">
        <v>1648</v>
      </c>
      <c r="C604" t="s">
        <v>1649</v>
      </c>
      <c r="D604" t="s">
        <v>1650</v>
      </c>
      <c r="E604">
        <v>1</v>
      </c>
      <c r="F604" t="s">
        <v>1651</v>
      </c>
      <c r="G604">
        <f t="shared" si="36"/>
        <v>25</v>
      </c>
      <c r="H604">
        <f t="shared" si="37"/>
        <v>8</v>
      </c>
      <c r="I604" t="str">
        <f t="shared" si="38"/>
        <v>https://www.worldgym.com</v>
      </c>
      <c r="J604" t="str">
        <f t="shared" si="39"/>
        <v>www.worldgym.com</v>
      </c>
    </row>
    <row r="605" spans="1:10" x14ac:dyDescent="0.2">
      <c r="A605" s="2">
        <v>619</v>
      </c>
      <c r="B605" t="s">
        <v>1652</v>
      </c>
      <c r="C605" t="s">
        <v>1649</v>
      </c>
      <c r="D605" t="s">
        <v>1653</v>
      </c>
      <c r="E605">
        <v>2</v>
      </c>
      <c r="F605" t="s">
        <v>1654</v>
      </c>
      <c r="G605">
        <f t="shared" si="36"/>
        <v>25</v>
      </c>
      <c r="H605">
        <f t="shared" si="37"/>
        <v>8</v>
      </c>
      <c r="I605" t="str">
        <f t="shared" si="38"/>
        <v>https://en.wikipedia.org</v>
      </c>
      <c r="J605" t="str">
        <f t="shared" si="39"/>
        <v>en.wikipedia.org</v>
      </c>
    </row>
    <row r="606" spans="1:10" x14ac:dyDescent="0.2">
      <c r="A606" s="2">
        <v>620</v>
      </c>
      <c r="B606" t="s">
        <v>1655</v>
      </c>
      <c r="C606" t="s">
        <v>1649</v>
      </c>
      <c r="D606" t="s">
        <v>1656</v>
      </c>
      <c r="E606">
        <v>3</v>
      </c>
      <c r="F606" t="s">
        <v>1657</v>
      </c>
      <c r="G606">
        <f t="shared" si="36"/>
        <v>25</v>
      </c>
      <c r="H606">
        <f t="shared" si="37"/>
        <v>8</v>
      </c>
      <c r="I606" t="str">
        <f t="shared" si="38"/>
        <v>https://www.facebook.com</v>
      </c>
      <c r="J606" t="str">
        <f t="shared" si="39"/>
        <v>www.facebook.com</v>
      </c>
    </row>
    <row r="607" spans="1:10" x14ac:dyDescent="0.2">
      <c r="A607" s="2">
        <v>621</v>
      </c>
      <c r="B607" t="s">
        <v>1658</v>
      </c>
      <c r="C607" t="s">
        <v>1649</v>
      </c>
      <c r="D607" t="s">
        <v>1659</v>
      </c>
      <c r="E607">
        <v>4</v>
      </c>
      <c r="F607" t="s">
        <v>1660</v>
      </c>
      <c r="G607">
        <f t="shared" si="36"/>
        <v>36</v>
      </c>
      <c r="H607">
        <f t="shared" si="37"/>
        <v>8</v>
      </c>
      <c r="I607" t="str">
        <f t="shared" si="38"/>
        <v>https://www.worldgymfranchising.com</v>
      </c>
      <c r="J607" t="str">
        <f t="shared" si="39"/>
        <v>www.worldgymfranchising.com</v>
      </c>
    </row>
    <row r="608" spans="1:10" x14ac:dyDescent="0.2">
      <c r="A608" s="2">
        <v>622</v>
      </c>
      <c r="B608" t="s">
        <v>1661</v>
      </c>
      <c r="C608" t="s">
        <v>1649</v>
      </c>
      <c r="D608" t="s">
        <v>1662</v>
      </c>
      <c r="E608">
        <v>5</v>
      </c>
      <c r="F608" t="s">
        <v>1663</v>
      </c>
      <c r="G608">
        <f t="shared" si="36"/>
        <v>22</v>
      </c>
      <c r="H608">
        <f t="shared" si="37"/>
        <v>8</v>
      </c>
      <c r="I608" t="str">
        <f t="shared" si="38"/>
        <v>https://www.ihrsa.org</v>
      </c>
      <c r="J608" t="str">
        <f t="shared" si="39"/>
        <v>www.ihrsa.org</v>
      </c>
    </row>
    <row r="609" spans="1:10" x14ac:dyDescent="0.2">
      <c r="A609" s="2">
        <v>623</v>
      </c>
      <c r="B609" t="s">
        <v>1664</v>
      </c>
      <c r="C609" t="s">
        <v>1665</v>
      </c>
      <c r="D609" t="s">
        <v>1418</v>
      </c>
      <c r="E609">
        <v>3</v>
      </c>
      <c r="F609" t="s">
        <v>1419</v>
      </c>
      <c r="G609">
        <f t="shared" si="36"/>
        <v>32</v>
      </c>
      <c r="H609">
        <f t="shared" si="37"/>
        <v>8</v>
      </c>
      <c r="I609" t="str">
        <f t="shared" si="38"/>
        <v>https://www.womenshealthmag.com</v>
      </c>
      <c r="J609" t="str">
        <f t="shared" si="39"/>
        <v>www.womenshealthmag.com</v>
      </c>
    </row>
    <row r="610" spans="1:10" x14ac:dyDescent="0.2">
      <c r="A610" s="2">
        <v>624</v>
      </c>
      <c r="B610" t="s">
        <v>1404</v>
      </c>
      <c r="C610" t="s">
        <v>1665</v>
      </c>
      <c r="D610" t="s">
        <v>1406</v>
      </c>
      <c r="E610">
        <v>4</v>
      </c>
      <c r="F610" t="s">
        <v>1407</v>
      </c>
      <c r="G610">
        <f t="shared" si="36"/>
        <v>19</v>
      </c>
      <c r="H610">
        <f t="shared" si="37"/>
        <v>8</v>
      </c>
      <c r="I610" t="str">
        <f t="shared" si="38"/>
        <v>https://www.gq.com</v>
      </c>
      <c r="J610" t="str">
        <f t="shared" si="39"/>
        <v>www.gq.com</v>
      </c>
    </row>
    <row r="611" spans="1:10" x14ac:dyDescent="0.2">
      <c r="A611" s="2">
        <v>625</v>
      </c>
      <c r="B611" t="s">
        <v>1666</v>
      </c>
      <c r="C611" t="s">
        <v>1665</v>
      </c>
      <c r="D611" t="s">
        <v>1667</v>
      </c>
      <c r="E611">
        <v>5</v>
      </c>
      <c r="F611" t="s">
        <v>1668</v>
      </c>
      <c r="G611">
        <f t="shared" si="36"/>
        <v>28</v>
      </c>
      <c r="H611">
        <f t="shared" si="37"/>
        <v>8</v>
      </c>
      <c r="I611" t="str">
        <f t="shared" si="38"/>
        <v>https://www.mensjournal.com</v>
      </c>
      <c r="J611" t="str">
        <f t="shared" si="39"/>
        <v>www.mensjournal.com</v>
      </c>
    </row>
    <row r="612" spans="1:10" x14ac:dyDescent="0.2">
      <c r="A612" s="2">
        <v>626</v>
      </c>
      <c r="B612" t="s">
        <v>1669</v>
      </c>
      <c r="C612" t="s">
        <v>1665</v>
      </c>
      <c r="D612" t="s">
        <v>1670</v>
      </c>
      <c r="E612">
        <v>6</v>
      </c>
      <c r="F612" t="s">
        <v>1671</v>
      </c>
      <c r="G612">
        <f t="shared" si="36"/>
        <v>27</v>
      </c>
      <c r="H612">
        <f t="shared" si="37"/>
        <v>8</v>
      </c>
      <c r="I612" t="str">
        <f t="shared" si="38"/>
        <v>https://www.chatelaine.com</v>
      </c>
      <c r="J612" t="str">
        <f t="shared" si="39"/>
        <v>www.chatelaine.com</v>
      </c>
    </row>
    <row r="613" spans="1:10" x14ac:dyDescent="0.2">
      <c r="A613" s="2">
        <v>627</v>
      </c>
      <c r="B613" t="s">
        <v>1672</v>
      </c>
      <c r="C613" t="s">
        <v>1665</v>
      </c>
      <c r="D613" t="s">
        <v>1673</v>
      </c>
      <c r="E613">
        <v>9</v>
      </c>
      <c r="F613" t="s">
        <v>1674</v>
      </c>
      <c r="G613">
        <f t="shared" si="36"/>
        <v>27</v>
      </c>
      <c r="H613">
        <f t="shared" si="37"/>
        <v>8</v>
      </c>
      <c r="I613" t="str">
        <f t="shared" si="38"/>
        <v>https://www.menshealth.com</v>
      </c>
      <c r="J613" t="str">
        <f t="shared" si="39"/>
        <v>www.menshealth.com</v>
      </c>
    </row>
    <row r="614" spans="1:10" x14ac:dyDescent="0.2">
      <c r="A614" s="2">
        <v>628</v>
      </c>
      <c r="B614" t="s">
        <v>1550</v>
      </c>
      <c r="C614" t="s">
        <v>1675</v>
      </c>
      <c r="D614" t="s">
        <v>1552</v>
      </c>
      <c r="E614">
        <v>3</v>
      </c>
      <c r="F614" t="s">
        <v>1553</v>
      </c>
      <c r="G614">
        <f t="shared" si="36"/>
        <v>25</v>
      </c>
      <c r="H614">
        <f t="shared" si="37"/>
        <v>8</v>
      </c>
      <c r="I614" t="str">
        <f t="shared" si="38"/>
        <v>https://en.wikipedia.org</v>
      </c>
      <c r="J614" t="str">
        <f t="shared" si="39"/>
        <v>en.wikipedia.org</v>
      </c>
    </row>
    <row r="615" spans="1:10" x14ac:dyDescent="0.2">
      <c r="A615" s="2">
        <v>629</v>
      </c>
      <c r="B615" t="s">
        <v>1676</v>
      </c>
      <c r="C615" t="s">
        <v>1675</v>
      </c>
      <c r="D615" t="s">
        <v>1555</v>
      </c>
      <c r="E615">
        <v>4</v>
      </c>
      <c r="F615" t="s">
        <v>1556</v>
      </c>
      <c r="G615">
        <f t="shared" si="36"/>
        <v>28</v>
      </c>
      <c r="H615">
        <f t="shared" si="37"/>
        <v>8</v>
      </c>
      <c r="I615" t="str">
        <f t="shared" si="38"/>
        <v>https://www.medicinenet.com</v>
      </c>
      <c r="J615" t="str">
        <f t="shared" si="39"/>
        <v>www.medicinenet.com</v>
      </c>
    </row>
    <row r="616" spans="1:10" x14ac:dyDescent="0.2">
      <c r="A616" s="2">
        <v>631</v>
      </c>
      <c r="B616" t="s">
        <v>1677</v>
      </c>
      <c r="C616" t="s">
        <v>1675</v>
      </c>
      <c r="D616" t="s">
        <v>1576</v>
      </c>
      <c r="E616">
        <v>8</v>
      </c>
      <c r="F616" t="s">
        <v>1577</v>
      </c>
      <c r="G616">
        <f t="shared" si="36"/>
        <v>31</v>
      </c>
      <c r="H616">
        <f t="shared" si="37"/>
        <v>8</v>
      </c>
      <c r="I616" t="str">
        <f t="shared" si="38"/>
        <v>https://my.clevelandclinic.org</v>
      </c>
      <c r="J616" t="str">
        <f t="shared" si="39"/>
        <v>my.clevelandclinic.org</v>
      </c>
    </row>
    <row r="617" spans="1:10" x14ac:dyDescent="0.2">
      <c r="A617" s="2">
        <v>632</v>
      </c>
      <c r="B617" t="s">
        <v>1678</v>
      </c>
      <c r="C617" t="s">
        <v>1679</v>
      </c>
      <c r="D617" t="s">
        <v>1680</v>
      </c>
      <c r="E617">
        <v>2</v>
      </c>
      <c r="F617" t="s">
        <v>1681</v>
      </c>
      <c r="G617">
        <f t="shared" si="36"/>
        <v>35</v>
      </c>
      <c r="H617">
        <f t="shared" si="37"/>
        <v>8</v>
      </c>
      <c r="I617" t="str">
        <f t="shared" si="38"/>
        <v>https://www.dickssportinggoods.com</v>
      </c>
      <c r="J617" t="str">
        <f t="shared" si="39"/>
        <v>www.dickssportinggoods.com</v>
      </c>
    </row>
    <row r="618" spans="1:10" x14ac:dyDescent="0.2">
      <c r="A618" s="2">
        <v>633</v>
      </c>
      <c r="B618" t="s">
        <v>1682</v>
      </c>
      <c r="C618" t="s">
        <v>1679</v>
      </c>
      <c r="D618" t="s">
        <v>1683</v>
      </c>
      <c r="E618">
        <v>3</v>
      </c>
      <c r="F618" t="s">
        <v>1684</v>
      </c>
      <c r="G618">
        <f t="shared" si="36"/>
        <v>23</v>
      </c>
      <c r="H618">
        <f t="shared" si="37"/>
        <v>8</v>
      </c>
      <c r="I618" t="str">
        <f t="shared" si="38"/>
        <v>https://www.amazon.com</v>
      </c>
      <c r="J618" t="str">
        <f t="shared" si="39"/>
        <v>www.amazon.com</v>
      </c>
    </row>
    <row r="619" spans="1:10" x14ac:dyDescent="0.2">
      <c r="A619" s="2">
        <v>634</v>
      </c>
      <c r="B619" t="s">
        <v>1685</v>
      </c>
      <c r="C619" t="s">
        <v>1679</v>
      </c>
      <c r="D619" t="s">
        <v>1686</v>
      </c>
      <c r="E619">
        <v>4</v>
      </c>
      <c r="F619" t="s">
        <v>1687</v>
      </c>
      <c r="G619">
        <f t="shared" si="36"/>
        <v>20</v>
      </c>
      <c r="H619">
        <f t="shared" si="37"/>
        <v>8</v>
      </c>
      <c r="I619" t="str">
        <f t="shared" si="38"/>
        <v>https://offerup.com</v>
      </c>
      <c r="J619" t="str">
        <f t="shared" si="39"/>
        <v>offerup.com</v>
      </c>
    </row>
    <row r="620" spans="1:10" x14ac:dyDescent="0.2">
      <c r="A620" s="2">
        <v>635</v>
      </c>
      <c r="B620" t="s">
        <v>1688</v>
      </c>
      <c r="C620" t="s">
        <v>1679</v>
      </c>
      <c r="D620" t="s">
        <v>1689</v>
      </c>
      <c r="E620">
        <v>5</v>
      </c>
      <c r="F620" t="s">
        <v>1690</v>
      </c>
      <c r="G620">
        <f t="shared" si="36"/>
        <v>31</v>
      </c>
      <c r="H620">
        <f t="shared" si="37"/>
        <v>8</v>
      </c>
      <c r="I620" t="str">
        <f t="shared" si="38"/>
        <v>https://www.fitnessfactory.com</v>
      </c>
      <c r="J620" t="str">
        <f t="shared" si="39"/>
        <v>www.fitnessfactory.com</v>
      </c>
    </row>
    <row r="621" spans="1:10" x14ac:dyDescent="0.2">
      <c r="A621" s="2">
        <v>636</v>
      </c>
      <c r="B621" t="s">
        <v>1691</v>
      </c>
      <c r="C621" t="s">
        <v>1679</v>
      </c>
      <c r="D621" t="s">
        <v>1692</v>
      </c>
      <c r="E621">
        <v>6</v>
      </c>
      <c r="F621" t="s">
        <v>1693</v>
      </c>
      <c r="G621">
        <f t="shared" si="36"/>
        <v>31</v>
      </c>
      <c r="H621">
        <f t="shared" si="37"/>
        <v>8</v>
      </c>
      <c r="I621" t="str">
        <f t="shared" si="38"/>
        <v>https://fitness-specialist.com</v>
      </c>
      <c r="J621" t="str">
        <f t="shared" si="39"/>
        <v>fitness-specialist.com</v>
      </c>
    </row>
    <row r="622" spans="1:10" x14ac:dyDescent="0.2">
      <c r="A622" s="2">
        <v>637</v>
      </c>
      <c r="B622" t="s">
        <v>1694</v>
      </c>
      <c r="C622" t="s">
        <v>1679</v>
      </c>
      <c r="D622" t="s">
        <v>1695</v>
      </c>
      <c r="E622">
        <v>7</v>
      </c>
      <c r="F622" t="s">
        <v>1696</v>
      </c>
      <c r="G622">
        <f t="shared" si="36"/>
        <v>31</v>
      </c>
      <c r="H622">
        <f t="shared" si="37"/>
        <v>8</v>
      </c>
      <c r="I622" t="str">
        <f t="shared" si="38"/>
        <v>https://fitness-specialist.com</v>
      </c>
      <c r="J622" t="str">
        <f t="shared" si="39"/>
        <v>fitness-specialist.com</v>
      </c>
    </row>
    <row r="623" spans="1:10" x14ac:dyDescent="0.2">
      <c r="A623" s="2">
        <v>638</v>
      </c>
      <c r="B623" t="s">
        <v>1697</v>
      </c>
      <c r="C623" t="s">
        <v>1698</v>
      </c>
      <c r="D623" t="s">
        <v>1699</v>
      </c>
      <c r="E623">
        <v>1</v>
      </c>
      <c r="F623" t="s">
        <v>1700</v>
      </c>
      <c r="G623">
        <f t="shared" si="36"/>
        <v>34</v>
      </c>
      <c r="H623">
        <f t="shared" si="37"/>
        <v>8</v>
      </c>
      <c r="I623" t="str">
        <f t="shared" si="38"/>
        <v>https://www.collinsdictionary.com</v>
      </c>
      <c r="J623" t="str">
        <f t="shared" si="39"/>
        <v>www.collinsdictionary.com</v>
      </c>
    </row>
    <row r="624" spans="1:10" x14ac:dyDescent="0.2">
      <c r="A624" s="2">
        <v>639</v>
      </c>
      <c r="B624" t="s">
        <v>1701</v>
      </c>
      <c r="C624" t="s">
        <v>1698</v>
      </c>
      <c r="D624" t="s">
        <v>1702</v>
      </c>
      <c r="E624">
        <v>2</v>
      </c>
      <c r="F624" t="s">
        <v>1703</v>
      </c>
      <c r="G624">
        <f t="shared" si="36"/>
        <v>33</v>
      </c>
      <c r="H624">
        <f t="shared" si="37"/>
        <v>8</v>
      </c>
      <c r="I624" t="str">
        <f t="shared" si="38"/>
        <v>https://dictionary.cambridge.org</v>
      </c>
      <c r="J624" t="str">
        <f t="shared" si="39"/>
        <v>dictionary.cambridge.org</v>
      </c>
    </row>
    <row r="625" spans="1:10" x14ac:dyDescent="0.2">
      <c r="A625" s="2">
        <v>640</v>
      </c>
      <c r="B625" t="s">
        <v>1704</v>
      </c>
      <c r="C625" t="s">
        <v>1698</v>
      </c>
      <c r="D625" t="s">
        <v>1705</v>
      </c>
      <c r="E625">
        <v>3</v>
      </c>
      <c r="F625" t="s">
        <v>1706</v>
      </c>
      <c r="G625">
        <f t="shared" si="36"/>
        <v>34</v>
      </c>
      <c r="H625">
        <f t="shared" si="37"/>
        <v>8</v>
      </c>
      <c r="I625" t="str">
        <f t="shared" si="38"/>
        <v>https://en.oxforddictionaries.com</v>
      </c>
      <c r="J625" t="str">
        <f t="shared" si="39"/>
        <v>en.oxforddictionaries.com</v>
      </c>
    </row>
    <row r="626" spans="1:10" x14ac:dyDescent="0.2">
      <c r="A626" s="2">
        <v>641</v>
      </c>
      <c r="B626" t="s">
        <v>1707</v>
      </c>
      <c r="C626" t="s">
        <v>1698</v>
      </c>
      <c r="D626" t="s">
        <v>1708</v>
      </c>
      <c r="E626">
        <v>4</v>
      </c>
      <c r="F626" t="s">
        <v>1709</v>
      </c>
      <c r="G626">
        <f t="shared" ref="G626:G689" si="40">FIND("~",SUBSTITUTE(D626,"/","~",3))</f>
        <v>28</v>
      </c>
      <c r="H626">
        <f t="shared" ref="H626:H689" si="41">FIND("~",SUBSTITUTE(D626,"/","~",2))</f>
        <v>7</v>
      </c>
      <c r="I626" t="str">
        <f t="shared" ref="I626:I689" si="42">LEFT(D626,G626-1)</f>
        <v>http://www.musculaction.com</v>
      </c>
      <c r="J626" t="str">
        <f t="shared" ref="J626:J689" si="43">RIGHT(I626,(G626-H626)-1)</f>
        <v>www.musculaction.com</v>
      </c>
    </row>
    <row r="627" spans="1:10" x14ac:dyDescent="0.2">
      <c r="A627" s="2">
        <v>642</v>
      </c>
      <c r="B627" t="s">
        <v>1710</v>
      </c>
      <c r="C627" t="s">
        <v>1698</v>
      </c>
      <c r="D627" t="s">
        <v>1711</v>
      </c>
      <c r="E627">
        <v>5</v>
      </c>
      <c r="F627" t="s">
        <v>1712</v>
      </c>
      <c r="G627">
        <f t="shared" si="40"/>
        <v>25</v>
      </c>
      <c r="H627">
        <f t="shared" si="41"/>
        <v>8</v>
      </c>
      <c r="I627" t="str">
        <f t="shared" si="42"/>
        <v>https://fr.wikipedia.org</v>
      </c>
      <c r="J627" t="str">
        <f t="shared" si="43"/>
        <v>fr.wikipedia.org</v>
      </c>
    </row>
    <row r="628" spans="1:10" x14ac:dyDescent="0.2">
      <c r="A628" s="2">
        <v>643</v>
      </c>
      <c r="B628" t="s">
        <v>1713</v>
      </c>
      <c r="C628" t="s">
        <v>1698</v>
      </c>
      <c r="D628" t="s">
        <v>1714</v>
      </c>
      <c r="E628">
        <v>6</v>
      </c>
      <c r="F628" t="s">
        <v>1715</v>
      </c>
      <c r="G628">
        <f t="shared" si="40"/>
        <v>32</v>
      </c>
      <c r="H628">
        <f t="shared" si="41"/>
        <v>8</v>
      </c>
      <c r="I628" t="str">
        <f t="shared" si="42"/>
        <v>https://www.urbandictionary.com</v>
      </c>
      <c r="J628" t="str">
        <f t="shared" si="43"/>
        <v>www.urbandictionary.com</v>
      </c>
    </row>
    <row r="629" spans="1:10" x14ac:dyDescent="0.2">
      <c r="A629" s="2">
        <v>644</v>
      </c>
      <c r="B629" t="s">
        <v>1716</v>
      </c>
      <c r="C629" t="s">
        <v>1698</v>
      </c>
      <c r="D629" t="s">
        <v>1717</v>
      </c>
      <c r="E629">
        <v>7</v>
      </c>
      <c r="F629" t="s">
        <v>1718</v>
      </c>
      <c r="G629">
        <f t="shared" si="40"/>
        <v>34</v>
      </c>
      <c r="H629">
        <f t="shared" si="41"/>
        <v>8</v>
      </c>
      <c r="I629" t="str">
        <f t="shared" si="42"/>
        <v>https://www.thefreedictionary.com</v>
      </c>
      <c r="J629" t="str">
        <f t="shared" si="43"/>
        <v>www.thefreedictionary.com</v>
      </c>
    </row>
    <row r="630" spans="1:10" x14ac:dyDescent="0.2">
      <c r="A630" s="2">
        <v>645</v>
      </c>
      <c r="B630" t="s">
        <v>1719</v>
      </c>
      <c r="C630" t="s">
        <v>1698</v>
      </c>
      <c r="D630" t="s">
        <v>1720</v>
      </c>
      <c r="E630">
        <v>8</v>
      </c>
      <c r="F630" t="s">
        <v>1721</v>
      </c>
      <c r="G630">
        <f t="shared" si="40"/>
        <v>35</v>
      </c>
      <c r="H630">
        <f t="shared" si="41"/>
        <v>8</v>
      </c>
      <c r="I630" t="str">
        <f t="shared" si="42"/>
        <v>https://www.espace-musculation.com</v>
      </c>
      <c r="J630" t="str">
        <f t="shared" si="43"/>
        <v>www.espace-musculation.com</v>
      </c>
    </row>
    <row r="631" spans="1:10" x14ac:dyDescent="0.2">
      <c r="A631" s="2">
        <v>646</v>
      </c>
      <c r="B631" t="s">
        <v>1722</v>
      </c>
      <c r="C631" t="s">
        <v>1698</v>
      </c>
      <c r="D631" t="s">
        <v>1723</v>
      </c>
      <c r="E631">
        <v>9</v>
      </c>
      <c r="F631" t="s">
        <v>1724</v>
      </c>
      <c r="G631">
        <f t="shared" si="40"/>
        <v>20</v>
      </c>
      <c r="H631">
        <f t="shared" si="41"/>
        <v>8</v>
      </c>
      <c r="I631" t="str">
        <f t="shared" si="42"/>
        <v>https://en.pons.com</v>
      </c>
      <c r="J631" t="str">
        <f t="shared" si="43"/>
        <v>en.pons.com</v>
      </c>
    </row>
    <row r="632" spans="1:10" x14ac:dyDescent="0.2">
      <c r="A632" s="2">
        <v>647</v>
      </c>
      <c r="B632" t="s">
        <v>1725</v>
      </c>
      <c r="C632" t="s">
        <v>1726</v>
      </c>
      <c r="D632" t="s">
        <v>1727</v>
      </c>
      <c r="E632">
        <v>1</v>
      </c>
      <c r="F632" t="s">
        <v>1728</v>
      </c>
      <c r="G632">
        <f t="shared" si="40"/>
        <v>26</v>
      </c>
      <c r="H632">
        <f t="shared" si="41"/>
        <v>8</v>
      </c>
      <c r="I632" t="str">
        <f t="shared" si="42"/>
        <v>https://www.fitness19.com</v>
      </c>
      <c r="J632" t="str">
        <f t="shared" si="43"/>
        <v>www.fitness19.com</v>
      </c>
    </row>
    <row r="633" spans="1:10" x14ac:dyDescent="0.2">
      <c r="A633" s="2">
        <v>648</v>
      </c>
      <c r="B633" t="s">
        <v>1729</v>
      </c>
      <c r="C633" t="s">
        <v>1726</v>
      </c>
      <c r="D633" t="s">
        <v>1730</v>
      </c>
      <c r="E633">
        <v>2</v>
      </c>
      <c r="F633" t="s">
        <v>1731</v>
      </c>
      <c r="G633">
        <f t="shared" si="40"/>
        <v>25</v>
      </c>
      <c r="H633">
        <f t="shared" si="41"/>
        <v>8</v>
      </c>
      <c r="I633" t="str">
        <f t="shared" si="42"/>
        <v>https://fitness19gym.com</v>
      </c>
      <c r="J633" t="str">
        <f t="shared" si="43"/>
        <v>fitness19gym.com</v>
      </c>
    </row>
    <row r="634" spans="1:10" x14ac:dyDescent="0.2">
      <c r="A634" s="2">
        <v>649</v>
      </c>
      <c r="B634" t="s">
        <v>1732</v>
      </c>
      <c r="C634" t="s">
        <v>1726</v>
      </c>
      <c r="D634" t="s">
        <v>1733</v>
      </c>
      <c r="E634">
        <v>3</v>
      </c>
      <c r="F634" t="s">
        <v>1734</v>
      </c>
      <c r="G634">
        <f t="shared" si="40"/>
        <v>25</v>
      </c>
      <c r="H634">
        <f t="shared" si="41"/>
        <v>8</v>
      </c>
      <c r="I634" t="str">
        <f t="shared" si="42"/>
        <v>https://www.facebook.com</v>
      </c>
      <c r="J634" t="str">
        <f t="shared" si="43"/>
        <v>www.facebook.com</v>
      </c>
    </row>
    <row r="635" spans="1:10" x14ac:dyDescent="0.2">
      <c r="A635" s="2">
        <v>650</v>
      </c>
      <c r="B635" t="s">
        <v>1735</v>
      </c>
      <c r="C635" t="s">
        <v>1726</v>
      </c>
      <c r="D635" t="s">
        <v>1736</v>
      </c>
      <c r="E635">
        <v>4</v>
      </c>
      <c r="F635" t="s">
        <v>1737</v>
      </c>
      <c r="G635">
        <f t="shared" si="40"/>
        <v>25</v>
      </c>
      <c r="H635">
        <f t="shared" si="41"/>
        <v>8</v>
      </c>
      <c r="I635" t="str">
        <f t="shared" si="42"/>
        <v>https://www.facebook.com</v>
      </c>
      <c r="J635" t="str">
        <f t="shared" si="43"/>
        <v>www.facebook.com</v>
      </c>
    </row>
    <row r="636" spans="1:10" x14ac:dyDescent="0.2">
      <c r="A636" s="2">
        <v>651</v>
      </c>
      <c r="B636" t="s">
        <v>1738</v>
      </c>
      <c r="C636" t="s">
        <v>1726</v>
      </c>
      <c r="D636" t="s">
        <v>1739</v>
      </c>
      <c r="E636">
        <v>5</v>
      </c>
      <c r="F636" t="s">
        <v>1740</v>
      </c>
      <c r="G636">
        <f t="shared" si="40"/>
        <v>21</v>
      </c>
      <c r="H636">
        <f t="shared" si="41"/>
        <v>8</v>
      </c>
      <c r="I636" t="str">
        <f t="shared" si="42"/>
        <v>https://www.yelp.com</v>
      </c>
      <c r="J636" t="str">
        <f t="shared" si="43"/>
        <v>www.yelp.com</v>
      </c>
    </row>
    <row r="637" spans="1:10" x14ac:dyDescent="0.2">
      <c r="A637" s="2">
        <v>652</v>
      </c>
      <c r="B637" t="s">
        <v>1741</v>
      </c>
      <c r="C637" t="s">
        <v>1726</v>
      </c>
      <c r="D637" t="s">
        <v>1742</v>
      </c>
      <c r="E637">
        <v>6</v>
      </c>
      <c r="F637" t="s">
        <v>1743</v>
      </c>
      <c r="G637">
        <f t="shared" si="40"/>
        <v>21</v>
      </c>
      <c r="H637">
        <f t="shared" si="41"/>
        <v>8</v>
      </c>
      <c r="I637" t="str">
        <f t="shared" si="42"/>
        <v>https://www.yelp.com</v>
      </c>
      <c r="J637" t="str">
        <f t="shared" si="43"/>
        <v>www.yelp.com</v>
      </c>
    </row>
    <row r="638" spans="1:10" x14ac:dyDescent="0.2">
      <c r="A638" s="2">
        <v>653</v>
      </c>
      <c r="B638" t="s">
        <v>1744</v>
      </c>
      <c r="C638" t="s">
        <v>1726</v>
      </c>
      <c r="D638" t="s">
        <v>1745</v>
      </c>
      <c r="E638">
        <v>7</v>
      </c>
      <c r="F638" t="s">
        <v>1746</v>
      </c>
      <c r="G638">
        <f t="shared" si="40"/>
        <v>25</v>
      </c>
      <c r="H638">
        <f t="shared" si="41"/>
        <v>8</v>
      </c>
      <c r="I638" t="str">
        <f t="shared" si="42"/>
        <v>https://www.linkedin.com</v>
      </c>
      <c r="J638" t="str">
        <f t="shared" si="43"/>
        <v>www.linkedin.com</v>
      </c>
    </row>
    <row r="639" spans="1:10" x14ac:dyDescent="0.2">
      <c r="A639" s="2">
        <v>654</v>
      </c>
      <c r="B639" t="s">
        <v>1747</v>
      </c>
      <c r="C639" t="s">
        <v>1748</v>
      </c>
      <c r="D639" t="s">
        <v>1749</v>
      </c>
      <c r="E639">
        <v>1</v>
      </c>
      <c r="F639" t="s">
        <v>1750</v>
      </c>
      <c r="G639">
        <f t="shared" si="40"/>
        <v>36</v>
      </c>
      <c r="H639">
        <f t="shared" si="41"/>
        <v>8</v>
      </c>
      <c r="I639" t="str">
        <f t="shared" si="42"/>
        <v>https://www.macmillandictionary.com</v>
      </c>
      <c r="J639" t="str">
        <f t="shared" si="43"/>
        <v>www.macmillandictionary.com</v>
      </c>
    </row>
    <row r="640" spans="1:10" x14ac:dyDescent="0.2">
      <c r="A640" s="2">
        <v>655</v>
      </c>
      <c r="B640" t="s">
        <v>248</v>
      </c>
      <c r="C640" t="s">
        <v>1748</v>
      </c>
      <c r="D640" t="s">
        <v>249</v>
      </c>
      <c r="E640">
        <v>3</v>
      </c>
      <c r="F640" t="s">
        <v>250</v>
      </c>
      <c r="G640">
        <f t="shared" si="40"/>
        <v>31</v>
      </c>
      <c r="H640">
        <f t="shared" si="41"/>
        <v>8</v>
      </c>
      <c r="I640" t="str">
        <f t="shared" si="42"/>
        <v>https://www.fitnessblender.com</v>
      </c>
      <c r="J640" t="str">
        <f t="shared" si="43"/>
        <v>www.fitnessblender.com</v>
      </c>
    </row>
    <row r="641" spans="1:10" x14ac:dyDescent="0.2">
      <c r="A641" s="2">
        <v>656</v>
      </c>
      <c r="B641" t="s">
        <v>1751</v>
      </c>
      <c r="C641" t="s">
        <v>1748</v>
      </c>
      <c r="D641" t="s">
        <v>1752</v>
      </c>
      <c r="E641">
        <v>4</v>
      </c>
      <c r="F641" t="s">
        <v>1753</v>
      </c>
      <c r="G641">
        <f t="shared" si="40"/>
        <v>32</v>
      </c>
      <c r="H641">
        <f t="shared" si="41"/>
        <v>8</v>
      </c>
      <c r="I641" t="str">
        <f t="shared" si="42"/>
        <v>https://www.merriam-webster.com</v>
      </c>
      <c r="J641" t="str">
        <f t="shared" si="43"/>
        <v>www.merriam-webster.com</v>
      </c>
    </row>
    <row r="642" spans="1:10" x14ac:dyDescent="0.2">
      <c r="A642" s="2">
        <v>657</v>
      </c>
      <c r="B642" t="s">
        <v>242</v>
      </c>
      <c r="C642" t="s">
        <v>1748</v>
      </c>
      <c r="D642" t="s">
        <v>243</v>
      </c>
      <c r="E642">
        <v>5</v>
      </c>
      <c r="F642" t="s">
        <v>244</v>
      </c>
      <c r="G642">
        <f t="shared" si="40"/>
        <v>28</v>
      </c>
      <c r="H642">
        <f t="shared" si="41"/>
        <v>8</v>
      </c>
      <c r="I642" t="str">
        <f t="shared" si="42"/>
        <v>https://www.nerdfitness.com</v>
      </c>
      <c r="J642" t="str">
        <f t="shared" si="43"/>
        <v>www.nerdfitness.com</v>
      </c>
    </row>
    <row r="643" spans="1:10" x14ac:dyDescent="0.2">
      <c r="A643" s="2">
        <v>658</v>
      </c>
      <c r="B643" t="s">
        <v>1754</v>
      </c>
      <c r="C643" t="s">
        <v>1748</v>
      </c>
      <c r="D643" t="s">
        <v>1755</v>
      </c>
      <c r="E643">
        <v>6</v>
      </c>
      <c r="F643" t="s">
        <v>1756</v>
      </c>
      <c r="G643">
        <f t="shared" si="40"/>
        <v>33</v>
      </c>
      <c r="H643">
        <f t="shared" si="41"/>
        <v>8</v>
      </c>
      <c r="I643" t="str">
        <f t="shared" si="42"/>
        <v>https://dictionary.cambridge.org</v>
      </c>
      <c r="J643" t="str">
        <f t="shared" si="43"/>
        <v>dictionary.cambridge.org</v>
      </c>
    </row>
    <row r="644" spans="1:10" x14ac:dyDescent="0.2">
      <c r="A644" s="2">
        <v>659</v>
      </c>
      <c r="B644" t="s">
        <v>1757</v>
      </c>
      <c r="C644" t="s">
        <v>1748</v>
      </c>
      <c r="D644" t="s">
        <v>234</v>
      </c>
      <c r="E644">
        <v>7</v>
      </c>
      <c r="F644" t="s">
        <v>235</v>
      </c>
      <c r="G644">
        <f t="shared" si="40"/>
        <v>33</v>
      </c>
      <c r="H644">
        <f t="shared" si="41"/>
        <v>8</v>
      </c>
      <c r="I644" t="str">
        <f t="shared" si="42"/>
        <v>https://www.muscleandfitness.com</v>
      </c>
      <c r="J644" t="str">
        <f t="shared" si="43"/>
        <v>www.muscleandfitness.com</v>
      </c>
    </row>
    <row r="645" spans="1:10" x14ac:dyDescent="0.2">
      <c r="A645" s="2">
        <v>660</v>
      </c>
      <c r="B645" t="s">
        <v>245</v>
      </c>
      <c r="C645" t="s">
        <v>1748</v>
      </c>
      <c r="D645" t="s">
        <v>246</v>
      </c>
      <c r="E645">
        <v>8</v>
      </c>
      <c r="F645" t="s">
        <v>247</v>
      </c>
      <c r="G645">
        <f t="shared" si="40"/>
        <v>21</v>
      </c>
      <c r="H645">
        <f t="shared" si="41"/>
        <v>8</v>
      </c>
      <c r="I645" t="str">
        <f t="shared" si="42"/>
        <v>https://www.self.com</v>
      </c>
      <c r="J645" t="str">
        <f t="shared" si="43"/>
        <v>www.self.com</v>
      </c>
    </row>
    <row r="646" spans="1:10" x14ac:dyDescent="0.2">
      <c r="A646" s="2">
        <v>661</v>
      </c>
      <c r="B646" t="s">
        <v>1758</v>
      </c>
      <c r="C646" t="s">
        <v>1759</v>
      </c>
      <c r="D646" t="s">
        <v>1760</v>
      </c>
      <c r="E646">
        <v>3</v>
      </c>
      <c r="F646" t="s">
        <v>1761</v>
      </c>
      <c r="G646">
        <f t="shared" si="40"/>
        <v>33</v>
      </c>
      <c r="H646">
        <f t="shared" si="41"/>
        <v>8</v>
      </c>
      <c r="I646" t="str">
        <f t="shared" si="42"/>
        <v>https://www.muscleandfitness.com</v>
      </c>
      <c r="J646" t="str">
        <f t="shared" si="43"/>
        <v>www.muscleandfitness.com</v>
      </c>
    </row>
    <row r="647" spans="1:10" x14ac:dyDescent="0.2">
      <c r="A647" s="2">
        <v>662</v>
      </c>
      <c r="B647" t="s">
        <v>1625</v>
      </c>
      <c r="C647" t="s">
        <v>1759</v>
      </c>
      <c r="D647" t="s">
        <v>1626</v>
      </c>
      <c r="E647">
        <v>4</v>
      </c>
      <c r="F647" t="s">
        <v>1627</v>
      </c>
      <c r="G647">
        <f t="shared" si="40"/>
        <v>28</v>
      </c>
      <c r="H647">
        <f t="shared" si="41"/>
        <v>8</v>
      </c>
      <c r="I647" t="str">
        <f t="shared" si="42"/>
        <v>https://www.nerdfitness.com</v>
      </c>
      <c r="J647" t="str">
        <f t="shared" si="43"/>
        <v>www.nerdfitness.com</v>
      </c>
    </row>
    <row r="648" spans="1:10" x14ac:dyDescent="0.2">
      <c r="A648" s="2">
        <v>663</v>
      </c>
      <c r="B648" t="s">
        <v>1762</v>
      </c>
      <c r="C648" t="s">
        <v>1759</v>
      </c>
      <c r="D648" t="s">
        <v>1763</v>
      </c>
      <c r="E648">
        <v>6</v>
      </c>
      <c r="F648" t="s">
        <v>1764</v>
      </c>
      <c r="G648">
        <f t="shared" si="40"/>
        <v>21</v>
      </c>
      <c r="H648">
        <f t="shared" si="41"/>
        <v>8</v>
      </c>
      <c r="I648" t="str">
        <f t="shared" si="42"/>
        <v>https://www.theo.fit</v>
      </c>
      <c r="J648" t="str">
        <f t="shared" si="43"/>
        <v>www.theo.fit</v>
      </c>
    </row>
    <row r="649" spans="1:10" x14ac:dyDescent="0.2">
      <c r="A649" s="2">
        <v>664</v>
      </c>
      <c r="B649" t="s">
        <v>1765</v>
      </c>
      <c r="C649" t="s">
        <v>1759</v>
      </c>
      <c r="D649" t="s">
        <v>1766</v>
      </c>
      <c r="E649">
        <v>7</v>
      </c>
      <c r="F649" t="s">
        <v>1767</v>
      </c>
      <c r="G649">
        <f t="shared" si="40"/>
        <v>32</v>
      </c>
      <c r="H649">
        <f t="shared" si="41"/>
        <v>8</v>
      </c>
      <c r="I649" t="str">
        <f t="shared" si="42"/>
        <v>https://www.womenshealthmag.com</v>
      </c>
      <c r="J649" t="str">
        <f t="shared" si="43"/>
        <v>www.womenshealthmag.com</v>
      </c>
    </row>
    <row r="650" spans="1:10" x14ac:dyDescent="0.2">
      <c r="A650" s="2">
        <v>665</v>
      </c>
      <c r="B650" t="s">
        <v>1768</v>
      </c>
      <c r="C650" t="s">
        <v>1759</v>
      </c>
      <c r="D650" t="s">
        <v>1769</v>
      </c>
      <c r="E650">
        <v>8</v>
      </c>
      <c r="F650" t="s">
        <v>1770</v>
      </c>
      <c r="G650">
        <f t="shared" si="40"/>
        <v>25</v>
      </c>
      <c r="H650">
        <f t="shared" si="41"/>
        <v>8</v>
      </c>
      <c r="I650" t="str">
        <f t="shared" si="42"/>
        <v>https://www.lifehack.org</v>
      </c>
      <c r="J650" t="str">
        <f t="shared" si="43"/>
        <v>www.lifehack.org</v>
      </c>
    </row>
    <row r="651" spans="1:10" x14ac:dyDescent="0.2">
      <c r="A651" s="2">
        <v>666</v>
      </c>
      <c r="B651" t="s">
        <v>1771</v>
      </c>
      <c r="C651" t="s">
        <v>1759</v>
      </c>
      <c r="D651" t="s">
        <v>1772</v>
      </c>
      <c r="E651">
        <v>9</v>
      </c>
      <c r="F651" t="s">
        <v>1773</v>
      </c>
      <c r="G651">
        <f t="shared" si="40"/>
        <v>30</v>
      </c>
      <c r="H651">
        <f t="shared" si="41"/>
        <v>8</v>
      </c>
      <c r="I651" t="str">
        <f t="shared" si="42"/>
        <v>https://www.planetfitness.com</v>
      </c>
      <c r="J651" t="str">
        <f t="shared" si="43"/>
        <v>www.planetfitness.com</v>
      </c>
    </row>
    <row r="652" spans="1:10" x14ac:dyDescent="0.2">
      <c r="A652" s="2">
        <v>667</v>
      </c>
      <c r="B652" t="s">
        <v>251</v>
      </c>
      <c r="C652" t="s">
        <v>1774</v>
      </c>
      <c r="D652" t="s">
        <v>252</v>
      </c>
      <c r="E652">
        <v>3</v>
      </c>
      <c r="F652" t="s">
        <v>253</v>
      </c>
      <c r="G652">
        <f t="shared" si="40"/>
        <v>34</v>
      </c>
      <c r="H652">
        <f t="shared" si="41"/>
        <v>8</v>
      </c>
      <c r="I652" t="str">
        <f t="shared" si="42"/>
        <v>https://www.muscleandstrength.com</v>
      </c>
      <c r="J652" t="str">
        <f t="shared" si="43"/>
        <v>www.muscleandstrength.com</v>
      </c>
    </row>
    <row r="653" spans="1:10" x14ac:dyDescent="0.2">
      <c r="A653" s="2">
        <v>668</v>
      </c>
      <c r="B653" t="s">
        <v>1775</v>
      </c>
      <c r="C653" t="s">
        <v>1774</v>
      </c>
      <c r="D653" t="s">
        <v>243</v>
      </c>
      <c r="E653">
        <v>4</v>
      </c>
      <c r="F653" t="s">
        <v>244</v>
      </c>
      <c r="G653">
        <f t="shared" si="40"/>
        <v>28</v>
      </c>
      <c r="H653">
        <f t="shared" si="41"/>
        <v>8</v>
      </c>
      <c r="I653" t="str">
        <f t="shared" si="42"/>
        <v>https://www.nerdfitness.com</v>
      </c>
      <c r="J653" t="str">
        <f t="shared" si="43"/>
        <v>www.nerdfitness.com</v>
      </c>
    </row>
    <row r="654" spans="1:10" x14ac:dyDescent="0.2">
      <c r="A654" s="2">
        <v>669</v>
      </c>
      <c r="B654" t="s">
        <v>1776</v>
      </c>
      <c r="C654" t="s">
        <v>1774</v>
      </c>
      <c r="D654" t="s">
        <v>1760</v>
      </c>
      <c r="E654">
        <v>7</v>
      </c>
      <c r="F654" t="s">
        <v>1761</v>
      </c>
      <c r="G654">
        <f t="shared" si="40"/>
        <v>33</v>
      </c>
      <c r="H654">
        <f t="shared" si="41"/>
        <v>8</v>
      </c>
      <c r="I654" t="str">
        <f t="shared" si="42"/>
        <v>https://www.muscleandfitness.com</v>
      </c>
      <c r="J654" t="str">
        <f t="shared" si="43"/>
        <v>www.muscleandfitness.com</v>
      </c>
    </row>
    <row r="655" spans="1:10" x14ac:dyDescent="0.2">
      <c r="A655" s="2">
        <v>670</v>
      </c>
      <c r="B655" t="s">
        <v>1777</v>
      </c>
      <c r="C655" t="s">
        <v>1774</v>
      </c>
      <c r="D655" t="s">
        <v>214</v>
      </c>
      <c r="E655">
        <v>8</v>
      </c>
      <c r="F655" t="s">
        <v>215</v>
      </c>
      <c r="G655">
        <f t="shared" si="40"/>
        <v>29</v>
      </c>
      <c r="H655">
        <f t="shared" si="41"/>
        <v>8</v>
      </c>
      <c r="I655" t="str">
        <f t="shared" si="42"/>
        <v>https://www.bodybuilding.com</v>
      </c>
      <c r="J655" t="str">
        <f t="shared" si="43"/>
        <v>www.bodybuilding.com</v>
      </c>
    </row>
    <row r="656" spans="1:10" x14ac:dyDescent="0.2">
      <c r="A656" s="2">
        <v>671</v>
      </c>
      <c r="B656" t="s">
        <v>1778</v>
      </c>
      <c r="C656" t="s">
        <v>1774</v>
      </c>
      <c r="D656" t="s">
        <v>1779</v>
      </c>
      <c r="E656">
        <v>9</v>
      </c>
      <c r="F656" t="s">
        <v>1780</v>
      </c>
      <c r="G656">
        <f t="shared" si="40"/>
        <v>27</v>
      </c>
      <c r="H656">
        <f t="shared" si="41"/>
        <v>8</v>
      </c>
      <c r="I656" t="str">
        <f t="shared" si="42"/>
        <v>https://www.menshealth.com</v>
      </c>
      <c r="J656" t="str">
        <f t="shared" si="43"/>
        <v>www.menshealth.com</v>
      </c>
    </row>
    <row r="657" spans="1:10" x14ac:dyDescent="0.2">
      <c r="A657" s="2">
        <v>672</v>
      </c>
      <c r="B657" t="s">
        <v>1781</v>
      </c>
      <c r="C657" t="s">
        <v>1774</v>
      </c>
      <c r="D657" t="s">
        <v>1782</v>
      </c>
      <c r="E657">
        <v>10</v>
      </c>
      <c r="F657" t="s">
        <v>1783</v>
      </c>
      <c r="G657">
        <f t="shared" si="40"/>
        <v>23</v>
      </c>
      <c r="H657">
        <f t="shared" si="41"/>
        <v>8</v>
      </c>
      <c r="I657" t="str">
        <f t="shared" si="42"/>
        <v>https://www.julian.com</v>
      </c>
      <c r="J657" t="str">
        <f t="shared" si="43"/>
        <v>www.julian.com</v>
      </c>
    </row>
    <row r="658" spans="1:10" x14ac:dyDescent="0.2">
      <c r="A658" s="2">
        <v>673</v>
      </c>
      <c r="B658" t="s">
        <v>1784</v>
      </c>
      <c r="C658" t="s">
        <v>1785</v>
      </c>
      <c r="D658" t="s">
        <v>1786</v>
      </c>
      <c r="E658">
        <v>1</v>
      </c>
      <c r="F658" t="s">
        <v>1787</v>
      </c>
      <c r="G658">
        <f t="shared" si="40"/>
        <v>35</v>
      </c>
      <c r="H658">
        <f t="shared" si="41"/>
        <v>8</v>
      </c>
      <c r="I658" t="str">
        <f t="shared" si="42"/>
        <v>https://www.dickssportinggoods.com</v>
      </c>
      <c r="J658" t="str">
        <f t="shared" si="43"/>
        <v>www.dickssportinggoods.com</v>
      </c>
    </row>
    <row r="659" spans="1:10" x14ac:dyDescent="0.2">
      <c r="A659" s="2">
        <v>674</v>
      </c>
      <c r="B659" t="s">
        <v>1788</v>
      </c>
      <c r="C659" t="s">
        <v>1785</v>
      </c>
      <c r="D659" t="s">
        <v>1789</v>
      </c>
      <c r="E659">
        <v>2</v>
      </c>
      <c r="F659" t="s">
        <v>1790</v>
      </c>
      <c r="G659">
        <f t="shared" si="40"/>
        <v>23</v>
      </c>
      <c r="H659">
        <f t="shared" si="41"/>
        <v>8</v>
      </c>
      <c r="I659" t="str">
        <f t="shared" si="42"/>
        <v>https://www.amazon.com</v>
      </c>
      <c r="J659" t="str">
        <f t="shared" si="43"/>
        <v>www.amazon.com</v>
      </c>
    </row>
    <row r="660" spans="1:10" x14ac:dyDescent="0.2">
      <c r="A660" s="2">
        <v>675</v>
      </c>
      <c r="B660" t="s">
        <v>1685</v>
      </c>
      <c r="C660" t="s">
        <v>1785</v>
      </c>
      <c r="D660" t="s">
        <v>1686</v>
      </c>
      <c r="E660">
        <v>3</v>
      </c>
      <c r="F660" t="s">
        <v>1687</v>
      </c>
      <c r="G660">
        <f t="shared" si="40"/>
        <v>20</v>
      </c>
      <c r="H660">
        <f t="shared" si="41"/>
        <v>8</v>
      </c>
      <c r="I660" t="str">
        <f t="shared" si="42"/>
        <v>https://offerup.com</v>
      </c>
      <c r="J660" t="str">
        <f t="shared" si="43"/>
        <v>offerup.com</v>
      </c>
    </row>
    <row r="661" spans="1:10" x14ac:dyDescent="0.2">
      <c r="A661" s="2">
        <v>676</v>
      </c>
      <c r="B661" t="s">
        <v>1791</v>
      </c>
      <c r="C661" t="s">
        <v>1785</v>
      </c>
      <c r="D661" t="s">
        <v>1792</v>
      </c>
      <c r="E661">
        <v>6</v>
      </c>
      <c r="F661" t="s">
        <v>1793</v>
      </c>
      <c r="G661">
        <f t="shared" si="40"/>
        <v>24</v>
      </c>
      <c r="H661">
        <f t="shared" si="41"/>
        <v>8</v>
      </c>
      <c r="I661" t="str">
        <f t="shared" si="42"/>
        <v>https://www.academy.com</v>
      </c>
      <c r="J661" t="str">
        <f t="shared" si="43"/>
        <v>www.academy.com</v>
      </c>
    </row>
    <row r="662" spans="1:10" x14ac:dyDescent="0.2">
      <c r="A662" s="2">
        <v>677</v>
      </c>
      <c r="B662" t="s">
        <v>1794</v>
      </c>
      <c r="C662" t="s">
        <v>1785</v>
      </c>
      <c r="D662" t="s">
        <v>1795</v>
      </c>
      <c r="E662">
        <v>7</v>
      </c>
      <c r="F662" t="s">
        <v>1796</v>
      </c>
      <c r="G662">
        <f t="shared" si="40"/>
        <v>22</v>
      </c>
      <c r="H662">
        <f t="shared" si="41"/>
        <v>8</v>
      </c>
      <c r="I662" t="str">
        <f t="shared" si="42"/>
        <v>https://www.sears.com</v>
      </c>
      <c r="J662" t="str">
        <f t="shared" si="43"/>
        <v>www.sears.com</v>
      </c>
    </row>
    <row r="663" spans="1:10" x14ac:dyDescent="0.2">
      <c r="A663" s="2">
        <v>678</v>
      </c>
      <c r="B663" t="s">
        <v>1797</v>
      </c>
      <c r="C663" t="s">
        <v>1798</v>
      </c>
      <c r="D663" t="s">
        <v>1799</v>
      </c>
      <c r="E663">
        <v>1</v>
      </c>
      <c r="F663" t="s">
        <v>1800</v>
      </c>
      <c r="G663">
        <f t="shared" si="40"/>
        <v>29</v>
      </c>
      <c r="H663">
        <f t="shared" si="41"/>
        <v>8</v>
      </c>
      <c r="I663" t="str">
        <f t="shared" si="42"/>
        <v>https://www.bodybuilding.com</v>
      </c>
      <c r="J663" t="str">
        <f t="shared" si="43"/>
        <v>www.bodybuilding.com</v>
      </c>
    </row>
    <row r="664" spans="1:10" x14ac:dyDescent="0.2">
      <c r="A664" s="2">
        <v>679</v>
      </c>
      <c r="B664" t="s">
        <v>1801</v>
      </c>
      <c r="C664" t="s">
        <v>1798</v>
      </c>
      <c r="D664" t="s">
        <v>1802</v>
      </c>
      <c r="E664">
        <v>2</v>
      </c>
      <c r="F664" t="s">
        <v>1803</v>
      </c>
      <c r="G664">
        <f t="shared" si="40"/>
        <v>27</v>
      </c>
      <c r="H664">
        <f t="shared" si="41"/>
        <v>8</v>
      </c>
      <c r="I664" t="str">
        <f t="shared" si="42"/>
        <v>https://www.healthline.com</v>
      </c>
      <c r="J664" t="str">
        <f t="shared" si="43"/>
        <v>www.healthline.com</v>
      </c>
    </row>
    <row r="665" spans="1:10" x14ac:dyDescent="0.2">
      <c r="A665" s="2">
        <v>680</v>
      </c>
      <c r="B665" t="s">
        <v>1804</v>
      </c>
      <c r="C665" t="s">
        <v>1798</v>
      </c>
      <c r="D665" t="s">
        <v>1805</v>
      </c>
      <c r="E665">
        <v>3</v>
      </c>
      <c r="F665" t="s">
        <v>1806</v>
      </c>
      <c r="G665">
        <f t="shared" si="40"/>
        <v>21</v>
      </c>
      <c r="H665">
        <f t="shared" si="41"/>
        <v>8</v>
      </c>
      <c r="I665" t="str">
        <f t="shared" si="42"/>
        <v>https://www.self.com</v>
      </c>
      <c r="J665" t="str">
        <f t="shared" si="43"/>
        <v>www.self.com</v>
      </c>
    </row>
    <row r="666" spans="1:10" x14ac:dyDescent="0.2">
      <c r="A666" s="2">
        <v>681</v>
      </c>
      <c r="B666" t="s">
        <v>1807</v>
      </c>
      <c r="C666" t="s">
        <v>1798</v>
      </c>
      <c r="D666" t="s">
        <v>1808</v>
      </c>
      <c r="E666">
        <v>4</v>
      </c>
      <c r="F666" t="s">
        <v>1809</v>
      </c>
      <c r="G666">
        <f t="shared" si="40"/>
        <v>25</v>
      </c>
      <c r="H666">
        <f t="shared" si="41"/>
        <v>8</v>
      </c>
      <c r="I666" t="str">
        <f t="shared" si="42"/>
        <v>https://en.wikipedia.org</v>
      </c>
      <c r="J666" t="str">
        <f t="shared" si="43"/>
        <v>en.wikipedia.org</v>
      </c>
    </row>
    <row r="667" spans="1:10" x14ac:dyDescent="0.2">
      <c r="A667" s="2">
        <v>682</v>
      </c>
      <c r="B667" t="s">
        <v>1810</v>
      </c>
      <c r="C667" t="s">
        <v>1798</v>
      </c>
      <c r="D667" t="s">
        <v>1811</v>
      </c>
      <c r="E667">
        <v>5</v>
      </c>
      <c r="F667" t="s">
        <v>1812</v>
      </c>
      <c r="G667">
        <f t="shared" si="40"/>
        <v>30</v>
      </c>
      <c r="H667">
        <f t="shared" si="41"/>
        <v>8</v>
      </c>
      <c r="I667" t="str">
        <f t="shared" si="42"/>
        <v>https://www.outsideonline.com</v>
      </c>
      <c r="J667" t="str">
        <f t="shared" si="43"/>
        <v>www.outsideonline.com</v>
      </c>
    </row>
    <row r="668" spans="1:10" x14ac:dyDescent="0.2">
      <c r="A668" s="2">
        <v>683</v>
      </c>
      <c r="B668" t="s">
        <v>1813</v>
      </c>
      <c r="C668" t="s">
        <v>1798</v>
      </c>
      <c r="D668" t="s">
        <v>1814</v>
      </c>
      <c r="E668">
        <v>6</v>
      </c>
      <c r="F668" t="s">
        <v>1815</v>
      </c>
      <c r="G668">
        <f t="shared" si="40"/>
        <v>28</v>
      </c>
      <c r="H668">
        <f t="shared" si="41"/>
        <v>8</v>
      </c>
      <c r="I668" t="str">
        <f t="shared" si="42"/>
        <v>https://www.mensjournal.com</v>
      </c>
      <c r="J668" t="str">
        <f t="shared" si="43"/>
        <v>www.mensjournal.com</v>
      </c>
    </row>
    <row r="669" spans="1:10" x14ac:dyDescent="0.2">
      <c r="A669" s="2">
        <v>684</v>
      </c>
      <c r="B669" t="s">
        <v>1816</v>
      </c>
      <c r="C669" t="s">
        <v>1798</v>
      </c>
      <c r="D669" t="s">
        <v>1817</v>
      </c>
      <c r="E669">
        <v>7</v>
      </c>
      <c r="F669" t="s">
        <v>1818</v>
      </c>
      <c r="G669">
        <f t="shared" si="40"/>
        <v>22</v>
      </c>
      <c r="H669">
        <f t="shared" si="41"/>
        <v>8</v>
      </c>
      <c r="I669" t="str">
        <f t="shared" si="42"/>
        <v>https://www.shape.com</v>
      </c>
      <c r="J669" t="str">
        <f t="shared" si="43"/>
        <v>www.shape.com</v>
      </c>
    </row>
    <row r="670" spans="1:10" x14ac:dyDescent="0.2">
      <c r="A670" s="2">
        <v>685</v>
      </c>
      <c r="B670" t="s">
        <v>251</v>
      </c>
      <c r="C670" t="s">
        <v>1819</v>
      </c>
      <c r="D670" t="s">
        <v>252</v>
      </c>
      <c r="E670">
        <v>3</v>
      </c>
      <c r="F670" t="s">
        <v>253</v>
      </c>
      <c r="G670">
        <f t="shared" si="40"/>
        <v>34</v>
      </c>
      <c r="H670">
        <f t="shared" si="41"/>
        <v>8</v>
      </c>
      <c r="I670" t="str">
        <f t="shared" si="42"/>
        <v>https://www.muscleandstrength.com</v>
      </c>
      <c r="J670" t="str">
        <f t="shared" si="43"/>
        <v>www.muscleandstrength.com</v>
      </c>
    </row>
    <row r="671" spans="1:10" x14ac:dyDescent="0.2">
      <c r="A671" s="2">
        <v>686</v>
      </c>
      <c r="B671" t="s">
        <v>1776</v>
      </c>
      <c r="C671" t="s">
        <v>1819</v>
      </c>
      <c r="D671" t="s">
        <v>1760</v>
      </c>
      <c r="E671">
        <v>4</v>
      </c>
      <c r="F671" t="s">
        <v>1761</v>
      </c>
      <c r="G671">
        <f t="shared" si="40"/>
        <v>33</v>
      </c>
      <c r="H671">
        <f t="shared" si="41"/>
        <v>8</v>
      </c>
      <c r="I671" t="str">
        <f t="shared" si="42"/>
        <v>https://www.muscleandfitness.com</v>
      </c>
      <c r="J671" t="str">
        <f t="shared" si="43"/>
        <v>www.muscleandfitness.com</v>
      </c>
    </row>
    <row r="672" spans="1:10" x14ac:dyDescent="0.2">
      <c r="A672" s="2">
        <v>687</v>
      </c>
      <c r="B672" t="s">
        <v>1775</v>
      </c>
      <c r="C672" t="s">
        <v>1819</v>
      </c>
      <c r="D672" t="s">
        <v>243</v>
      </c>
      <c r="E672">
        <v>5</v>
      </c>
      <c r="F672" t="s">
        <v>244</v>
      </c>
      <c r="G672">
        <f t="shared" si="40"/>
        <v>28</v>
      </c>
      <c r="H672">
        <f t="shared" si="41"/>
        <v>8</v>
      </c>
      <c r="I672" t="str">
        <f t="shared" si="42"/>
        <v>https://www.nerdfitness.com</v>
      </c>
      <c r="J672" t="str">
        <f t="shared" si="43"/>
        <v>www.nerdfitness.com</v>
      </c>
    </row>
    <row r="673" spans="1:10" x14ac:dyDescent="0.2">
      <c r="A673" s="2">
        <v>688</v>
      </c>
      <c r="B673" t="s">
        <v>1820</v>
      </c>
      <c r="C673" t="s">
        <v>1819</v>
      </c>
      <c r="D673" t="s">
        <v>1821</v>
      </c>
      <c r="E673">
        <v>6</v>
      </c>
      <c r="F673" t="s">
        <v>1822</v>
      </c>
      <c r="G673">
        <f t="shared" si="40"/>
        <v>27</v>
      </c>
      <c r="H673">
        <f t="shared" si="41"/>
        <v>8</v>
      </c>
      <c r="I673" t="str">
        <f t="shared" si="42"/>
        <v>https://www.coachmag.co.uk</v>
      </c>
      <c r="J673" t="str">
        <f t="shared" si="43"/>
        <v>www.coachmag.co.uk</v>
      </c>
    </row>
    <row r="674" spans="1:10" x14ac:dyDescent="0.2">
      <c r="A674" s="2">
        <v>689</v>
      </c>
      <c r="B674" t="s">
        <v>1823</v>
      </c>
      <c r="C674" t="s">
        <v>1819</v>
      </c>
      <c r="D674" t="s">
        <v>1824</v>
      </c>
      <c r="E674">
        <v>7</v>
      </c>
      <c r="F674" t="s">
        <v>1825</v>
      </c>
      <c r="G674">
        <f t="shared" si="40"/>
        <v>22</v>
      </c>
      <c r="H674">
        <f t="shared" si="41"/>
        <v>8</v>
      </c>
      <c r="I674" t="str">
        <f t="shared" si="42"/>
        <v>https://www.shape.com</v>
      </c>
      <c r="J674" t="str">
        <f t="shared" si="43"/>
        <v>www.shape.com</v>
      </c>
    </row>
    <row r="675" spans="1:10" x14ac:dyDescent="0.2">
      <c r="A675" s="2">
        <v>690</v>
      </c>
      <c r="B675" t="s">
        <v>1826</v>
      </c>
      <c r="C675" t="s">
        <v>1819</v>
      </c>
      <c r="D675" t="s">
        <v>1827</v>
      </c>
      <c r="E675">
        <v>8</v>
      </c>
      <c r="F675" t="s">
        <v>1828</v>
      </c>
      <c r="G675">
        <f t="shared" si="40"/>
        <v>27</v>
      </c>
      <c r="H675">
        <f t="shared" si="41"/>
        <v>8</v>
      </c>
      <c r="I675" t="str">
        <f t="shared" si="42"/>
        <v>https://www.menshealth.com</v>
      </c>
      <c r="J675" t="str">
        <f t="shared" si="43"/>
        <v>www.menshealth.com</v>
      </c>
    </row>
    <row r="676" spans="1:10" x14ac:dyDescent="0.2">
      <c r="A676" s="2">
        <v>691</v>
      </c>
      <c r="B676" t="s">
        <v>1829</v>
      </c>
      <c r="C676" t="s">
        <v>1819</v>
      </c>
      <c r="D676" t="s">
        <v>1830</v>
      </c>
      <c r="E676">
        <v>9</v>
      </c>
      <c r="F676" t="s">
        <v>1831</v>
      </c>
      <c r="G676">
        <f t="shared" si="40"/>
        <v>28</v>
      </c>
      <c r="H676">
        <f t="shared" si="41"/>
        <v>8</v>
      </c>
      <c r="I676" t="str">
        <f t="shared" si="42"/>
        <v>https://www.mensjournal.com</v>
      </c>
      <c r="J676" t="str">
        <f t="shared" si="43"/>
        <v>www.mensjournal.com</v>
      </c>
    </row>
    <row r="677" spans="1:10" x14ac:dyDescent="0.2">
      <c r="A677" s="2">
        <v>692</v>
      </c>
      <c r="B677" t="s">
        <v>1832</v>
      </c>
      <c r="C677" t="s">
        <v>1833</v>
      </c>
      <c r="D677" t="s">
        <v>1489</v>
      </c>
      <c r="E677">
        <v>3</v>
      </c>
      <c r="F677" t="s">
        <v>1490</v>
      </c>
      <c r="G677">
        <f t="shared" si="40"/>
        <v>32</v>
      </c>
      <c r="H677">
        <f t="shared" si="41"/>
        <v>8</v>
      </c>
      <c r="I677" t="str">
        <f t="shared" si="42"/>
        <v>https://www.womenshealthmag.com</v>
      </c>
      <c r="J677" t="str">
        <f t="shared" si="43"/>
        <v>www.womenshealthmag.com</v>
      </c>
    </row>
    <row r="678" spans="1:10" x14ac:dyDescent="0.2">
      <c r="A678" s="2">
        <v>693</v>
      </c>
      <c r="B678" t="s">
        <v>1497</v>
      </c>
      <c r="C678" t="s">
        <v>1833</v>
      </c>
      <c r="D678" t="s">
        <v>1498</v>
      </c>
      <c r="E678">
        <v>4</v>
      </c>
      <c r="F678" t="s">
        <v>1499</v>
      </c>
      <c r="G678">
        <f t="shared" si="40"/>
        <v>21</v>
      </c>
      <c r="H678">
        <f t="shared" si="41"/>
        <v>8</v>
      </c>
      <c r="I678" t="str">
        <f t="shared" si="42"/>
        <v>https://greatist.com</v>
      </c>
      <c r="J678" t="str">
        <f t="shared" si="43"/>
        <v>greatist.com</v>
      </c>
    </row>
    <row r="679" spans="1:10" x14ac:dyDescent="0.2">
      <c r="A679" s="2">
        <v>694</v>
      </c>
      <c r="B679" t="s">
        <v>1834</v>
      </c>
      <c r="C679" t="s">
        <v>1833</v>
      </c>
      <c r="D679" t="s">
        <v>1835</v>
      </c>
      <c r="E679">
        <v>5</v>
      </c>
      <c r="F679" t="s">
        <v>1836</v>
      </c>
      <c r="G679">
        <f t="shared" si="40"/>
        <v>28</v>
      </c>
      <c r="H679">
        <f t="shared" si="41"/>
        <v>8</v>
      </c>
      <c r="I679" t="str">
        <f t="shared" si="42"/>
        <v>https://www.verywellfit.com</v>
      </c>
      <c r="J679" t="str">
        <f t="shared" si="43"/>
        <v>www.verywellfit.com</v>
      </c>
    </row>
    <row r="680" spans="1:10" x14ac:dyDescent="0.2">
      <c r="A680" s="2">
        <v>695</v>
      </c>
      <c r="B680" t="s">
        <v>1837</v>
      </c>
      <c r="C680" t="s">
        <v>1833</v>
      </c>
      <c r="D680" t="s">
        <v>1838</v>
      </c>
      <c r="E680">
        <v>6</v>
      </c>
      <c r="F680" t="s">
        <v>1839</v>
      </c>
      <c r="G680">
        <f t="shared" si="40"/>
        <v>27</v>
      </c>
      <c r="H680">
        <f t="shared" si="41"/>
        <v>8</v>
      </c>
      <c r="I680" t="str">
        <f t="shared" si="42"/>
        <v>https://www.menshealth.com</v>
      </c>
      <c r="J680" t="str">
        <f t="shared" si="43"/>
        <v>www.menshealth.com</v>
      </c>
    </row>
    <row r="681" spans="1:10" x14ac:dyDescent="0.2">
      <c r="A681" s="2">
        <v>696</v>
      </c>
      <c r="B681" t="s">
        <v>1506</v>
      </c>
      <c r="C681" t="s">
        <v>1833</v>
      </c>
      <c r="D681" t="s">
        <v>1507</v>
      </c>
      <c r="E681">
        <v>7</v>
      </c>
      <c r="F681" t="s">
        <v>1508</v>
      </c>
      <c r="G681">
        <f t="shared" si="40"/>
        <v>28</v>
      </c>
      <c r="H681">
        <f t="shared" si="41"/>
        <v>8</v>
      </c>
      <c r="I681" t="str">
        <f t="shared" si="42"/>
        <v>https://www.mensjournal.com</v>
      </c>
      <c r="J681" t="str">
        <f t="shared" si="43"/>
        <v>www.mensjournal.com</v>
      </c>
    </row>
    <row r="682" spans="1:10" x14ac:dyDescent="0.2">
      <c r="A682" s="2">
        <v>697</v>
      </c>
      <c r="B682" t="s">
        <v>1840</v>
      </c>
      <c r="C682" t="s">
        <v>1833</v>
      </c>
      <c r="D682" t="s">
        <v>1841</v>
      </c>
      <c r="E682">
        <v>8</v>
      </c>
      <c r="F682" t="s">
        <v>1842</v>
      </c>
      <c r="G682">
        <f t="shared" si="40"/>
        <v>19</v>
      </c>
      <c r="H682">
        <f t="shared" si="41"/>
        <v>8</v>
      </c>
      <c r="I682" t="str">
        <f t="shared" si="42"/>
        <v>https://flo.health</v>
      </c>
      <c r="J682" t="str">
        <f t="shared" si="43"/>
        <v>flo.health</v>
      </c>
    </row>
    <row r="683" spans="1:10" x14ac:dyDescent="0.2">
      <c r="A683" s="2">
        <v>698</v>
      </c>
      <c r="B683" t="s">
        <v>1843</v>
      </c>
      <c r="C683" t="s">
        <v>1844</v>
      </c>
      <c r="D683" t="s">
        <v>1498</v>
      </c>
      <c r="E683">
        <v>5</v>
      </c>
      <c r="F683" t="s">
        <v>1499</v>
      </c>
      <c r="G683">
        <f t="shared" si="40"/>
        <v>21</v>
      </c>
      <c r="H683">
        <f t="shared" si="41"/>
        <v>8</v>
      </c>
      <c r="I683" t="str">
        <f t="shared" si="42"/>
        <v>https://greatist.com</v>
      </c>
      <c r="J683" t="str">
        <f t="shared" si="43"/>
        <v>greatist.com</v>
      </c>
    </row>
    <row r="684" spans="1:10" x14ac:dyDescent="0.2">
      <c r="A684" s="2">
        <v>699</v>
      </c>
      <c r="B684" t="s">
        <v>1845</v>
      </c>
      <c r="C684" t="s">
        <v>1844</v>
      </c>
      <c r="D684" t="s">
        <v>1492</v>
      </c>
      <c r="E684">
        <v>6</v>
      </c>
      <c r="F684" t="s">
        <v>1493</v>
      </c>
      <c r="G684">
        <f t="shared" si="40"/>
        <v>28</v>
      </c>
      <c r="H684">
        <f t="shared" si="41"/>
        <v>8</v>
      </c>
      <c r="I684" t="str">
        <f t="shared" si="42"/>
        <v>https://www.verywellfit.com</v>
      </c>
      <c r="J684" t="str">
        <f t="shared" si="43"/>
        <v>www.verywellfit.com</v>
      </c>
    </row>
    <row r="685" spans="1:10" x14ac:dyDescent="0.2">
      <c r="A685" s="2">
        <v>700</v>
      </c>
      <c r="B685" t="s">
        <v>1846</v>
      </c>
      <c r="C685" t="s">
        <v>1844</v>
      </c>
      <c r="D685" t="s">
        <v>1835</v>
      </c>
      <c r="E685">
        <v>7</v>
      </c>
      <c r="F685" t="s">
        <v>1836</v>
      </c>
      <c r="G685">
        <f t="shared" si="40"/>
        <v>28</v>
      </c>
      <c r="H685">
        <f t="shared" si="41"/>
        <v>8</v>
      </c>
      <c r="I685" t="str">
        <f t="shared" si="42"/>
        <v>https://www.verywellfit.com</v>
      </c>
      <c r="J685" t="str">
        <f t="shared" si="43"/>
        <v>www.verywellfit.com</v>
      </c>
    </row>
    <row r="686" spans="1:10" x14ac:dyDescent="0.2">
      <c r="A686" s="2">
        <v>701</v>
      </c>
      <c r="B686" t="s">
        <v>1847</v>
      </c>
      <c r="C686" t="s">
        <v>1844</v>
      </c>
      <c r="D686" t="s">
        <v>1495</v>
      </c>
      <c r="E686">
        <v>8</v>
      </c>
      <c r="F686" t="s">
        <v>1496</v>
      </c>
      <c r="G686">
        <f t="shared" si="40"/>
        <v>27</v>
      </c>
      <c r="H686">
        <f t="shared" si="41"/>
        <v>8</v>
      </c>
      <c r="I686" t="str">
        <f t="shared" si="42"/>
        <v>https://www.healthline.com</v>
      </c>
      <c r="J686" t="str">
        <f t="shared" si="43"/>
        <v>www.healthline.com</v>
      </c>
    </row>
    <row r="687" spans="1:10" x14ac:dyDescent="0.2">
      <c r="A687" s="2">
        <v>702</v>
      </c>
      <c r="B687" t="s">
        <v>1848</v>
      </c>
      <c r="C687" t="s">
        <v>1844</v>
      </c>
      <c r="D687" t="s">
        <v>1849</v>
      </c>
      <c r="E687">
        <v>9</v>
      </c>
      <c r="F687" t="s">
        <v>1850</v>
      </c>
      <c r="G687">
        <f t="shared" si="40"/>
        <v>19</v>
      </c>
      <c r="H687">
        <f t="shared" si="41"/>
        <v>8</v>
      </c>
      <c r="I687" t="str">
        <f t="shared" si="42"/>
        <v>https://www.nhs.uk</v>
      </c>
      <c r="J687" t="str">
        <f t="shared" si="43"/>
        <v>www.nhs.uk</v>
      </c>
    </row>
    <row r="688" spans="1:10" x14ac:dyDescent="0.2">
      <c r="A688" s="2">
        <v>703</v>
      </c>
      <c r="B688" t="s">
        <v>1851</v>
      </c>
      <c r="C688" t="s">
        <v>1852</v>
      </c>
      <c r="D688" t="s">
        <v>1853</v>
      </c>
      <c r="E688">
        <v>1</v>
      </c>
      <c r="F688" t="s">
        <v>1854</v>
      </c>
      <c r="G688">
        <f t="shared" si="40"/>
        <v>26</v>
      </c>
      <c r="H688">
        <f t="shared" si="41"/>
        <v>8</v>
      </c>
      <c r="I688" t="str">
        <f t="shared" si="42"/>
        <v>https://www.thumbtack.com</v>
      </c>
      <c r="J688" t="str">
        <f t="shared" si="43"/>
        <v>www.thumbtack.com</v>
      </c>
    </row>
    <row r="689" spans="1:10" x14ac:dyDescent="0.2">
      <c r="A689" s="2">
        <v>704</v>
      </c>
      <c r="B689" t="s">
        <v>1855</v>
      </c>
      <c r="C689" t="s">
        <v>1852</v>
      </c>
      <c r="D689" t="s">
        <v>1463</v>
      </c>
      <c r="E689">
        <v>2</v>
      </c>
      <c r="F689" t="s">
        <v>1464</v>
      </c>
      <c r="G689">
        <f t="shared" si="40"/>
        <v>26</v>
      </c>
      <c r="H689">
        <f t="shared" si="41"/>
        <v>8</v>
      </c>
      <c r="I689" t="str">
        <f t="shared" si="42"/>
        <v>https://www.thumbtack.com</v>
      </c>
      <c r="J689" t="str">
        <f t="shared" si="43"/>
        <v>www.thumbtack.com</v>
      </c>
    </row>
    <row r="690" spans="1:10" x14ac:dyDescent="0.2">
      <c r="A690" s="2">
        <v>705</v>
      </c>
      <c r="B690" t="s">
        <v>1856</v>
      </c>
      <c r="C690" t="s">
        <v>1852</v>
      </c>
      <c r="D690" t="s">
        <v>1472</v>
      </c>
      <c r="E690">
        <v>5</v>
      </c>
      <c r="F690" t="s">
        <v>1473</v>
      </c>
      <c r="G690">
        <f t="shared" ref="G690:G751" si="44">FIND("~",SUBSTITUTE(D690,"/","~",3))</f>
        <v>25</v>
      </c>
      <c r="H690">
        <f t="shared" ref="H690:H751" si="45">FIND("~",SUBSTITUTE(D690,"/","~",2))</f>
        <v>8</v>
      </c>
      <c r="I690" t="str">
        <f t="shared" ref="I690:I751" si="46">LEFT(D690,G690-1)</f>
        <v>https://en.wikipedia.org</v>
      </c>
      <c r="J690" t="str">
        <f t="shared" ref="J690:J751" si="47">RIGHT(I690,(G690-H690)-1)</f>
        <v>en.wikipedia.org</v>
      </c>
    </row>
    <row r="691" spans="1:10" x14ac:dyDescent="0.2">
      <c r="A691" s="2">
        <v>706</v>
      </c>
      <c r="B691" t="s">
        <v>1857</v>
      </c>
      <c r="C691" t="s">
        <v>1852</v>
      </c>
      <c r="D691" t="s">
        <v>1858</v>
      </c>
      <c r="E691">
        <v>6</v>
      </c>
      <c r="F691" t="s">
        <v>1859</v>
      </c>
      <c r="G691">
        <f t="shared" si="44"/>
        <v>31</v>
      </c>
      <c r="H691">
        <f t="shared" si="45"/>
        <v>8</v>
      </c>
      <c r="I691" t="str">
        <f t="shared" si="46"/>
        <v>https://www.fitnessmentors.com</v>
      </c>
      <c r="J691" t="str">
        <f t="shared" si="47"/>
        <v>www.fitnessmentors.com</v>
      </c>
    </row>
    <row r="692" spans="1:10" x14ac:dyDescent="0.2">
      <c r="A692" s="2">
        <v>707</v>
      </c>
      <c r="B692" t="s">
        <v>1860</v>
      </c>
      <c r="C692" t="s">
        <v>1852</v>
      </c>
      <c r="D692" t="s">
        <v>1861</v>
      </c>
      <c r="E692">
        <v>7</v>
      </c>
      <c r="F692" t="s">
        <v>1862</v>
      </c>
      <c r="G692">
        <f t="shared" si="44"/>
        <v>25</v>
      </c>
      <c r="H692">
        <f t="shared" si="45"/>
        <v>8</v>
      </c>
      <c r="I692" t="str">
        <f t="shared" si="46"/>
        <v>https://www.goldsgym.com</v>
      </c>
      <c r="J692" t="str">
        <f t="shared" si="47"/>
        <v>www.goldsgym.com</v>
      </c>
    </row>
    <row r="693" spans="1:10" x14ac:dyDescent="0.2">
      <c r="A693" s="2">
        <v>708</v>
      </c>
      <c r="B693" t="s">
        <v>1863</v>
      </c>
      <c r="C693" t="s">
        <v>1852</v>
      </c>
      <c r="D693" t="s">
        <v>1864</v>
      </c>
      <c r="E693">
        <v>8</v>
      </c>
      <c r="F693" t="s">
        <v>1865</v>
      </c>
      <c r="G693">
        <f t="shared" si="44"/>
        <v>24</v>
      </c>
      <c r="H693">
        <f t="shared" si="45"/>
        <v>8</v>
      </c>
      <c r="I693" t="str">
        <f t="shared" si="46"/>
        <v>https://play.google.com</v>
      </c>
      <c r="J693" t="str">
        <f t="shared" si="47"/>
        <v>play.google.com</v>
      </c>
    </row>
    <row r="694" spans="1:10" x14ac:dyDescent="0.2">
      <c r="A694" s="2">
        <v>709</v>
      </c>
      <c r="B694" t="s">
        <v>1866</v>
      </c>
      <c r="C694" t="s">
        <v>1867</v>
      </c>
      <c r="D694" t="s">
        <v>1868</v>
      </c>
      <c r="E694">
        <v>1</v>
      </c>
      <c r="F694" t="s">
        <v>1869</v>
      </c>
      <c r="G694">
        <f t="shared" si="44"/>
        <v>35</v>
      </c>
      <c r="H694">
        <f t="shared" si="45"/>
        <v>8</v>
      </c>
      <c r="I694" t="str">
        <f t="shared" si="46"/>
        <v>https://www.dickssportinggoods.com</v>
      </c>
      <c r="J694" t="str">
        <f t="shared" si="47"/>
        <v>www.dickssportinggoods.com</v>
      </c>
    </row>
    <row r="695" spans="1:10" x14ac:dyDescent="0.2">
      <c r="A695" s="2">
        <v>710</v>
      </c>
      <c r="B695" t="s">
        <v>1870</v>
      </c>
      <c r="C695" t="s">
        <v>1867</v>
      </c>
      <c r="D695" t="s">
        <v>1871</v>
      </c>
      <c r="E695">
        <v>2</v>
      </c>
      <c r="F695" t="s">
        <v>1872</v>
      </c>
      <c r="G695">
        <f t="shared" si="44"/>
        <v>27</v>
      </c>
      <c r="H695">
        <f t="shared" si="45"/>
        <v>8</v>
      </c>
      <c r="I695" t="str">
        <f t="shared" si="46"/>
        <v>https://www.menshealth.com</v>
      </c>
      <c r="J695" t="str">
        <f t="shared" si="47"/>
        <v>www.menshealth.com</v>
      </c>
    </row>
    <row r="696" spans="1:10" x14ac:dyDescent="0.2">
      <c r="A696" s="2">
        <v>711</v>
      </c>
      <c r="B696" t="s">
        <v>1873</v>
      </c>
      <c r="C696" t="s">
        <v>1867</v>
      </c>
      <c r="D696" t="s">
        <v>1874</v>
      </c>
      <c r="E696">
        <v>7</v>
      </c>
      <c r="F696" t="s">
        <v>1875</v>
      </c>
      <c r="G696">
        <f t="shared" si="44"/>
        <v>24</v>
      </c>
      <c r="H696">
        <f t="shared" si="45"/>
        <v>8</v>
      </c>
      <c r="I696" t="str">
        <f t="shared" si="46"/>
        <v>https://www.walmart.com</v>
      </c>
      <c r="J696" t="str">
        <f t="shared" si="47"/>
        <v>www.walmart.com</v>
      </c>
    </row>
    <row r="697" spans="1:10" x14ac:dyDescent="0.2">
      <c r="A697" s="2">
        <v>712</v>
      </c>
      <c r="B697" t="s">
        <v>1876</v>
      </c>
      <c r="C697" t="s">
        <v>1867</v>
      </c>
      <c r="D697" t="s">
        <v>1877</v>
      </c>
      <c r="E697">
        <v>8</v>
      </c>
      <c r="F697" t="s">
        <v>1878</v>
      </c>
      <c r="G697">
        <f t="shared" si="44"/>
        <v>25</v>
      </c>
      <c r="H697">
        <f t="shared" si="45"/>
        <v>8</v>
      </c>
      <c r="I697" t="str">
        <f t="shared" si="46"/>
        <v>https://www.marcypro.com</v>
      </c>
      <c r="J697" t="str">
        <f t="shared" si="47"/>
        <v>www.marcypro.com</v>
      </c>
    </row>
    <row r="698" spans="1:10" x14ac:dyDescent="0.2">
      <c r="A698" s="2">
        <v>713</v>
      </c>
      <c r="B698" t="s">
        <v>1879</v>
      </c>
      <c r="C698" t="s">
        <v>1880</v>
      </c>
      <c r="D698" t="s">
        <v>1881</v>
      </c>
      <c r="E698">
        <v>1</v>
      </c>
      <c r="F698" t="s">
        <v>1882</v>
      </c>
      <c r="G698">
        <f t="shared" si="44"/>
        <v>24</v>
      </c>
      <c r="H698">
        <f t="shared" si="45"/>
        <v>8</v>
      </c>
      <c r="I698" t="str">
        <f t="shared" si="46"/>
        <v>https://lifefitness.com</v>
      </c>
      <c r="J698" t="str">
        <f t="shared" si="47"/>
        <v>lifefitness.com</v>
      </c>
    </row>
    <row r="699" spans="1:10" x14ac:dyDescent="0.2">
      <c r="A699" s="2">
        <v>714</v>
      </c>
      <c r="B699" t="s">
        <v>1883</v>
      </c>
      <c r="C699" t="s">
        <v>1880</v>
      </c>
      <c r="D699" t="s">
        <v>1884</v>
      </c>
      <c r="E699">
        <v>2</v>
      </c>
      <c r="F699" t="s">
        <v>1885</v>
      </c>
      <c r="G699">
        <f t="shared" si="44"/>
        <v>34</v>
      </c>
      <c r="H699">
        <f t="shared" si="45"/>
        <v>8</v>
      </c>
      <c r="I699" t="str">
        <f t="shared" si="46"/>
        <v>https://www.fitnesssuperstore.com</v>
      </c>
      <c r="J699" t="str">
        <f t="shared" si="47"/>
        <v>www.fitnesssuperstore.com</v>
      </c>
    </row>
    <row r="700" spans="1:10" x14ac:dyDescent="0.2">
      <c r="A700" s="2">
        <v>715</v>
      </c>
      <c r="B700" t="s">
        <v>1886</v>
      </c>
      <c r="C700" t="s">
        <v>1880</v>
      </c>
      <c r="D700" t="s">
        <v>1887</v>
      </c>
      <c r="E700">
        <v>3</v>
      </c>
      <c r="F700" t="s">
        <v>1888</v>
      </c>
      <c r="G700">
        <f t="shared" si="44"/>
        <v>24</v>
      </c>
      <c r="H700">
        <f t="shared" si="45"/>
        <v>8</v>
      </c>
      <c r="I700" t="str">
        <f t="shared" si="46"/>
        <v>https://www.youtube.com</v>
      </c>
      <c r="J700" t="str">
        <f t="shared" si="47"/>
        <v>www.youtube.com</v>
      </c>
    </row>
    <row r="701" spans="1:10" x14ac:dyDescent="0.2">
      <c r="A701" s="2">
        <v>716</v>
      </c>
      <c r="B701" t="s">
        <v>1889</v>
      </c>
      <c r="C701" t="s">
        <v>1880</v>
      </c>
      <c r="D701" t="s">
        <v>1890</v>
      </c>
      <c r="E701">
        <v>4</v>
      </c>
      <c r="F701" t="s">
        <v>1891</v>
      </c>
      <c r="G701">
        <f t="shared" si="44"/>
        <v>25</v>
      </c>
      <c r="H701">
        <f t="shared" si="45"/>
        <v>8</v>
      </c>
      <c r="I701" t="str">
        <f t="shared" si="46"/>
        <v>https://en.wikipedia.org</v>
      </c>
      <c r="J701" t="str">
        <f t="shared" si="47"/>
        <v>en.wikipedia.org</v>
      </c>
    </row>
    <row r="702" spans="1:10" x14ac:dyDescent="0.2">
      <c r="A702" s="2">
        <v>717</v>
      </c>
      <c r="B702" t="s">
        <v>1892</v>
      </c>
      <c r="C702" t="s">
        <v>1880</v>
      </c>
      <c r="D702" t="s">
        <v>1893</v>
      </c>
      <c r="E702">
        <v>5</v>
      </c>
      <c r="F702" t="s">
        <v>1894</v>
      </c>
      <c r="G702">
        <f t="shared" si="44"/>
        <v>20</v>
      </c>
      <c r="H702">
        <f t="shared" si="45"/>
        <v>8</v>
      </c>
      <c r="I702" t="str">
        <f t="shared" si="46"/>
        <v>https://livefit.com</v>
      </c>
      <c r="J702" t="str">
        <f t="shared" si="47"/>
        <v>livefit.com</v>
      </c>
    </row>
    <row r="703" spans="1:10" x14ac:dyDescent="0.2">
      <c r="A703" s="2">
        <v>718</v>
      </c>
      <c r="B703" t="s">
        <v>1895</v>
      </c>
      <c r="C703" t="s">
        <v>1896</v>
      </c>
      <c r="D703" t="s">
        <v>833</v>
      </c>
      <c r="E703">
        <v>1</v>
      </c>
      <c r="F703" t="s">
        <v>834</v>
      </c>
      <c r="G703">
        <f t="shared" si="44"/>
        <v>30</v>
      </c>
      <c r="H703">
        <f t="shared" si="45"/>
        <v>8</v>
      </c>
      <c r="I703" t="str">
        <f t="shared" si="46"/>
        <v>https://www.24hourfitness.com</v>
      </c>
      <c r="J703" t="str">
        <f t="shared" si="47"/>
        <v>www.24hourfitness.com</v>
      </c>
    </row>
    <row r="704" spans="1:10" x14ac:dyDescent="0.2">
      <c r="A704" s="2">
        <v>719</v>
      </c>
      <c r="B704" t="s">
        <v>115</v>
      </c>
      <c r="C704" t="s">
        <v>1896</v>
      </c>
      <c r="D704" t="s">
        <v>1897</v>
      </c>
      <c r="E704">
        <v>2</v>
      </c>
      <c r="F704" t="s">
        <v>1898</v>
      </c>
      <c r="G704">
        <f t="shared" si="44"/>
        <v>31</v>
      </c>
      <c r="H704">
        <f t="shared" si="45"/>
        <v>8</v>
      </c>
      <c r="I704" t="str">
        <f t="shared" si="46"/>
        <v>https://www.anytimefitness.com</v>
      </c>
      <c r="J704" t="str">
        <f t="shared" si="47"/>
        <v>www.anytimefitness.com</v>
      </c>
    </row>
    <row r="705" spans="1:10" x14ac:dyDescent="0.2">
      <c r="A705" s="2">
        <v>720</v>
      </c>
      <c r="B705" t="s">
        <v>1899</v>
      </c>
      <c r="C705" t="s">
        <v>1896</v>
      </c>
      <c r="D705" t="s">
        <v>848</v>
      </c>
      <c r="E705">
        <v>3</v>
      </c>
      <c r="F705" t="s">
        <v>849</v>
      </c>
      <c r="G705">
        <f t="shared" si="44"/>
        <v>25</v>
      </c>
      <c r="H705">
        <f t="shared" si="45"/>
        <v>8</v>
      </c>
      <c r="I705" t="str">
        <f t="shared" si="46"/>
        <v>https://en.wikipedia.org</v>
      </c>
      <c r="J705" t="str">
        <f t="shared" si="47"/>
        <v>en.wikipedia.org</v>
      </c>
    </row>
    <row r="706" spans="1:10" x14ac:dyDescent="0.2">
      <c r="A706" s="2">
        <v>721</v>
      </c>
      <c r="B706" t="s">
        <v>1900</v>
      </c>
      <c r="C706" t="s">
        <v>1896</v>
      </c>
      <c r="D706" t="s">
        <v>1901</v>
      </c>
      <c r="E706">
        <v>4</v>
      </c>
      <c r="F706" t="s">
        <v>1902</v>
      </c>
      <c r="G706">
        <f t="shared" si="44"/>
        <v>25</v>
      </c>
      <c r="H706">
        <f t="shared" si="45"/>
        <v>8</v>
      </c>
      <c r="I706" t="str">
        <f t="shared" si="46"/>
        <v>https://www.facebook.com</v>
      </c>
      <c r="J706" t="str">
        <f t="shared" si="47"/>
        <v>www.facebook.com</v>
      </c>
    </row>
    <row r="707" spans="1:10" x14ac:dyDescent="0.2">
      <c r="A707" s="2">
        <v>722</v>
      </c>
      <c r="B707" t="s">
        <v>1903</v>
      </c>
      <c r="C707" t="s">
        <v>1896</v>
      </c>
      <c r="D707" t="s">
        <v>1904</v>
      </c>
      <c r="E707">
        <v>5</v>
      </c>
      <c r="F707" t="s">
        <v>1905</v>
      </c>
      <c r="G707">
        <f t="shared" si="44"/>
        <v>25</v>
      </c>
      <c r="H707">
        <f t="shared" si="45"/>
        <v>8</v>
      </c>
      <c r="I707" t="str">
        <f t="shared" si="46"/>
        <v>https://www.facebook.com</v>
      </c>
      <c r="J707" t="str">
        <f t="shared" si="47"/>
        <v>www.facebook.com</v>
      </c>
    </row>
    <row r="708" spans="1:10" x14ac:dyDescent="0.2">
      <c r="A708" s="2">
        <v>723</v>
      </c>
      <c r="B708" t="s">
        <v>1906</v>
      </c>
      <c r="C708" t="s">
        <v>1907</v>
      </c>
      <c r="D708" t="s">
        <v>1908</v>
      </c>
      <c r="E708">
        <v>1</v>
      </c>
      <c r="F708" t="s">
        <v>1909</v>
      </c>
      <c r="G708">
        <f t="shared" si="44"/>
        <v>23</v>
      </c>
      <c r="H708">
        <f t="shared" si="45"/>
        <v>8</v>
      </c>
      <c r="I708" t="str">
        <f t="shared" si="46"/>
        <v>https://www.format.com</v>
      </c>
      <c r="J708" t="str">
        <f t="shared" si="47"/>
        <v>www.format.com</v>
      </c>
    </row>
    <row r="709" spans="1:10" x14ac:dyDescent="0.2">
      <c r="A709" s="2">
        <v>724</v>
      </c>
      <c r="B709" t="s">
        <v>1910</v>
      </c>
      <c r="C709" t="s">
        <v>1907</v>
      </c>
      <c r="D709" t="s">
        <v>1911</v>
      </c>
      <c r="E709">
        <v>4</v>
      </c>
      <c r="F709" t="s">
        <v>1912</v>
      </c>
      <c r="G709">
        <f t="shared" si="44"/>
        <v>34</v>
      </c>
      <c r="H709">
        <f t="shared" si="45"/>
        <v>8</v>
      </c>
      <c r="I709" t="str">
        <f t="shared" si="46"/>
        <v>https://www.thebalancecareers.com</v>
      </c>
      <c r="J709" t="str">
        <f t="shared" si="47"/>
        <v>www.thebalancecareers.com</v>
      </c>
    </row>
    <row r="710" spans="1:10" x14ac:dyDescent="0.2">
      <c r="A710" s="2">
        <v>725</v>
      </c>
      <c r="B710" t="s">
        <v>1913</v>
      </c>
      <c r="C710" t="s">
        <v>1907</v>
      </c>
      <c r="D710" t="s">
        <v>1914</v>
      </c>
      <c r="E710">
        <v>5</v>
      </c>
      <c r="F710" t="s">
        <v>1915</v>
      </c>
      <c r="G710">
        <f t="shared" si="44"/>
        <v>30</v>
      </c>
      <c r="H710">
        <f t="shared" si="45"/>
        <v>8</v>
      </c>
      <c r="I710" t="str">
        <f t="shared" si="46"/>
        <v>https://thephotostudio.com.au</v>
      </c>
      <c r="J710" t="str">
        <f t="shared" si="47"/>
        <v>thephotostudio.com.au</v>
      </c>
    </row>
    <row r="711" spans="1:10" x14ac:dyDescent="0.2">
      <c r="A711" s="2">
        <v>726</v>
      </c>
      <c r="B711" t="s">
        <v>1916</v>
      </c>
      <c r="C711" t="s">
        <v>1907</v>
      </c>
      <c r="D711" t="s">
        <v>1917</v>
      </c>
      <c r="E711">
        <v>6</v>
      </c>
      <c r="F711" t="s">
        <v>1918</v>
      </c>
      <c r="G711">
        <f t="shared" si="44"/>
        <v>20</v>
      </c>
      <c r="H711">
        <f t="shared" si="45"/>
        <v>8</v>
      </c>
      <c r="I711" t="str">
        <f t="shared" si="46"/>
        <v>https://thehhub.com</v>
      </c>
      <c r="J711" t="str">
        <f t="shared" si="47"/>
        <v>thehhub.com</v>
      </c>
    </row>
    <row r="712" spans="1:10" x14ac:dyDescent="0.2">
      <c r="A712" s="2">
        <v>727</v>
      </c>
      <c r="B712" t="s">
        <v>1919</v>
      </c>
      <c r="C712" t="s">
        <v>1907</v>
      </c>
      <c r="D712" t="s">
        <v>1920</v>
      </c>
      <c r="E712">
        <v>7</v>
      </c>
      <c r="F712" t="s">
        <v>1921</v>
      </c>
      <c r="G712">
        <f t="shared" si="44"/>
        <v>35</v>
      </c>
      <c r="H712">
        <f t="shared" si="45"/>
        <v>8</v>
      </c>
      <c r="I712" t="str">
        <f t="shared" si="46"/>
        <v>https://influencermarketinghub.com</v>
      </c>
      <c r="J712" t="str">
        <f t="shared" si="47"/>
        <v>influencermarketinghub.com</v>
      </c>
    </row>
    <row r="713" spans="1:10" x14ac:dyDescent="0.2">
      <c r="A713" s="2">
        <v>728</v>
      </c>
      <c r="B713" t="s">
        <v>1922</v>
      </c>
      <c r="C713" t="s">
        <v>1923</v>
      </c>
      <c r="D713" t="s">
        <v>1924</v>
      </c>
      <c r="E713">
        <v>1</v>
      </c>
      <c r="F713" t="s">
        <v>1925</v>
      </c>
      <c r="G713">
        <f t="shared" si="44"/>
        <v>22</v>
      </c>
      <c r="H713">
        <f t="shared" si="45"/>
        <v>8</v>
      </c>
      <c r="I713" t="str">
        <f t="shared" si="46"/>
        <v>https://www.shape.com</v>
      </c>
      <c r="J713" t="str">
        <f t="shared" si="47"/>
        <v>www.shape.com</v>
      </c>
    </row>
    <row r="714" spans="1:10" x14ac:dyDescent="0.2">
      <c r="A714" s="2">
        <v>729</v>
      </c>
      <c r="B714" t="s">
        <v>1926</v>
      </c>
      <c r="C714" t="s">
        <v>1923</v>
      </c>
      <c r="D714" t="s">
        <v>1927</v>
      </c>
      <c r="E714">
        <v>2</v>
      </c>
      <c r="F714" t="s">
        <v>1928</v>
      </c>
      <c r="G714">
        <f t="shared" si="44"/>
        <v>25</v>
      </c>
      <c r="H714">
        <f t="shared" si="45"/>
        <v>8</v>
      </c>
      <c r="I714" t="str">
        <f t="shared" si="46"/>
        <v>https://en.wikipedia.org</v>
      </c>
      <c r="J714" t="str">
        <f t="shared" si="47"/>
        <v>en.wikipedia.org</v>
      </c>
    </row>
    <row r="715" spans="1:10" x14ac:dyDescent="0.2">
      <c r="A715" s="2">
        <v>730</v>
      </c>
      <c r="B715" t="s">
        <v>1929</v>
      </c>
      <c r="C715" t="s">
        <v>1923</v>
      </c>
      <c r="D715" t="s">
        <v>1930</v>
      </c>
      <c r="E715">
        <v>3</v>
      </c>
      <c r="F715" t="s">
        <v>1931</v>
      </c>
      <c r="G715">
        <f t="shared" si="44"/>
        <v>28</v>
      </c>
      <c r="H715">
        <f t="shared" si="45"/>
        <v>8</v>
      </c>
      <c r="I715" t="str">
        <f t="shared" si="46"/>
        <v>https://www.nerdfitness.com</v>
      </c>
      <c r="J715" t="str">
        <f t="shared" si="47"/>
        <v>www.nerdfitness.com</v>
      </c>
    </row>
    <row r="716" spans="1:10" x14ac:dyDescent="0.2">
      <c r="A716" s="2">
        <v>731</v>
      </c>
      <c r="B716" t="s">
        <v>1932</v>
      </c>
      <c r="C716" t="s">
        <v>1923</v>
      </c>
      <c r="D716" t="s">
        <v>1933</v>
      </c>
      <c r="E716">
        <v>4</v>
      </c>
      <c r="F716" t="s">
        <v>1934</v>
      </c>
      <c r="G716">
        <f t="shared" si="44"/>
        <v>27</v>
      </c>
      <c r="H716">
        <f t="shared" si="45"/>
        <v>8</v>
      </c>
      <c r="I716" t="str">
        <f t="shared" si="46"/>
        <v>https://www.acefitness.org</v>
      </c>
      <c r="J716" t="str">
        <f t="shared" si="47"/>
        <v>www.acefitness.org</v>
      </c>
    </row>
    <row r="717" spans="1:10" x14ac:dyDescent="0.2">
      <c r="A717" s="2">
        <v>732</v>
      </c>
      <c r="B717" t="s">
        <v>1935</v>
      </c>
      <c r="C717" t="s">
        <v>1923</v>
      </c>
      <c r="D717" t="s">
        <v>1936</v>
      </c>
      <c r="E717">
        <v>5</v>
      </c>
      <c r="F717" t="s">
        <v>1937</v>
      </c>
      <c r="G717">
        <f t="shared" si="44"/>
        <v>22</v>
      </c>
      <c r="H717">
        <f t="shared" si="45"/>
        <v>8</v>
      </c>
      <c r="I717" t="str">
        <f t="shared" si="46"/>
        <v>https://www.webmd.com</v>
      </c>
      <c r="J717" t="str">
        <f t="shared" si="47"/>
        <v>www.webmd.com</v>
      </c>
    </row>
    <row r="718" spans="1:10" x14ac:dyDescent="0.2">
      <c r="A718" s="2">
        <v>733</v>
      </c>
      <c r="B718" t="s">
        <v>1938</v>
      </c>
      <c r="C718" t="s">
        <v>1923</v>
      </c>
      <c r="D718" t="s">
        <v>1939</v>
      </c>
      <c r="E718">
        <v>6</v>
      </c>
      <c r="F718" t="s">
        <v>1940</v>
      </c>
      <c r="G718">
        <f t="shared" si="44"/>
        <v>27</v>
      </c>
      <c r="H718">
        <f t="shared" si="45"/>
        <v>8</v>
      </c>
      <c r="I718" t="str">
        <f t="shared" si="46"/>
        <v>https://www.menshealth.com</v>
      </c>
      <c r="J718" t="str">
        <f t="shared" si="47"/>
        <v>www.menshealth.com</v>
      </c>
    </row>
    <row r="719" spans="1:10" x14ac:dyDescent="0.2">
      <c r="A719" s="2">
        <v>734</v>
      </c>
      <c r="B719" t="s">
        <v>1941</v>
      </c>
      <c r="C719" t="s">
        <v>1923</v>
      </c>
      <c r="D719" t="s">
        <v>1942</v>
      </c>
      <c r="E719">
        <v>7</v>
      </c>
      <c r="F719" t="s">
        <v>1943</v>
      </c>
      <c r="G719">
        <f t="shared" si="44"/>
        <v>24</v>
      </c>
      <c r="H719">
        <f t="shared" si="45"/>
        <v>8</v>
      </c>
      <c r="I719" t="str">
        <f t="shared" si="46"/>
        <v>https://www.dummies.com</v>
      </c>
      <c r="J719" t="str">
        <f t="shared" si="47"/>
        <v>www.dummies.com</v>
      </c>
    </row>
    <row r="720" spans="1:10" x14ac:dyDescent="0.2">
      <c r="A720" s="2">
        <v>735</v>
      </c>
      <c r="B720" t="s">
        <v>1944</v>
      </c>
      <c r="C720" t="s">
        <v>1923</v>
      </c>
      <c r="D720" t="s">
        <v>1945</v>
      </c>
      <c r="E720">
        <v>8</v>
      </c>
      <c r="F720" t="s">
        <v>1946</v>
      </c>
      <c r="G720">
        <f t="shared" si="44"/>
        <v>25</v>
      </c>
      <c r="H720">
        <f t="shared" si="45"/>
        <v>8</v>
      </c>
      <c r="I720" t="str">
        <f t="shared" si="46"/>
        <v>https://www.military.com</v>
      </c>
      <c r="J720" t="str">
        <f t="shared" si="47"/>
        <v>www.military.com</v>
      </c>
    </row>
    <row r="721" spans="1:10" x14ac:dyDescent="0.2">
      <c r="A721" s="2">
        <v>738</v>
      </c>
      <c r="B721" t="s">
        <v>1951</v>
      </c>
      <c r="C721" t="s">
        <v>1947</v>
      </c>
      <c r="D721" t="s">
        <v>1952</v>
      </c>
      <c r="E721">
        <v>3</v>
      </c>
      <c r="F721" t="s">
        <v>1953</v>
      </c>
      <c r="G721">
        <f t="shared" si="44"/>
        <v>25</v>
      </c>
      <c r="H721">
        <f t="shared" si="45"/>
        <v>8</v>
      </c>
      <c r="I721" t="str">
        <f t="shared" si="46"/>
        <v>https://www.facebook.com</v>
      </c>
      <c r="J721" t="str">
        <f t="shared" si="47"/>
        <v>www.facebook.com</v>
      </c>
    </row>
    <row r="722" spans="1:10" x14ac:dyDescent="0.2">
      <c r="A722" s="2">
        <v>739</v>
      </c>
      <c r="B722" t="s">
        <v>1954</v>
      </c>
      <c r="C722" t="s">
        <v>1947</v>
      </c>
      <c r="D722" t="s">
        <v>107</v>
      </c>
      <c r="E722">
        <v>4</v>
      </c>
      <c r="F722" t="s">
        <v>108</v>
      </c>
      <c r="G722">
        <f t="shared" si="44"/>
        <v>26</v>
      </c>
      <c r="H722">
        <f t="shared" si="45"/>
        <v>7</v>
      </c>
      <c r="I722" t="str">
        <f t="shared" si="46"/>
        <v>http://verdurefitness.com</v>
      </c>
      <c r="J722" t="str">
        <f t="shared" si="47"/>
        <v>verdurefitness.com</v>
      </c>
    </row>
    <row r="723" spans="1:10" x14ac:dyDescent="0.2">
      <c r="A723" s="2">
        <v>740</v>
      </c>
      <c r="B723" t="s">
        <v>1955</v>
      </c>
      <c r="C723" t="s">
        <v>1947</v>
      </c>
      <c r="D723" t="s">
        <v>1956</v>
      </c>
      <c r="E723">
        <v>5</v>
      </c>
      <c r="F723" t="s">
        <v>1957</v>
      </c>
      <c r="G723">
        <f t="shared" si="44"/>
        <v>30</v>
      </c>
      <c r="H723">
        <f t="shared" si="45"/>
        <v>8</v>
      </c>
      <c r="I723" t="str">
        <f t="shared" si="46"/>
        <v>https://www.newschannel10.com</v>
      </c>
      <c r="J723" t="str">
        <f t="shared" si="47"/>
        <v>www.newschannel10.com</v>
      </c>
    </row>
    <row r="724" spans="1:10" x14ac:dyDescent="0.2">
      <c r="A724" s="2">
        <v>741</v>
      </c>
      <c r="B724" t="s">
        <v>1958</v>
      </c>
      <c r="C724" t="s">
        <v>1947</v>
      </c>
      <c r="D724" t="s">
        <v>52</v>
      </c>
      <c r="E724">
        <v>6</v>
      </c>
      <c r="F724" t="s">
        <v>53</v>
      </c>
      <c r="G724">
        <f t="shared" si="44"/>
        <v>22</v>
      </c>
      <c r="H724">
        <f t="shared" si="45"/>
        <v>7</v>
      </c>
      <c r="I724" t="str">
        <f t="shared" si="46"/>
        <v>http://www.daclub.com</v>
      </c>
      <c r="J724" t="str">
        <f t="shared" si="47"/>
        <v>www.daclub.com</v>
      </c>
    </row>
    <row r="725" spans="1:10" x14ac:dyDescent="0.2">
      <c r="A725" s="2">
        <v>742</v>
      </c>
      <c r="B725" t="s">
        <v>1959</v>
      </c>
      <c r="C725" t="s">
        <v>1947</v>
      </c>
      <c r="D725" t="s">
        <v>127</v>
      </c>
      <c r="E725">
        <v>7</v>
      </c>
      <c r="F725" t="s">
        <v>128</v>
      </c>
      <c r="G725">
        <f t="shared" si="44"/>
        <v>23</v>
      </c>
      <c r="H725">
        <f t="shared" si="45"/>
        <v>8</v>
      </c>
      <c r="I725" t="str">
        <f t="shared" si="46"/>
        <v>https://www.crunch.com</v>
      </c>
      <c r="J725" t="str">
        <f t="shared" si="47"/>
        <v>www.crunch.com</v>
      </c>
    </row>
    <row r="726" spans="1:10" x14ac:dyDescent="0.2">
      <c r="A726" s="2">
        <v>743</v>
      </c>
      <c r="B726" t="s">
        <v>60</v>
      </c>
      <c r="C726" t="s">
        <v>1947</v>
      </c>
      <c r="D726" t="s">
        <v>61</v>
      </c>
      <c r="E726">
        <v>8</v>
      </c>
      <c r="F726" t="s">
        <v>62</v>
      </c>
      <c r="G726">
        <f t="shared" si="44"/>
        <v>24</v>
      </c>
      <c r="H726">
        <f t="shared" si="45"/>
        <v>8</v>
      </c>
      <c r="I726" t="str">
        <f t="shared" si="46"/>
        <v>https://www.equinox.com</v>
      </c>
      <c r="J726" t="str">
        <f t="shared" si="47"/>
        <v>www.equinox.com</v>
      </c>
    </row>
    <row r="727" spans="1:10" x14ac:dyDescent="0.2">
      <c r="A727" s="2">
        <v>744</v>
      </c>
      <c r="B727" t="s">
        <v>1960</v>
      </c>
      <c r="C727" t="s">
        <v>1961</v>
      </c>
      <c r="D727" t="s">
        <v>1962</v>
      </c>
      <c r="E727">
        <v>3</v>
      </c>
      <c r="F727" t="s">
        <v>1963</v>
      </c>
      <c r="G727">
        <f t="shared" si="44"/>
        <v>29</v>
      </c>
      <c r="H727">
        <f t="shared" si="45"/>
        <v>8</v>
      </c>
      <c r="I727" t="str">
        <f t="shared" si="46"/>
        <v>https://builtwithscience.com</v>
      </c>
      <c r="J727" t="str">
        <f t="shared" si="47"/>
        <v>builtwithscience.com</v>
      </c>
    </row>
    <row r="728" spans="1:10" x14ac:dyDescent="0.2">
      <c r="A728" s="2">
        <v>745</v>
      </c>
      <c r="B728" t="s">
        <v>1964</v>
      </c>
      <c r="C728" t="s">
        <v>1961</v>
      </c>
      <c r="D728" t="s">
        <v>1965</v>
      </c>
      <c r="E728">
        <v>4</v>
      </c>
      <c r="F728" t="s">
        <v>1966</v>
      </c>
      <c r="G728">
        <f t="shared" si="44"/>
        <v>29</v>
      </c>
      <c r="H728">
        <f t="shared" si="45"/>
        <v>8</v>
      </c>
      <c r="I728" t="str">
        <f t="shared" si="46"/>
        <v>https://www.bodybuilding.com</v>
      </c>
      <c r="J728" t="str">
        <f t="shared" si="47"/>
        <v>www.bodybuilding.com</v>
      </c>
    </row>
    <row r="729" spans="1:10" x14ac:dyDescent="0.2">
      <c r="A729" s="2">
        <v>746</v>
      </c>
      <c r="B729" t="s">
        <v>1967</v>
      </c>
      <c r="C729" t="s">
        <v>1961</v>
      </c>
      <c r="D729" t="s">
        <v>1968</v>
      </c>
      <c r="E729">
        <v>5</v>
      </c>
      <c r="F729" t="s">
        <v>1969</v>
      </c>
      <c r="G729">
        <f t="shared" si="44"/>
        <v>19</v>
      </c>
      <c r="H729">
        <f t="shared" si="45"/>
        <v>8</v>
      </c>
      <c r="I729" t="str">
        <f t="shared" si="46"/>
        <v>https://www.t3.com</v>
      </c>
      <c r="J729" t="str">
        <f t="shared" si="47"/>
        <v>www.t3.com</v>
      </c>
    </row>
    <row r="730" spans="1:10" x14ac:dyDescent="0.2">
      <c r="A730" s="2">
        <v>747</v>
      </c>
      <c r="B730" t="s">
        <v>1970</v>
      </c>
      <c r="C730" t="s">
        <v>1961</v>
      </c>
      <c r="D730" t="s">
        <v>1971</v>
      </c>
      <c r="E730">
        <v>6</v>
      </c>
      <c r="F730" t="s">
        <v>1972</v>
      </c>
      <c r="G730">
        <f t="shared" si="44"/>
        <v>27</v>
      </c>
      <c r="H730">
        <f t="shared" si="45"/>
        <v>8</v>
      </c>
      <c r="I730" t="str">
        <f t="shared" si="46"/>
        <v>https://www.menshealth.com</v>
      </c>
      <c r="J730" t="str">
        <f t="shared" si="47"/>
        <v>www.menshealth.com</v>
      </c>
    </row>
    <row r="731" spans="1:10" x14ac:dyDescent="0.2">
      <c r="A731" s="2">
        <v>748</v>
      </c>
      <c r="B731" t="s">
        <v>1973</v>
      </c>
      <c r="C731" t="s">
        <v>1961</v>
      </c>
      <c r="D731" t="s">
        <v>1974</v>
      </c>
      <c r="E731">
        <v>7</v>
      </c>
      <c r="F731" t="s">
        <v>1975</v>
      </c>
      <c r="G731">
        <f t="shared" si="44"/>
        <v>27</v>
      </c>
      <c r="H731">
        <f t="shared" si="45"/>
        <v>8</v>
      </c>
      <c r="I731" t="str">
        <f t="shared" si="46"/>
        <v>https://www.coachmag.co.uk</v>
      </c>
      <c r="J731" t="str">
        <f t="shared" si="47"/>
        <v>www.coachmag.co.uk</v>
      </c>
    </row>
    <row r="732" spans="1:10" x14ac:dyDescent="0.2">
      <c r="A732" s="2">
        <v>749</v>
      </c>
      <c r="B732" t="s">
        <v>1976</v>
      </c>
      <c r="C732" t="s">
        <v>1961</v>
      </c>
      <c r="D732" t="s">
        <v>1977</v>
      </c>
      <c r="E732">
        <v>8</v>
      </c>
      <c r="F732" t="s">
        <v>1978</v>
      </c>
      <c r="G732">
        <f t="shared" si="44"/>
        <v>23</v>
      </c>
      <c r="H732">
        <f t="shared" si="45"/>
        <v>8</v>
      </c>
      <c r="I732" t="str">
        <f t="shared" si="46"/>
        <v>https://www.active.com</v>
      </c>
      <c r="J732" t="str">
        <f t="shared" si="47"/>
        <v>www.active.com</v>
      </c>
    </row>
    <row r="733" spans="1:10" x14ac:dyDescent="0.2">
      <c r="A733" s="2">
        <v>750</v>
      </c>
      <c r="B733" t="s">
        <v>254</v>
      </c>
      <c r="C733" t="s">
        <v>255</v>
      </c>
      <c r="D733" t="s">
        <v>256</v>
      </c>
      <c r="E733">
        <v>3</v>
      </c>
      <c r="F733" t="s">
        <v>257</v>
      </c>
      <c r="G733">
        <f t="shared" si="44"/>
        <v>24</v>
      </c>
      <c r="H733">
        <f t="shared" si="45"/>
        <v>8</v>
      </c>
      <c r="I733" t="str">
        <f t="shared" si="46"/>
        <v>https://play.google.com</v>
      </c>
      <c r="J733" t="str">
        <f t="shared" si="47"/>
        <v>play.google.com</v>
      </c>
    </row>
    <row r="734" spans="1:10" x14ac:dyDescent="0.2">
      <c r="A734" s="2">
        <v>751</v>
      </c>
      <c r="B734" t="s">
        <v>261</v>
      </c>
      <c r="C734" t="s">
        <v>255</v>
      </c>
      <c r="D734" t="s">
        <v>262</v>
      </c>
      <c r="E734">
        <v>4</v>
      </c>
      <c r="F734" t="s">
        <v>263</v>
      </c>
      <c r="G734">
        <f t="shared" si="44"/>
        <v>28</v>
      </c>
      <c r="H734">
        <f t="shared" si="45"/>
        <v>8</v>
      </c>
      <c r="I734" t="str">
        <f t="shared" si="46"/>
        <v>https://www.verywellfit.com</v>
      </c>
      <c r="J734" t="str">
        <f t="shared" si="47"/>
        <v>www.verywellfit.com</v>
      </c>
    </row>
    <row r="735" spans="1:10" x14ac:dyDescent="0.2">
      <c r="A735" s="2">
        <v>752</v>
      </c>
      <c r="B735" t="s">
        <v>258</v>
      </c>
      <c r="C735" t="s">
        <v>255</v>
      </c>
      <c r="D735" t="s">
        <v>259</v>
      </c>
      <c r="E735">
        <v>5</v>
      </c>
      <c r="F735" t="s">
        <v>260</v>
      </c>
      <c r="G735">
        <f t="shared" si="44"/>
        <v>28</v>
      </c>
      <c r="H735">
        <f t="shared" si="45"/>
        <v>8</v>
      </c>
      <c r="I735" t="str">
        <f t="shared" si="46"/>
        <v>https://www.nerdfitness.com</v>
      </c>
      <c r="J735" t="str">
        <f t="shared" si="47"/>
        <v>www.nerdfitness.com</v>
      </c>
    </row>
    <row r="736" spans="1:10" x14ac:dyDescent="0.2">
      <c r="A736" s="2">
        <v>753</v>
      </c>
      <c r="B736" t="s">
        <v>264</v>
      </c>
      <c r="C736" t="s">
        <v>255</v>
      </c>
      <c r="D736" t="s">
        <v>265</v>
      </c>
      <c r="E736">
        <v>6</v>
      </c>
      <c r="F736" t="s">
        <v>266</v>
      </c>
      <c r="G736">
        <f t="shared" si="44"/>
        <v>27</v>
      </c>
      <c r="H736">
        <f t="shared" si="45"/>
        <v>8</v>
      </c>
      <c r="I736" t="str">
        <f t="shared" si="46"/>
        <v>https://www.acefitness.org</v>
      </c>
      <c r="J736" t="str">
        <f t="shared" si="47"/>
        <v>www.acefitness.org</v>
      </c>
    </row>
    <row r="737" spans="1:10" x14ac:dyDescent="0.2">
      <c r="A737" s="2">
        <v>754</v>
      </c>
      <c r="B737" t="s">
        <v>267</v>
      </c>
      <c r="C737" t="s">
        <v>255</v>
      </c>
      <c r="D737" t="s">
        <v>268</v>
      </c>
      <c r="E737">
        <v>7</v>
      </c>
      <c r="F737" t="s">
        <v>269</v>
      </c>
      <c r="G737">
        <f t="shared" si="44"/>
        <v>27</v>
      </c>
      <c r="H737">
        <f t="shared" si="45"/>
        <v>8</v>
      </c>
      <c r="I737" t="str">
        <f t="shared" si="46"/>
        <v>https://www.healthline.com</v>
      </c>
      <c r="J737" t="str">
        <f t="shared" si="47"/>
        <v>www.healthline.com</v>
      </c>
    </row>
    <row r="738" spans="1:10" x14ac:dyDescent="0.2">
      <c r="A738" s="2">
        <v>755</v>
      </c>
      <c r="B738" t="s">
        <v>270</v>
      </c>
      <c r="C738" t="s">
        <v>255</v>
      </c>
      <c r="D738" t="s">
        <v>271</v>
      </c>
      <c r="E738">
        <v>8</v>
      </c>
      <c r="F738" t="s">
        <v>272</v>
      </c>
      <c r="G738">
        <f t="shared" si="44"/>
        <v>32</v>
      </c>
      <c r="H738">
        <f t="shared" si="45"/>
        <v>8</v>
      </c>
      <c r="I738" t="str">
        <f t="shared" si="46"/>
        <v>https://www.womenshealthmag.com</v>
      </c>
      <c r="J738" t="str">
        <f t="shared" si="47"/>
        <v>www.womenshealthmag.com</v>
      </c>
    </row>
    <row r="739" spans="1:10" x14ac:dyDescent="0.2">
      <c r="A739" s="2">
        <v>756</v>
      </c>
      <c r="B739" t="s">
        <v>273</v>
      </c>
      <c r="C739" t="s">
        <v>255</v>
      </c>
      <c r="D739" t="s">
        <v>274</v>
      </c>
      <c r="E739">
        <v>9</v>
      </c>
      <c r="F739" t="s">
        <v>275</v>
      </c>
      <c r="G739">
        <f t="shared" si="44"/>
        <v>32</v>
      </c>
      <c r="H739">
        <f t="shared" si="45"/>
        <v>8</v>
      </c>
      <c r="I739" t="str">
        <f t="shared" si="46"/>
        <v>https://www.womenshealthmag.com</v>
      </c>
      <c r="J739" t="str">
        <f t="shared" si="47"/>
        <v>www.womenshealthmag.com</v>
      </c>
    </row>
    <row r="740" spans="1:10" x14ac:dyDescent="0.2">
      <c r="A740" s="2">
        <v>757</v>
      </c>
      <c r="B740" t="s">
        <v>276</v>
      </c>
      <c r="C740" t="s">
        <v>255</v>
      </c>
      <c r="D740" t="s">
        <v>277</v>
      </c>
      <c r="E740">
        <v>10</v>
      </c>
      <c r="F740" t="s">
        <v>278</v>
      </c>
      <c r="G740">
        <f t="shared" si="44"/>
        <v>27</v>
      </c>
      <c r="H740">
        <f t="shared" si="45"/>
        <v>8</v>
      </c>
      <c r="I740" t="str">
        <f t="shared" si="46"/>
        <v>https://www.coachmag.co.uk</v>
      </c>
      <c r="J740" t="str">
        <f t="shared" si="47"/>
        <v>www.coachmag.co.uk</v>
      </c>
    </row>
    <row r="741" spans="1:10" x14ac:dyDescent="0.2">
      <c r="A741" s="2">
        <v>758</v>
      </c>
      <c r="B741" t="s">
        <v>1979</v>
      </c>
      <c r="C741" t="s">
        <v>1980</v>
      </c>
      <c r="D741" t="s">
        <v>1981</v>
      </c>
      <c r="E741">
        <v>3</v>
      </c>
      <c r="F741" t="s">
        <v>1982</v>
      </c>
      <c r="G741">
        <f t="shared" si="44"/>
        <v>21</v>
      </c>
      <c r="H741">
        <f t="shared" si="45"/>
        <v>8</v>
      </c>
      <c r="I741" t="str">
        <f t="shared" si="46"/>
        <v>https://www.self.com</v>
      </c>
      <c r="J741" t="str">
        <f t="shared" si="47"/>
        <v>www.self.com</v>
      </c>
    </row>
    <row r="742" spans="1:10" x14ac:dyDescent="0.2">
      <c r="A742" s="2">
        <v>759</v>
      </c>
      <c r="B742" t="s">
        <v>1983</v>
      </c>
      <c r="C742" t="s">
        <v>1980</v>
      </c>
      <c r="D742" t="s">
        <v>1984</v>
      </c>
      <c r="E742">
        <v>4</v>
      </c>
      <c r="F742" t="s">
        <v>1985</v>
      </c>
      <c r="G742">
        <f t="shared" si="44"/>
        <v>28</v>
      </c>
      <c r="H742">
        <f t="shared" si="45"/>
        <v>8</v>
      </c>
      <c r="I742" t="str">
        <f t="shared" si="46"/>
        <v>https://www.verywellfit.com</v>
      </c>
      <c r="J742" t="str">
        <f t="shared" si="47"/>
        <v>www.verywellfit.com</v>
      </c>
    </row>
    <row r="743" spans="1:10" x14ac:dyDescent="0.2">
      <c r="A743" s="2">
        <v>760</v>
      </c>
      <c r="B743" t="s">
        <v>1986</v>
      </c>
      <c r="C743" t="s">
        <v>1980</v>
      </c>
      <c r="D743" t="s">
        <v>1987</v>
      </c>
      <c r="E743">
        <v>5</v>
      </c>
      <c r="F743" t="s">
        <v>1988</v>
      </c>
      <c r="G743">
        <f t="shared" si="44"/>
        <v>26</v>
      </c>
      <c r="H743">
        <f t="shared" si="45"/>
        <v>8</v>
      </c>
      <c r="I743" t="str">
        <f t="shared" si="46"/>
        <v>https://www.runtastic.com</v>
      </c>
      <c r="J743" t="str">
        <f t="shared" si="47"/>
        <v>www.runtastic.com</v>
      </c>
    </row>
    <row r="744" spans="1:10" x14ac:dyDescent="0.2">
      <c r="A744" s="2">
        <v>761</v>
      </c>
      <c r="B744" t="s">
        <v>1989</v>
      </c>
      <c r="C744" t="s">
        <v>1980</v>
      </c>
      <c r="D744" t="s">
        <v>1990</v>
      </c>
      <c r="E744">
        <v>6</v>
      </c>
      <c r="F744" t="s">
        <v>1991</v>
      </c>
      <c r="G744">
        <f t="shared" si="44"/>
        <v>29</v>
      </c>
      <c r="H744">
        <f t="shared" si="45"/>
        <v>8</v>
      </c>
      <c r="I744" t="str">
        <f t="shared" si="46"/>
        <v>https://www.bodybuilding.com</v>
      </c>
      <c r="J744" t="str">
        <f t="shared" si="47"/>
        <v>www.bodybuilding.com</v>
      </c>
    </row>
    <row r="745" spans="1:10" x14ac:dyDescent="0.2">
      <c r="A745" s="2">
        <v>762</v>
      </c>
      <c r="B745" t="s">
        <v>1992</v>
      </c>
      <c r="C745" t="s">
        <v>1980</v>
      </c>
      <c r="D745" t="s">
        <v>1993</v>
      </c>
      <c r="E745">
        <v>7</v>
      </c>
      <c r="F745" t="s">
        <v>1994</v>
      </c>
      <c r="G745">
        <f t="shared" si="44"/>
        <v>21</v>
      </c>
      <c r="H745">
        <f t="shared" si="45"/>
        <v>8</v>
      </c>
      <c r="I745" t="str">
        <f t="shared" si="46"/>
        <v>https://greatist.com</v>
      </c>
      <c r="J745" t="str">
        <f t="shared" si="47"/>
        <v>greatist.com</v>
      </c>
    </row>
    <row r="746" spans="1:10" x14ac:dyDescent="0.2">
      <c r="A746" s="2">
        <v>763</v>
      </c>
      <c r="B746" t="s">
        <v>1995</v>
      </c>
      <c r="C746" t="s">
        <v>1996</v>
      </c>
      <c r="D746" t="s">
        <v>1997</v>
      </c>
      <c r="E746">
        <v>2</v>
      </c>
      <c r="F746" t="s">
        <v>1998</v>
      </c>
      <c r="G746">
        <f t="shared" si="44"/>
        <v>28</v>
      </c>
      <c r="H746">
        <f t="shared" si="45"/>
        <v>8</v>
      </c>
      <c r="I746" t="str">
        <f t="shared" si="46"/>
        <v>https://www.fitnessdepot.ca</v>
      </c>
      <c r="J746" t="str">
        <f t="shared" si="47"/>
        <v>www.fitnessdepot.ca</v>
      </c>
    </row>
    <row r="747" spans="1:10" x14ac:dyDescent="0.2">
      <c r="A747" s="2">
        <v>764</v>
      </c>
      <c r="B747" t="s">
        <v>1999</v>
      </c>
      <c r="C747" t="s">
        <v>1996</v>
      </c>
      <c r="D747" t="s">
        <v>2000</v>
      </c>
      <c r="E747">
        <v>3</v>
      </c>
      <c r="F747" t="s">
        <v>2001</v>
      </c>
      <c r="G747">
        <f t="shared" si="44"/>
        <v>19</v>
      </c>
      <c r="H747">
        <f t="shared" si="45"/>
        <v>8</v>
      </c>
      <c r="I747" t="str">
        <f t="shared" si="46"/>
        <v>https://fdgyms.com</v>
      </c>
      <c r="J747" t="str">
        <f t="shared" si="47"/>
        <v>fdgyms.com</v>
      </c>
    </row>
    <row r="748" spans="1:10" x14ac:dyDescent="0.2">
      <c r="A748" s="2">
        <v>765</v>
      </c>
      <c r="B748" t="s">
        <v>2002</v>
      </c>
      <c r="C748" t="s">
        <v>1996</v>
      </c>
      <c r="D748" t="s">
        <v>2003</v>
      </c>
      <c r="E748">
        <v>4</v>
      </c>
      <c r="F748" t="s">
        <v>2004</v>
      </c>
      <c r="G748">
        <f t="shared" si="44"/>
        <v>25</v>
      </c>
      <c r="H748">
        <f t="shared" si="45"/>
        <v>8</v>
      </c>
      <c r="I748" t="str">
        <f t="shared" si="46"/>
        <v>https://www.facebook.com</v>
      </c>
      <c r="J748" t="str">
        <f t="shared" si="47"/>
        <v>www.facebook.com</v>
      </c>
    </row>
    <row r="749" spans="1:10" x14ac:dyDescent="0.2">
      <c r="A749" s="2">
        <v>766</v>
      </c>
      <c r="B749" t="s">
        <v>2005</v>
      </c>
      <c r="C749" t="s">
        <v>1996</v>
      </c>
      <c r="D749" t="s">
        <v>2006</v>
      </c>
      <c r="E749">
        <v>5</v>
      </c>
      <c r="F749" t="s">
        <v>2007</v>
      </c>
      <c r="G749">
        <f t="shared" si="44"/>
        <v>25</v>
      </c>
      <c r="H749">
        <f t="shared" si="45"/>
        <v>8</v>
      </c>
      <c r="I749" t="str">
        <f t="shared" si="46"/>
        <v>https://www.facebook.com</v>
      </c>
      <c r="J749" t="str">
        <f t="shared" si="47"/>
        <v>www.facebook.com</v>
      </c>
    </row>
    <row r="750" spans="1:10" x14ac:dyDescent="0.2">
      <c r="A750" s="2">
        <v>767</v>
      </c>
      <c r="B750" t="s">
        <v>2008</v>
      </c>
      <c r="C750" t="s">
        <v>1996</v>
      </c>
      <c r="D750" t="s">
        <v>2009</v>
      </c>
      <c r="E750">
        <v>6</v>
      </c>
      <c r="F750" t="s">
        <v>2010</v>
      </c>
      <c r="G750">
        <f t="shared" si="44"/>
        <v>18</v>
      </c>
      <c r="H750">
        <f t="shared" si="45"/>
        <v>8</v>
      </c>
      <c r="I750" t="str">
        <f t="shared" si="46"/>
        <v>https://fdhtx.net</v>
      </c>
      <c r="J750" t="str">
        <f t="shared" si="47"/>
        <v>fdhtx.net</v>
      </c>
    </row>
    <row r="751" spans="1:10" x14ac:dyDescent="0.2">
      <c r="A751" s="2">
        <v>768</v>
      </c>
      <c r="B751" t="s">
        <v>2011</v>
      </c>
      <c r="C751" t="s">
        <v>1996</v>
      </c>
      <c r="D751" t="s">
        <v>2012</v>
      </c>
      <c r="E751">
        <v>7</v>
      </c>
      <c r="F751" t="s">
        <v>2013</v>
      </c>
      <c r="G751">
        <f t="shared" si="44"/>
        <v>21</v>
      </c>
      <c r="H751">
        <f t="shared" si="45"/>
        <v>8</v>
      </c>
      <c r="I751" t="str">
        <f t="shared" si="46"/>
        <v>https://www.yelp.com</v>
      </c>
      <c r="J751" t="str">
        <f t="shared" si="47"/>
        <v>www.yelp.com</v>
      </c>
    </row>
    <row r="752" spans="1:10" x14ac:dyDescent="0.2">
      <c r="A752" s="2">
        <v>769</v>
      </c>
      <c r="B752" t="s">
        <v>2014</v>
      </c>
      <c r="C752" t="s">
        <v>1996</v>
      </c>
      <c r="D752" t="s">
        <v>2015</v>
      </c>
      <c r="E752">
        <v>10</v>
      </c>
      <c r="F752" t="s">
        <v>2016</v>
      </c>
      <c r="G752">
        <f t="shared" ref="G752:G808" si="48">FIND("~",SUBSTITUTE(D752,"/","~",3))</f>
        <v>26</v>
      </c>
      <c r="H752">
        <f t="shared" ref="H752:H808" si="49">FIND("~",SUBSTITUTE(D752,"/","~",2))</f>
        <v>8</v>
      </c>
      <c r="I752" t="str">
        <f t="shared" ref="I752:I808" si="50">LEFT(D752,G752-1)</f>
        <v>https://www.bloomberg.com</v>
      </c>
      <c r="J752" t="str">
        <f t="shared" ref="J752:J808" si="51">RIGHT(I752,(G752-H752)-1)</f>
        <v>www.bloomberg.com</v>
      </c>
    </row>
    <row r="753" spans="1:10" x14ac:dyDescent="0.2">
      <c r="A753" s="2">
        <v>770</v>
      </c>
      <c r="B753" t="s">
        <v>2017</v>
      </c>
      <c r="C753" t="s">
        <v>2018</v>
      </c>
      <c r="D753" t="s">
        <v>2019</v>
      </c>
      <c r="E753">
        <v>1</v>
      </c>
      <c r="F753" t="s">
        <v>2020</v>
      </c>
      <c r="G753">
        <f t="shared" si="48"/>
        <v>28</v>
      </c>
      <c r="H753">
        <f t="shared" si="49"/>
        <v>8</v>
      </c>
      <c r="I753" t="str">
        <f t="shared" si="50"/>
        <v>https://www.mensjournal.com</v>
      </c>
      <c r="J753" t="str">
        <f t="shared" si="51"/>
        <v>www.mensjournal.com</v>
      </c>
    </row>
    <row r="754" spans="1:10" x14ac:dyDescent="0.2">
      <c r="A754" s="2">
        <v>771</v>
      </c>
      <c r="B754" t="s">
        <v>2021</v>
      </c>
      <c r="C754" t="s">
        <v>2018</v>
      </c>
      <c r="D754" t="s">
        <v>2022</v>
      </c>
      <c r="E754">
        <v>2</v>
      </c>
      <c r="F754" t="s">
        <v>2023</v>
      </c>
      <c r="G754">
        <f t="shared" si="48"/>
        <v>35</v>
      </c>
      <c r="H754">
        <f t="shared" si="49"/>
        <v>8</v>
      </c>
      <c r="I754" t="str">
        <f t="shared" si="50"/>
        <v>https://mensfitnessmagazine.com.au</v>
      </c>
      <c r="J754" t="str">
        <f t="shared" si="51"/>
        <v>mensfitnessmagazine.com.au</v>
      </c>
    </row>
    <row r="755" spans="1:10" x14ac:dyDescent="0.2">
      <c r="A755" s="2">
        <v>772</v>
      </c>
      <c r="B755" t="s">
        <v>2024</v>
      </c>
      <c r="C755" t="s">
        <v>2018</v>
      </c>
      <c r="D755" t="s">
        <v>2025</v>
      </c>
      <c r="E755">
        <v>3</v>
      </c>
      <c r="F755" t="s">
        <v>2026</v>
      </c>
      <c r="G755">
        <f t="shared" si="48"/>
        <v>27</v>
      </c>
      <c r="H755">
        <f t="shared" si="49"/>
        <v>8</v>
      </c>
      <c r="I755" t="str">
        <f t="shared" si="50"/>
        <v>https://www.menshealth.com</v>
      </c>
      <c r="J755" t="str">
        <f t="shared" si="51"/>
        <v>www.menshealth.com</v>
      </c>
    </row>
    <row r="756" spans="1:10" x14ac:dyDescent="0.2">
      <c r="A756" s="2">
        <v>773</v>
      </c>
      <c r="B756" t="s">
        <v>2027</v>
      </c>
      <c r="C756" t="s">
        <v>2018</v>
      </c>
      <c r="D756" t="s">
        <v>2028</v>
      </c>
      <c r="E756">
        <v>4</v>
      </c>
      <c r="F756" t="s">
        <v>2029</v>
      </c>
      <c r="G756">
        <f t="shared" si="48"/>
        <v>19</v>
      </c>
      <c r="H756">
        <f t="shared" si="49"/>
        <v>8</v>
      </c>
      <c r="I756" t="str">
        <f t="shared" si="50"/>
        <v>https://www.gq.com</v>
      </c>
      <c r="J756" t="str">
        <f t="shared" si="51"/>
        <v>www.gq.com</v>
      </c>
    </row>
    <row r="757" spans="1:10" x14ac:dyDescent="0.2">
      <c r="A757" s="2">
        <v>774</v>
      </c>
      <c r="B757" t="s">
        <v>2030</v>
      </c>
      <c r="C757" t="s">
        <v>2018</v>
      </c>
      <c r="D757" t="s">
        <v>2031</v>
      </c>
      <c r="E757">
        <v>5</v>
      </c>
      <c r="F757" t="s">
        <v>2032</v>
      </c>
      <c r="G757">
        <f t="shared" si="48"/>
        <v>30</v>
      </c>
      <c r="H757">
        <f t="shared" si="49"/>
        <v>8</v>
      </c>
      <c r="I757" t="str">
        <f t="shared" si="50"/>
        <v>https://www.menshealth.com.au</v>
      </c>
      <c r="J757" t="str">
        <f t="shared" si="51"/>
        <v>www.menshealth.com.au</v>
      </c>
    </row>
    <row r="758" spans="1:10" x14ac:dyDescent="0.2">
      <c r="A758" s="2">
        <v>775</v>
      </c>
      <c r="B758" t="s">
        <v>2033</v>
      </c>
      <c r="C758" t="s">
        <v>2018</v>
      </c>
      <c r="D758" t="s">
        <v>2034</v>
      </c>
      <c r="E758">
        <v>6</v>
      </c>
      <c r="F758" t="s">
        <v>2035</v>
      </c>
      <c r="G758">
        <f t="shared" si="48"/>
        <v>25</v>
      </c>
      <c r="H758">
        <f t="shared" si="49"/>
        <v>8</v>
      </c>
      <c r="I758" t="str">
        <f t="shared" si="50"/>
        <v>https://en.wikipedia.org</v>
      </c>
      <c r="J758" t="str">
        <f t="shared" si="51"/>
        <v>en.wikipedia.org</v>
      </c>
    </row>
    <row r="759" spans="1:10" x14ac:dyDescent="0.2">
      <c r="A759" s="2">
        <v>776</v>
      </c>
      <c r="B759" t="s">
        <v>2036</v>
      </c>
      <c r="C759" t="s">
        <v>2018</v>
      </c>
      <c r="D759" t="s">
        <v>2037</v>
      </c>
      <c r="E759">
        <v>7</v>
      </c>
      <c r="F759" t="s">
        <v>2038</v>
      </c>
      <c r="G759">
        <f t="shared" si="48"/>
        <v>29</v>
      </c>
      <c r="H759">
        <f t="shared" si="49"/>
        <v>8</v>
      </c>
      <c r="I759" t="str">
        <f t="shared" si="50"/>
        <v>https://www.fashionbeans.com</v>
      </c>
      <c r="J759" t="str">
        <f t="shared" si="51"/>
        <v>www.fashionbeans.com</v>
      </c>
    </row>
    <row r="760" spans="1:10" x14ac:dyDescent="0.2">
      <c r="A760" s="2">
        <v>777</v>
      </c>
      <c r="B760" t="s">
        <v>2039</v>
      </c>
      <c r="C760" t="s">
        <v>2040</v>
      </c>
      <c r="D760" t="s">
        <v>2041</v>
      </c>
      <c r="E760">
        <v>2</v>
      </c>
      <c r="F760" t="s">
        <v>2042</v>
      </c>
      <c r="G760">
        <f t="shared" si="48"/>
        <v>25</v>
      </c>
      <c r="H760">
        <f t="shared" si="49"/>
        <v>8</v>
      </c>
      <c r="I760" t="str">
        <f t="shared" si="50"/>
        <v>https://open.spotify.com</v>
      </c>
      <c r="J760" t="str">
        <f t="shared" si="51"/>
        <v>open.spotify.com</v>
      </c>
    </row>
    <row r="761" spans="1:10" x14ac:dyDescent="0.2">
      <c r="A761" s="2">
        <v>778</v>
      </c>
      <c r="B761" t="s">
        <v>2043</v>
      </c>
      <c r="C761" t="s">
        <v>2040</v>
      </c>
      <c r="D761" t="s">
        <v>2044</v>
      </c>
      <c r="E761">
        <v>3</v>
      </c>
      <c r="F761" t="s">
        <v>2045</v>
      </c>
      <c r="G761">
        <f t="shared" si="48"/>
        <v>24</v>
      </c>
      <c r="H761">
        <f t="shared" si="49"/>
        <v>8</v>
      </c>
      <c r="I761" t="str">
        <f t="shared" si="50"/>
        <v>https://www.timeout.com</v>
      </c>
      <c r="J761" t="str">
        <f t="shared" si="51"/>
        <v>www.timeout.com</v>
      </c>
    </row>
    <row r="762" spans="1:10" x14ac:dyDescent="0.2">
      <c r="A762" s="2">
        <v>779</v>
      </c>
      <c r="B762" t="s">
        <v>2046</v>
      </c>
      <c r="C762" t="s">
        <v>2040</v>
      </c>
      <c r="D762" t="s">
        <v>2047</v>
      </c>
      <c r="E762">
        <v>4</v>
      </c>
      <c r="F762" t="s">
        <v>2048</v>
      </c>
      <c r="G762">
        <f t="shared" si="48"/>
        <v>29</v>
      </c>
      <c r="H762">
        <f t="shared" si="49"/>
        <v>8</v>
      </c>
      <c r="I762" t="str">
        <f t="shared" si="50"/>
        <v>https://www.cosmopolitan.com</v>
      </c>
      <c r="J762" t="str">
        <f t="shared" si="51"/>
        <v>www.cosmopolitan.com</v>
      </c>
    </row>
    <row r="763" spans="1:10" x14ac:dyDescent="0.2">
      <c r="A763" s="2">
        <v>780</v>
      </c>
      <c r="B763" t="s">
        <v>2049</v>
      </c>
      <c r="C763" t="s">
        <v>2040</v>
      </c>
      <c r="D763" t="s">
        <v>2050</v>
      </c>
      <c r="E763">
        <v>5</v>
      </c>
      <c r="F763" t="s">
        <v>2051</v>
      </c>
      <c r="G763">
        <f t="shared" si="48"/>
        <v>27</v>
      </c>
      <c r="H763">
        <f t="shared" si="49"/>
        <v>8</v>
      </c>
      <c r="I763" t="str">
        <f t="shared" si="50"/>
        <v>https://www.powermusic.com</v>
      </c>
      <c r="J763" t="str">
        <f t="shared" si="51"/>
        <v>www.powermusic.com</v>
      </c>
    </row>
    <row r="764" spans="1:10" x14ac:dyDescent="0.2">
      <c r="A764" s="2">
        <v>781</v>
      </c>
      <c r="B764" t="s">
        <v>2052</v>
      </c>
      <c r="C764" t="s">
        <v>2040</v>
      </c>
      <c r="D764" t="s">
        <v>2053</v>
      </c>
      <c r="E764">
        <v>6</v>
      </c>
      <c r="F764" t="s">
        <v>2054</v>
      </c>
      <c r="G764">
        <f t="shared" si="48"/>
        <v>24</v>
      </c>
      <c r="H764">
        <f t="shared" si="49"/>
        <v>8</v>
      </c>
      <c r="I764" t="str">
        <f t="shared" si="50"/>
        <v>https://play.google.com</v>
      </c>
      <c r="J764" t="str">
        <f t="shared" si="51"/>
        <v>play.google.com</v>
      </c>
    </row>
    <row r="765" spans="1:10" x14ac:dyDescent="0.2">
      <c r="A765" s="2">
        <v>782</v>
      </c>
      <c r="B765" t="s">
        <v>2055</v>
      </c>
      <c r="C765" t="s">
        <v>2056</v>
      </c>
      <c r="D765" t="s">
        <v>2057</v>
      </c>
      <c r="E765">
        <v>1</v>
      </c>
      <c r="F765" t="s">
        <v>2058</v>
      </c>
      <c r="G765">
        <f t="shared" si="48"/>
        <v>29</v>
      </c>
      <c r="H765">
        <f t="shared" si="49"/>
        <v>8</v>
      </c>
      <c r="I765" t="str">
        <f t="shared" si="50"/>
        <v>https://www.sportclub.com.ar</v>
      </c>
      <c r="J765" t="str">
        <f t="shared" si="51"/>
        <v>www.sportclub.com.ar</v>
      </c>
    </row>
    <row r="766" spans="1:10" x14ac:dyDescent="0.2">
      <c r="A766" s="2">
        <v>783</v>
      </c>
      <c r="B766" t="s">
        <v>2059</v>
      </c>
      <c r="C766" t="s">
        <v>2056</v>
      </c>
      <c r="D766" t="s">
        <v>2060</v>
      </c>
      <c r="E766">
        <v>2</v>
      </c>
      <c r="F766" t="s">
        <v>2061</v>
      </c>
      <c r="G766">
        <f t="shared" si="48"/>
        <v>25</v>
      </c>
      <c r="H766">
        <f t="shared" si="49"/>
        <v>8</v>
      </c>
      <c r="I766" t="str">
        <f t="shared" si="50"/>
        <v>https://en.wikipedia.org</v>
      </c>
      <c r="J766" t="str">
        <f t="shared" si="51"/>
        <v>en.wikipedia.org</v>
      </c>
    </row>
    <row r="767" spans="1:10" x14ac:dyDescent="0.2">
      <c r="A767" s="2">
        <v>784</v>
      </c>
      <c r="B767" t="s">
        <v>2062</v>
      </c>
      <c r="C767" t="s">
        <v>2056</v>
      </c>
      <c r="D767" t="s">
        <v>2063</v>
      </c>
      <c r="E767">
        <v>3</v>
      </c>
      <c r="F767" t="s">
        <v>2064</v>
      </c>
      <c r="G767">
        <f t="shared" si="48"/>
        <v>25</v>
      </c>
      <c r="H767">
        <f t="shared" si="49"/>
        <v>8</v>
      </c>
      <c r="I767" t="str">
        <f t="shared" si="50"/>
        <v>https://en.wikipedia.org</v>
      </c>
      <c r="J767" t="str">
        <f t="shared" si="51"/>
        <v>en.wikipedia.org</v>
      </c>
    </row>
    <row r="768" spans="1:10" x14ac:dyDescent="0.2">
      <c r="A768" s="2">
        <v>785</v>
      </c>
      <c r="B768" t="s">
        <v>2065</v>
      </c>
      <c r="C768" t="s">
        <v>2056</v>
      </c>
      <c r="D768" t="s">
        <v>2066</v>
      </c>
      <c r="E768">
        <v>4</v>
      </c>
      <c r="F768" t="s">
        <v>2067</v>
      </c>
      <c r="G768">
        <f t="shared" si="48"/>
        <v>28</v>
      </c>
      <c r="H768">
        <f t="shared" si="49"/>
        <v>8</v>
      </c>
      <c r="I768" t="str">
        <f t="shared" si="50"/>
        <v>https://www.utrecsports.org</v>
      </c>
      <c r="J768" t="str">
        <f t="shared" si="51"/>
        <v>www.utrecsports.org</v>
      </c>
    </row>
    <row r="769" spans="1:10" x14ac:dyDescent="0.2">
      <c r="A769" s="2">
        <v>791</v>
      </c>
      <c r="B769" t="s">
        <v>2083</v>
      </c>
      <c r="C769" t="s">
        <v>2084</v>
      </c>
      <c r="D769" t="s">
        <v>2085</v>
      </c>
      <c r="E769">
        <v>1</v>
      </c>
      <c r="F769" t="s">
        <v>2086</v>
      </c>
      <c r="G769">
        <f t="shared" si="48"/>
        <v>34</v>
      </c>
      <c r="H769">
        <f t="shared" si="49"/>
        <v>8</v>
      </c>
      <c r="I769" t="str">
        <f t="shared" si="50"/>
        <v>https://www.totalfitnessclubs.com</v>
      </c>
      <c r="J769" t="str">
        <f t="shared" si="51"/>
        <v>www.totalfitnessclubs.com</v>
      </c>
    </row>
    <row r="770" spans="1:10" x14ac:dyDescent="0.2">
      <c r="A770" s="2">
        <v>792</v>
      </c>
      <c r="B770" t="s">
        <v>2087</v>
      </c>
      <c r="C770" t="s">
        <v>2084</v>
      </c>
      <c r="D770" t="s">
        <v>2088</v>
      </c>
      <c r="E770">
        <v>2</v>
      </c>
      <c r="F770" t="s">
        <v>2089</v>
      </c>
      <c r="G770">
        <f t="shared" si="48"/>
        <v>30</v>
      </c>
      <c r="H770">
        <f t="shared" si="49"/>
        <v>7</v>
      </c>
      <c r="I770" t="str">
        <f t="shared" si="50"/>
        <v>http://tarpontotalfitness.com</v>
      </c>
      <c r="J770" t="str">
        <f t="shared" si="51"/>
        <v>tarpontotalfitness.com</v>
      </c>
    </row>
    <row r="771" spans="1:10" x14ac:dyDescent="0.2">
      <c r="A771" s="2">
        <v>793</v>
      </c>
      <c r="B771" t="s">
        <v>2090</v>
      </c>
      <c r="C771" t="s">
        <v>2084</v>
      </c>
      <c r="D771" t="s">
        <v>2091</v>
      </c>
      <c r="E771">
        <v>3</v>
      </c>
      <c r="F771" t="s">
        <v>2089</v>
      </c>
      <c r="G771">
        <f t="shared" si="48"/>
        <v>26</v>
      </c>
      <c r="H771">
        <f t="shared" si="49"/>
        <v>7</v>
      </c>
      <c r="I771" t="str">
        <f t="shared" si="50"/>
        <v>http://totalfitness29.com</v>
      </c>
      <c r="J771" t="str">
        <f t="shared" si="51"/>
        <v>totalfitness29.com</v>
      </c>
    </row>
    <row r="772" spans="1:10" x14ac:dyDescent="0.2">
      <c r="A772" s="2">
        <v>794</v>
      </c>
      <c r="B772" t="s">
        <v>2092</v>
      </c>
      <c r="C772" t="s">
        <v>2084</v>
      </c>
      <c r="D772" t="s">
        <v>2093</v>
      </c>
      <c r="E772">
        <v>4</v>
      </c>
      <c r="F772" t="s">
        <v>2094</v>
      </c>
      <c r="G772">
        <f t="shared" si="48"/>
        <v>34</v>
      </c>
      <c r="H772">
        <f t="shared" si="49"/>
        <v>7</v>
      </c>
      <c r="I772" t="str">
        <f t="shared" si="50"/>
        <v>http://www.totalfitnesscenter.com</v>
      </c>
      <c r="J772" t="str">
        <f t="shared" si="51"/>
        <v>www.totalfitnesscenter.com</v>
      </c>
    </row>
    <row r="773" spans="1:10" x14ac:dyDescent="0.2">
      <c r="A773" s="2">
        <v>795</v>
      </c>
      <c r="B773" t="s">
        <v>2095</v>
      </c>
      <c r="C773" t="s">
        <v>2084</v>
      </c>
      <c r="D773" t="s">
        <v>2096</v>
      </c>
      <c r="E773">
        <v>5</v>
      </c>
      <c r="F773" t="s">
        <v>2097</v>
      </c>
      <c r="G773">
        <f t="shared" si="48"/>
        <v>38</v>
      </c>
      <c r="H773">
        <f t="shared" si="49"/>
        <v>8</v>
      </c>
      <c r="I773" t="str">
        <f t="shared" si="50"/>
        <v>https://www.totalfitnessequipment.com</v>
      </c>
      <c r="J773" t="str">
        <f t="shared" si="51"/>
        <v>www.totalfitnessequipment.com</v>
      </c>
    </row>
    <row r="774" spans="1:10" x14ac:dyDescent="0.2">
      <c r="A774" s="2">
        <v>796</v>
      </c>
      <c r="B774" t="s">
        <v>2098</v>
      </c>
      <c r="C774" t="s">
        <v>2084</v>
      </c>
      <c r="D774" t="s">
        <v>2099</v>
      </c>
      <c r="E774">
        <v>6</v>
      </c>
      <c r="F774" t="s">
        <v>2100</v>
      </c>
      <c r="G774">
        <f t="shared" si="48"/>
        <v>31</v>
      </c>
      <c r="H774">
        <f t="shared" si="49"/>
        <v>7</v>
      </c>
      <c r="I774" t="str">
        <f t="shared" si="50"/>
        <v>http://www.totalfitness247.com</v>
      </c>
      <c r="J774" t="str">
        <f t="shared" si="51"/>
        <v>www.totalfitness247.com</v>
      </c>
    </row>
    <row r="775" spans="1:10" x14ac:dyDescent="0.2">
      <c r="A775" s="2">
        <v>797</v>
      </c>
      <c r="B775" t="s">
        <v>2101</v>
      </c>
      <c r="C775" t="s">
        <v>2084</v>
      </c>
      <c r="D775" t="s">
        <v>2102</v>
      </c>
      <c r="E775">
        <v>7</v>
      </c>
      <c r="F775" t="s">
        <v>2103</v>
      </c>
      <c r="G775">
        <f t="shared" si="48"/>
        <v>39</v>
      </c>
      <c r="H775">
        <f t="shared" si="49"/>
        <v>8</v>
      </c>
      <c r="I775" t="str">
        <f t="shared" si="50"/>
        <v>https://www.totalfitnessofcolumbus.net</v>
      </c>
      <c r="J775" t="str">
        <f t="shared" si="51"/>
        <v>www.totalfitnessofcolumbus.net</v>
      </c>
    </row>
    <row r="776" spans="1:10" x14ac:dyDescent="0.2">
      <c r="A776" s="2">
        <v>798</v>
      </c>
      <c r="B776" t="s">
        <v>2104</v>
      </c>
      <c r="C776" t="s">
        <v>2084</v>
      </c>
      <c r="D776" t="s">
        <v>2105</v>
      </c>
      <c r="E776">
        <v>8</v>
      </c>
      <c r="F776" t="s">
        <v>2106</v>
      </c>
      <c r="G776">
        <f t="shared" si="48"/>
        <v>29</v>
      </c>
      <c r="H776">
        <f t="shared" si="49"/>
        <v>8</v>
      </c>
      <c r="I776" t="str">
        <f t="shared" si="50"/>
        <v>https://totalfitnessclub.com</v>
      </c>
      <c r="J776" t="str">
        <f t="shared" si="51"/>
        <v>totalfitnessclub.com</v>
      </c>
    </row>
    <row r="777" spans="1:10" x14ac:dyDescent="0.2">
      <c r="A777" s="2">
        <v>799</v>
      </c>
      <c r="B777" t="s">
        <v>2107</v>
      </c>
      <c r="C777" t="s">
        <v>2084</v>
      </c>
      <c r="D777" t="s">
        <v>2108</v>
      </c>
      <c r="E777">
        <v>9</v>
      </c>
      <c r="F777" t="s">
        <v>2109</v>
      </c>
      <c r="G777">
        <f t="shared" si="48"/>
        <v>25</v>
      </c>
      <c r="H777">
        <f t="shared" si="49"/>
        <v>8</v>
      </c>
      <c r="I777" t="str">
        <f t="shared" si="50"/>
        <v>https://totalfitness.fit</v>
      </c>
      <c r="J777" t="str">
        <f t="shared" si="51"/>
        <v>totalfitness.fit</v>
      </c>
    </row>
    <row r="778" spans="1:10" x14ac:dyDescent="0.2">
      <c r="A778" s="2">
        <v>800</v>
      </c>
      <c r="B778" t="s">
        <v>2110</v>
      </c>
      <c r="C778" t="s">
        <v>2084</v>
      </c>
      <c r="D778" t="s">
        <v>2111</v>
      </c>
      <c r="E778">
        <v>10</v>
      </c>
      <c r="F778" t="s">
        <v>2112</v>
      </c>
      <c r="G778">
        <f t="shared" si="48"/>
        <v>30</v>
      </c>
      <c r="H778">
        <f t="shared" si="49"/>
        <v>8</v>
      </c>
      <c r="I778" t="str">
        <f t="shared" si="50"/>
        <v>https://totalfitnesspiqua.com</v>
      </c>
      <c r="J778" t="str">
        <f t="shared" si="51"/>
        <v>totalfitnesspiqua.com</v>
      </c>
    </row>
    <row r="779" spans="1:10" x14ac:dyDescent="0.2">
      <c r="A779" s="2">
        <v>801</v>
      </c>
      <c r="B779" t="s">
        <v>1461</v>
      </c>
      <c r="C779" t="s">
        <v>2113</v>
      </c>
      <c r="D779" t="s">
        <v>1463</v>
      </c>
      <c r="E779">
        <v>1</v>
      </c>
      <c r="F779" t="s">
        <v>1464</v>
      </c>
      <c r="G779">
        <f t="shared" si="48"/>
        <v>26</v>
      </c>
      <c r="H779">
        <f t="shared" si="49"/>
        <v>8</v>
      </c>
      <c r="I779" t="str">
        <f t="shared" si="50"/>
        <v>https://www.thumbtack.com</v>
      </c>
      <c r="J779" t="str">
        <f t="shared" si="51"/>
        <v>www.thumbtack.com</v>
      </c>
    </row>
    <row r="780" spans="1:10" x14ac:dyDescent="0.2">
      <c r="A780" s="2">
        <v>802</v>
      </c>
      <c r="B780" t="s">
        <v>1468</v>
      </c>
      <c r="C780" t="s">
        <v>2113</v>
      </c>
      <c r="D780" t="s">
        <v>1469</v>
      </c>
      <c r="E780">
        <v>2</v>
      </c>
      <c r="F780" t="s">
        <v>1470</v>
      </c>
      <c r="G780">
        <f t="shared" si="48"/>
        <v>33</v>
      </c>
      <c r="H780">
        <f t="shared" si="49"/>
        <v>8</v>
      </c>
      <c r="I780" t="str">
        <f t="shared" si="50"/>
        <v>https://www.amarillotownclub.com</v>
      </c>
      <c r="J780" t="str">
        <f t="shared" si="51"/>
        <v>www.amarillotownclub.com</v>
      </c>
    </row>
    <row r="781" spans="1:10" x14ac:dyDescent="0.2">
      <c r="A781" s="2">
        <v>803</v>
      </c>
      <c r="B781" t="s">
        <v>2114</v>
      </c>
      <c r="C781" t="s">
        <v>2113</v>
      </c>
      <c r="D781" t="s">
        <v>1466</v>
      </c>
      <c r="E781">
        <v>3</v>
      </c>
      <c r="F781" t="s">
        <v>1467</v>
      </c>
      <c r="G781">
        <f t="shared" si="48"/>
        <v>22</v>
      </c>
      <c r="H781">
        <f t="shared" si="49"/>
        <v>7</v>
      </c>
      <c r="I781" t="str">
        <f t="shared" si="50"/>
        <v>http://www.daclub.com</v>
      </c>
      <c r="J781" t="str">
        <f t="shared" si="51"/>
        <v>www.daclub.com</v>
      </c>
    </row>
    <row r="782" spans="1:10" x14ac:dyDescent="0.2">
      <c r="A782" s="2">
        <v>804</v>
      </c>
      <c r="B782" t="s">
        <v>382</v>
      </c>
      <c r="C782" t="s">
        <v>2113</v>
      </c>
      <c r="D782" t="s">
        <v>383</v>
      </c>
      <c r="E782">
        <v>4</v>
      </c>
      <c r="F782" t="s">
        <v>384</v>
      </c>
      <c r="G782">
        <f t="shared" si="48"/>
        <v>26</v>
      </c>
      <c r="H782">
        <f t="shared" si="49"/>
        <v>8</v>
      </c>
      <c r="I782" t="str">
        <f t="shared" si="50"/>
        <v>https://customfitness.biz</v>
      </c>
      <c r="J782" t="str">
        <f t="shared" si="51"/>
        <v>customfitness.biz</v>
      </c>
    </row>
    <row r="783" spans="1:10" x14ac:dyDescent="0.2">
      <c r="A783" s="2">
        <v>805</v>
      </c>
      <c r="B783" t="s">
        <v>388</v>
      </c>
      <c r="C783" t="s">
        <v>2113</v>
      </c>
      <c r="D783" t="s">
        <v>389</v>
      </c>
      <c r="E783">
        <v>5</v>
      </c>
      <c r="F783" t="s">
        <v>390</v>
      </c>
      <c r="G783">
        <f t="shared" si="48"/>
        <v>34</v>
      </c>
      <c r="H783">
        <f t="shared" si="49"/>
        <v>7</v>
      </c>
      <c r="I783" t="str">
        <f t="shared" si="50"/>
        <v>http://www.realresultsfitness.net</v>
      </c>
      <c r="J783" t="str">
        <f t="shared" si="51"/>
        <v>www.realresultsfitness.net</v>
      </c>
    </row>
    <row r="784" spans="1:10" x14ac:dyDescent="0.2">
      <c r="A784" s="2">
        <v>806</v>
      </c>
      <c r="B784" t="s">
        <v>2115</v>
      </c>
      <c r="C784" t="s">
        <v>2113</v>
      </c>
      <c r="D784" t="s">
        <v>2116</v>
      </c>
      <c r="E784">
        <v>6</v>
      </c>
      <c r="F784" t="s">
        <v>2117</v>
      </c>
      <c r="G784">
        <f t="shared" si="48"/>
        <v>21</v>
      </c>
      <c r="H784">
        <f t="shared" si="49"/>
        <v>8</v>
      </c>
      <c r="I784" t="str">
        <f t="shared" si="50"/>
        <v>https://www.nasm.org</v>
      </c>
      <c r="J784" t="str">
        <f t="shared" si="51"/>
        <v>www.nasm.org</v>
      </c>
    </row>
    <row r="785" spans="1:10" x14ac:dyDescent="0.2">
      <c r="A785" s="2">
        <v>807</v>
      </c>
      <c r="B785" t="s">
        <v>1471</v>
      </c>
      <c r="C785" t="s">
        <v>2113</v>
      </c>
      <c r="D785" t="s">
        <v>1472</v>
      </c>
      <c r="E785">
        <v>7</v>
      </c>
      <c r="F785" t="s">
        <v>1473</v>
      </c>
      <c r="G785">
        <f t="shared" si="48"/>
        <v>25</v>
      </c>
      <c r="H785">
        <f t="shared" si="49"/>
        <v>8</v>
      </c>
      <c r="I785" t="str">
        <f t="shared" si="50"/>
        <v>https://en.wikipedia.org</v>
      </c>
      <c r="J785" t="str">
        <f t="shared" si="51"/>
        <v>en.wikipedia.org</v>
      </c>
    </row>
    <row r="786" spans="1:10" x14ac:dyDescent="0.2">
      <c r="A786" s="2">
        <v>808</v>
      </c>
      <c r="B786" t="s">
        <v>2118</v>
      </c>
      <c r="C786" t="s">
        <v>2113</v>
      </c>
      <c r="D786" t="s">
        <v>1102</v>
      </c>
      <c r="E786">
        <v>8</v>
      </c>
      <c r="F786" t="s">
        <v>1103</v>
      </c>
      <c r="G786">
        <f t="shared" si="48"/>
        <v>29</v>
      </c>
      <c r="H786">
        <f t="shared" si="49"/>
        <v>7</v>
      </c>
      <c r="I786" t="str">
        <f t="shared" si="50"/>
        <v>http://faithfuzedfitness.com</v>
      </c>
      <c r="J786" t="str">
        <f t="shared" si="51"/>
        <v>faithfuzedfitness.com</v>
      </c>
    </row>
    <row r="787" spans="1:10" x14ac:dyDescent="0.2">
      <c r="A787" s="2">
        <v>810</v>
      </c>
      <c r="B787" t="s">
        <v>1481</v>
      </c>
      <c r="C787" t="s">
        <v>2113</v>
      </c>
      <c r="D787" t="s">
        <v>1482</v>
      </c>
      <c r="E787">
        <v>10</v>
      </c>
      <c r="F787" t="s">
        <v>1483</v>
      </c>
      <c r="G787">
        <f t="shared" si="48"/>
        <v>26</v>
      </c>
      <c r="H787">
        <f t="shared" si="49"/>
        <v>7</v>
      </c>
      <c r="I787" t="str">
        <f t="shared" si="50"/>
        <v>http://verdurefitness.com</v>
      </c>
      <c r="J787" t="str">
        <f t="shared" si="51"/>
        <v>verdurefitness.com</v>
      </c>
    </row>
    <row r="788" spans="1:10" x14ac:dyDescent="0.2">
      <c r="A788" s="2">
        <v>811</v>
      </c>
      <c r="B788" t="s">
        <v>2119</v>
      </c>
      <c r="C788" t="s">
        <v>2120</v>
      </c>
      <c r="D788" t="s">
        <v>13</v>
      </c>
      <c r="E788">
        <v>1</v>
      </c>
      <c r="F788" t="s">
        <v>14</v>
      </c>
      <c r="G788">
        <f t="shared" si="48"/>
        <v>21</v>
      </c>
      <c r="H788">
        <f t="shared" si="49"/>
        <v>8</v>
      </c>
      <c r="I788" t="str">
        <f t="shared" si="50"/>
        <v>https://www.yelp.com</v>
      </c>
      <c r="J788" t="str">
        <f t="shared" si="51"/>
        <v>www.yelp.com</v>
      </c>
    </row>
    <row r="789" spans="1:10" x14ac:dyDescent="0.2">
      <c r="A789" s="2">
        <v>812</v>
      </c>
      <c r="B789" t="s">
        <v>49</v>
      </c>
      <c r="C789" t="s">
        <v>2120</v>
      </c>
      <c r="D789" t="s">
        <v>25</v>
      </c>
      <c r="E789">
        <v>2</v>
      </c>
      <c r="F789" t="s">
        <v>26</v>
      </c>
      <c r="G789">
        <f t="shared" si="48"/>
        <v>33</v>
      </c>
      <c r="H789">
        <f t="shared" si="49"/>
        <v>8</v>
      </c>
      <c r="I789" t="str">
        <f t="shared" si="50"/>
        <v>https://www.amarillotownclub.com</v>
      </c>
      <c r="J789" t="str">
        <f t="shared" si="51"/>
        <v>www.amarillotownclub.com</v>
      </c>
    </row>
    <row r="790" spans="1:10" x14ac:dyDescent="0.2">
      <c r="A790" s="2">
        <v>813</v>
      </c>
      <c r="B790" t="s">
        <v>9</v>
      </c>
      <c r="C790" t="s">
        <v>2120</v>
      </c>
      <c r="D790" t="s">
        <v>10</v>
      </c>
      <c r="E790">
        <v>3</v>
      </c>
      <c r="F790" t="s">
        <v>11</v>
      </c>
      <c r="G790">
        <f t="shared" si="48"/>
        <v>25</v>
      </c>
      <c r="H790">
        <f t="shared" si="49"/>
        <v>8</v>
      </c>
      <c r="I790" t="str">
        <f t="shared" si="50"/>
        <v>https://www.goldsgym.com</v>
      </c>
      <c r="J790" t="str">
        <f t="shared" si="51"/>
        <v>www.goldsgym.com</v>
      </c>
    </row>
    <row r="791" spans="1:10" x14ac:dyDescent="0.2">
      <c r="A791" s="2">
        <v>815</v>
      </c>
      <c r="B791" t="s">
        <v>51</v>
      </c>
      <c r="C791" t="s">
        <v>2120</v>
      </c>
      <c r="D791" t="s">
        <v>52</v>
      </c>
      <c r="E791">
        <v>5</v>
      </c>
      <c r="F791" t="s">
        <v>53</v>
      </c>
      <c r="G791">
        <f t="shared" si="48"/>
        <v>22</v>
      </c>
      <c r="H791">
        <f t="shared" si="49"/>
        <v>7</v>
      </c>
      <c r="I791" t="str">
        <f t="shared" si="50"/>
        <v>http://www.daclub.com</v>
      </c>
      <c r="J791" t="str">
        <f t="shared" si="51"/>
        <v>www.daclub.com</v>
      </c>
    </row>
    <row r="792" spans="1:10" x14ac:dyDescent="0.2">
      <c r="A792" s="2">
        <v>816</v>
      </c>
      <c r="B792" t="s">
        <v>854</v>
      </c>
      <c r="C792" t="s">
        <v>2120</v>
      </c>
      <c r="D792" t="s">
        <v>58</v>
      </c>
      <c r="E792">
        <v>6</v>
      </c>
      <c r="F792" t="s">
        <v>59</v>
      </c>
      <c r="G792">
        <f t="shared" si="48"/>
        <v>30</v>
      </c>
      <c r="H792">
        <f t="shared" si="49"/>
        <v>8</v>
      </c>
      <c r="I792" t="str">
        <f t="shared" si="50"/>
        <v>https://www.planetfitness.com</v>
      </c>
      <c r="J792" t="str">
        <f t="shared" si="51"/>
        <v>www.planetfitness.com</v>
      </c>
    </row>
    <row r="793" spans="1:10" x14ac:dyDescent="0.2">
      <c r="A793" s="2">
        <v>817</v>
      </c>
      <c r="B793" t="s">
        <v>1954</v>
      </c>
      <c r="C793" t="s">
        <v>2120</v>
      </c>
      <c r="D793" t="s">
        <v>107</v>
      </c>
      <c r="E793">
        <v>7</v>
      </c>
      <c r="F793" t="s">
        <v>108</v>
      </c>
      <c r="G793">
        <f t="shared" si="48"/>
        <v>26</v>
      </c>
      <c r="H793">
        <f t="shared" si="49"/>
        <v>7</v>
      </c>
      <c r="I793" t="str">
        <f t="shared" si="50"/>
        <v>http://verdurefitness.com</v>
      </c>
      <c r="J793" t="str">
        <f t="shared" si="51"/>
        <v>verdurefitness.com</v>
      </c>
    </row>
    <row r="794" spans="1:10" x14ac:dyDescent="0.2">
      <c r="A794" s="2">
        <v>818</v>
      </c>
      <c r="B794" t="s">
        <v>2121</v>
      </c>
      <c r="C794" t="s">
        <v>2120</v>
      </c>
      <c r="D794" t="s">
        <v>130</v>
      </c>
      <c r="E794">
        <v>8</v>
      </c>
      <c r="F794" t="s">
        <v>131</v>
      </c>
      <c r="G794">
        <f t="shared" si="48"/>
        <v>25</v>
      </c>
      <c r="H794">
        <f t="shared" si="49"/>
        <v>8</v>
      </c>
      <c r="I794" t="str">
        <f t="shared" si="50"/>
        <v>https://www.facebook.com</v>
      </c>
      <c r="J794" t="str">
        <f t="shared" si="51"/>
        <v>www.facebook.com</v>
      </c>
    </row>
    <row r="795" spans="1:10" x14ac:dyDescent="0.2">
      <c r="A795" s="2">
        <v>819</v>
      </c>
      <c r="B795" t="s">
        <v>18</v>
      </c>
      <c r="C795" t="s">
        <v>2120</v>
      </c>
      <c r="D795" t="s">
        <v>19</v>
      </c>
      <c r="E795">
        <v>9</v>
      </c>
      <c r="F795" t="s">
        <v>20</v>
      </c>
      <c r="G795">
        <f t="shared" si="48"/>
        <v>23</v>
      </c>
      <c r="H795">
        <f t="shared" si="49"/>
        <v>8</v>
      </c>
      <c r="I795" t="str">
        <f t="shared" si="50"/>
        <v>https://www.crunch.com</v>
      </c>
      <c r="J795" t="str">
        <f t="shared" si="51"/>
        <v>www.crunch.com</v>
      </c>
    </row>
    <row r="796" spans="1:10" x14ac:dyDescent="0.2">
      <c r="A796" s="2">
        <v>820</v>
      </c>
      <c r="B796" t="s">
        <v>21</v>
      </c>
      <c r="C796" t="s">
        <v>2120</v>
      </c>
      <c r="D796" t="s">
        <v>22</v>
      </c>
      <c r="E796">
        <v>10</v>
      </c>
      <c r="F796" t="s">
        <v>23</v>
      </c>
      <c r="G796">
        <f t="shared" si="48"/>
        <v>34</v>
      </c>
      <c r="H796">
        <f t="shared" si="49"/>
        <v>8</v>
      </c>
      <c r="I796" t="str">
        <f t="shared" si="50"/>
        <v>https://www.zachsclubamarillo.com</v>
      </c>
      <c r="J796" t="str">
        <f t="shared" si="51"/>
        <v>www.zachsclubamarillo.com</v>
      </c>
    </row>
    <row r="797" spans="1:10" x14ac:dyDescent="0.2">
      <c r="A797" s="2">
        <v>821</v>
      </c>
      <c r="B797" t="s">
        <v>2122</v>
      </c>
      <c r="C797" t="s">
        <v>2123</v>
      </c>
      <c r="D797" t="s">
        <v>2124</v>
      </c>
      <c r="E797">
        <v>3</v>
      </c>
      <c r="F797" t="s">
        <v>2125</v>
      </c>
      <c r="G797">
        <f t="shared" si="48"/>
        <v>27</v>
      </c>
      <c r="H797">
        <f t="shared" si="49"/>
        <v>8</v>
      </c>
      <c r="I797" t="str">
        <f t="shared" si="50"/>
        <v>https://www.menshealth.com</v>
      </c>
      <c r="J797" t="str">
        <f t="shared" si="51"/>
        <v>www.menshealth.com</v>
      </c>
    </row>
    <row r="798" spans="1:10" x14ac:dyDescent="0.2">
      <c r="A798" s="2">
        <v>822</v>
      </c>
      <c r="B798" t="s">
        <v>2126</v>
      </c>
      <c r="C798" t="s">
        <v>2123</v>
      </c>
      <c r="D798" t="s">
        <v>2127</v>
      </c>
      <c r="E798">
        <v>4</v>
      </c>
      <c r="F798" t="s">
        <v>2128</v>
      </c>
      <c r="G798">
        <f t="shared" si="48"/>
        <v>27</v>
      </c>
      <c r="H798">
        <f t="shared" si="49"/>
        <v>8</v>
      </c>
      <c r="I798" t="str">
        <f t="shared" si="50"/>
        <v>https://www.coachmag.co.uk</v>
      </c>
      <c r="J798" t="str">
        <f t="shared" si="51"/>
        <v>www.coachmag.co.uk</v>
      </c>
    </row>
    <row r="799" spans="1:10" x14ac:dyDescent="0.2">
      <c r="A799" s="2">
        <v>823</v>
      </c>
      <c r="B799" t="s">
        <v>2129</v>
      </c>
      <c r="C799" t="s">
        <v>2123</v>
      </c>
      <c r="D799" t="s">
        <v>2130</v>
      </c>
      <c r="E799">
        <v>5</v>
      </c>
      <c r="F799" t="s">
        <v>2131</v>
      </c>
      <c r="G799">
        <f t="shared" si="48"/>
        <v>28</v>
      </c>
      <c r="H799">
        <f t="shared" si="49"/>
        <v>8</v>
      </c>
      <c r="I799" t="str">
        <f t="shared" si="50"/>
        <v>https://www.mensjournal.com</v>
      </c>
      <c r="J799" t="str">
        <f t="shared" si="51"/>
        <v>www.mensjournal.com</v>
      </c>
    </row>
    <row r="800" spans="1:10" x14ac:dyDescent="0.2">
      <c r="A800" s="2">
        <v>824</v>
      </c>
      <c r="B800" t="s">
        <v>2132</v>
      </c>
      <c r="C800" t="s">
        <v>2123</v>
      </c>
      <c r="D800" t="s">
        <v>2133</v>
      </c>
      <c r="E800">
        <v>6</v>
      </c>
      <c r="F800" t="s">
        <v>2134</v>
      </c>
      <c r="G800">
        <f t="shared" si="48"/>
        <v>21</v>
      </c>
      <c r="H800">
        <f t="shared" si="49"/>
        <v>8</v>
      </c>
      <c r="I800" t="str">
        <f t="shared" si="50"/>
        <v>https://greatist.com</v>
      </c>
      <c r="J800" t="str">
        <f t="shared" si="51"/>
        <v>greatist.com</v>
      </c>
    </row>
    <row r="801" spans="1:10" x14ac:dyDescent="0.2">
      <c r="A801" s="2">
        <v>825</v>
      </c>
      <c r="B801" t="s">
        <v>498</v>
      </c>
      <c r="C801" t="s">
        <v>2123</v>
      </c>
      <c r="D801" t="s">
        <v>499</v>
      </c>
      <c r="E801">
        <v>7</v>
      </c>
      <c r="F801" t="s">
        <v>500</v>
      </c>
      <c r="G801">
        <f t="shared" si="48"/>
        <v>33</v>
      </c>
      <c r="H801">
        <f t="shared" si="49"/>
        <v>8</v>
      </c>
      <c r="I801" t="str">
        <f t="shared" si="50"/>
        <v>https://www.muscleandfitness.com</v>
      </c>
      <c r="J801" t="str">
        <f t="shared" si="51"/>
        <v>www.muscleandfitness.com</v>
      </c>
    </row>
    <row r="802" spans="1:10" x14ac:dyDescent="0.2">
      <c r="A802" s="2">
        <v>826</v>
      </c>
      <c r="B802" t="s">
        <v>2135</v>
      </c>
      <c r="C802" t="s">
        <v>2123</v>
      </c>
      <c r="D802" t="s">
        <v>2136</v>
      </c>
      <c r="E802">
        <v>8</v>
      </c>
      <c r="F802" t="s">
        <v>2137</v>
      </c>
      <c r="G802">
        <f t="shared" si="48"/>
        <v>29</v>
      </c>
      <c r="H802">
        <f t="shared" si="49"/>
        <v>8</v>
      </c>
      <c r="I802" t="str">
        <f t="shared" si="50"/>
        <v>https://www.runnersworld.com</v>
      </c>
      <c r="J802" t="str">
        <f t="shared" si="51"/>
        <v>www.runnersworld.com</v>
      </c>
    </row>
    <row r="803" spans="1:10" x14ac:dyDescent="0.2">
      <c r="A803" s="2">
        <v>827</v>
      </c>
      <c r="B803" t="s">
        <v>2138</v>
      </c>
      <c r="C803" t="s">
        <v>2139</v>
      </c>
      <c r="D803" t="s">
        <v>2140</v>
      </c>
      <c r="E803">
        <v>1</v>
      </c>
      <c r="F803" t="s">
        <v>2141</v>
      </c>
      <c r="G803">
        <f t="shared" si="48"/>
        <v>33</v>
      </c>
      <c r="H803">
        <f t="shared" si="49"/>
        <v>8</v>
      </c>
      <c r="I803" t="str">
        <f t="shared" si="50"/>
        <v>https://www.muscleandfitness.com</v>
      </c>
      <c r="J803" t="str">
        <f t="shared" si="51"/>
        <v>www.muscleandfitness.com</v>
      </c>
    </row>
    <row r="804" spans="1:10" x14ac:dyDescent="0.2">
      <c r="A804" s="2">
        <v>828</v>
      </c>
      <c r="B804" t="s">
        <v>2142</v>
      </c>
      <c r="C804" t="s">
        <v>2139</v>
      </c>
      <c r="D804" t="s">
        <v>2143</v>
      </c>
      <c r="E804">
        <v>2</v>
      </c>
      <c r="F804" t="s">
        <v>2144</v>
      </c>
      <c r="G804">
        <f t="shared" si="48"/>
        <v>24</v>
      </c>
      <c r="H804">
        <f t="shared" si="49"/>
        <v>8</v>
      </c>
      <c r="I804" t="str">
        <f t="shared" si="50"/>
        <v>https://www.youtube.com</v>
      </c>
      <c r="J804" t="str">
        <f t="shared" si="51"/>
        <v>www.youtube.com</v>
      </c>
    </row>
    <row r="805" spans="1:10" x14ac:dyDescent="0.2">
      <c r="A805" s="2">
        <v>829</v>
      </c>
      <c r="B805" t="s">
        <v>2145</v>
      </c>
      <c r="C805" t="s">
        <v>2139</v>
      </c>
      <c r="D805" t="s">
        <v>2146</v>
      </c>
      <c r="E805">
        <v>3</v>
      </c>
      <c r="F805" t="s">
        <v>2147</v>
      </c>
      <c r="G805">
        <f t="shared" si="48"/>
        <v>25</v>
      </c>
      <c r="H805">
        <f t="shared" si="49"/>
        <v>8</v>
      </c>
      <c r="I805" t="str">
        <f t="shared" si="50"/>
        <v>https://www.facebook.com</v>
      </c>
      <c r="J805" t="str">
        <f t="shared" si="51"/>
        <v>www.facebook.com</v>
      </c>
    </row>
    <row r="806" spans="1:10" x14ac:dyDescent="0.2">
      <c r="A806" s="2">
        <v>830</v>
      </c>
      <c r="B806" t="s">
        <v>2148</v>
      </c>
      <c r="C806" t="s">
        <v>2139</v>
      </c>
      <c r="D806" t="s">
        <v>2149</v>
      </c>
      <c r="E806">
        <v>4</v>
      </c>
      <c r="F806" t="s">
        <v>2150</v>
      </c>
      <c r="G806">
        <f t="shared" si="48"/>
        <v>34</v>
      </c>
      <c r="H806">
        <f t="shared" si="49"/>
        <v>8</v>
      </c>
      <c r="I806" t="str">
        <f t="shared" si="50"/>
        <v>https://www.muscleandstrength.com</v>
      </c>
      <c r="J806" t="str">
        <f t="shared" si="51"/>
        <v>www.muscleandstrength.com</v>
      </c>
    </row>
    <row r="807" spans="1:10" x14ac:dyDescent="0.2">
      <c r="A807" s="2">
        <v>831</v>
      </c>
      <c r="B807" t="s">
        <v>2151</v>
      </c>
      <c r="C807" t="s">
        <v>2139</v>
      </c>
      <c r="D807" t="s">
        <v>2152</v>
      </c>
      <c r="E807">
        <v>5</v>
      </c>
      <c r="F807" t="s">
        <v>2153</v>
      </c>
      <c r="G807">
        <f t="shared" si="48"/>
        <v>29</v>
      </c>
      <c r="H807">
        <f t="shared" si="49"/>
        <v>8</v>
      </c>
      <c r="I807" t="str">
        <f t="shared" si="50"/>
        <v>https://www.bodybuilding.com</v>
      </c>
      <c r="J807" t="str">
        <f t="shared" si="51"/>
        <v>www.bodybuilding.com</v>
      </c>
    </row>
    <row r="808" spans="1:10" x14ac:dyDescent="0.2">
      <c r="A808" s="2">
        <v>832</v>
      </c>
      <c r="B808" t="s">
        <v>2154</v>
      </c>
      <c r="C808" t="s">
        <v>2155</v>
      </c>
      <c r="D808" t="s">
        <v>2156</v>
      </c>
      <c r="E808">
        <v>3</v>
      </c>
      <c r="F808" t="s">
        <v>2157</v>
      </c>
      <c r="G808">
        <f t="shared" si="48"/>
        <v>28</v>
      </c>
      <c r="H808">
        <f t="shared" si="49"/>
        <v>8</v>
      </c>
      <c r="I808" t="str">
        <f t="shared" si="50"/>
        <v>https://www.nerdfitness.com</v>
      </c>
      <c r="J808" t="str">
        <f t="shared" si="51"/>
        <v>www.nerdfitness.com</v>
      </c>
    </row>
    <row r="809" spans="1:10" x14ac:dyDescent="0.2">
      <c r="A809" s="2">
        <v>833</v>
      </c>
      <c r="B809" t="s">
        <v>2158</v>
      </c>
      <c r="C809" t="s">
        <v>2155</v>
      </c>
      <c r="D809" t="s">
        <v>2159</v>
      </c>
      <c r="E809">
        <v>4</v>
      </c>
      <c r="F809" t="s">
        <v>2160</v>
      </c>
      <c r="G809">
        <f t="shared" ref="G809:G866" si="52">FIND("~",SUBSTITUTE(D809,"/","~",3))</f>
        <v>22</v>
      </c>
      <c r="H809">
        <f t="shared" ref="H809:H866" si="53">FIND("~",SUBSTITUTE(D809,"/","~",2))</f>
        <v>8</v>
      </c>
      <c r="I809" t="str">
        <f t="shared" ref="I809:I866" si="54">LEFT(D809,G809-1)</f>
        <v>https://www.webmd.com</v>
      </c>
      <c r="J809" t="str">
        <f t="shared" ref="J809:J866" si="55">RIGHT(I809,(G809-H809)-1)</f>
        <v>www.webmd.com</v>
      </c>
    </row>
    <row r="810" spans="1:10" x14ac:dyDescent="0.2">
      <c r="A810" s="2">
        <v>835</v>
      </c>
      <c r="B810" t="s">
        <v>2164</v>
      </c>
      <c r="C810" t="s">
        <v>2155</v>
      </c>
      <c r="D810" t="s">
        <v>2165</v>
      </c>
      <c r="E810">
        <v>6</v>
      </c>
      <c r="F810" t="s">
        <v>2166</v>
      </c>
      <c r="G810">
        <f t="shared" si="52"/>
        <v>27</v>
      </c>
      <c r="H810">
        <f t="shared" si="53"/>
        <v>8</v>
      </c>
      <c r="I810" t="str">
        <f t="shared" si="54"/>
        <v>https://www.coachmag.co.uk</v>
      </c>
      <c r="J810" t="str">
        <f t="shared" si="55"/>
        <v>www.coachmag.co.uk</v>
      </c>
    </row>
    <row r="811" spans="1:10" x14ac:dyDescent="0.2">
      <c r="A811" s="2">
        <v>836</v>
      </c>
      <c r="B811" t="s">
        <v>2167</v>
      </c>
      <c r="C811" t="s">
        <v>2155</v>
      </c>
      <c r="D811" t="s">
        <v>2168</v>
      </c>
      <c r="E811">
        <v>7</v>
      </c>
      <c r="F811" t="s">
        <v>2169</v>
      </c>
      <c r="G811">
        <f t="shared" si="52"/>
        <v>21</v>
      </c>
      <c r="H811">
        <f t="shared" si="53"/>
        <v>8</v>
      </c>
      <c r="I811" t="str">
        <f t="shared" si="54"/>
        <v>https://www.self.com</v>
      </c>
      <c r="J811" t="str">
        <f t="shared" si="55"/>
        <v>www.self.com</v>
      </c>
    </row>
    <row r="812" spans="1:10" x14ac:dyDescent="0.2">
      <c r="A812" s="2">
        <v>837</v>
      </c>
      <c r="B812" t="s">
        <v>2170</v>
      </c>
      <c r="C812" t="s">
        <v>2155</v>
      </c>
      <c r="D812" t="s">
        <v>505</v>
      </c>
      <c r="E812">
        <v>8</v>
      </c>
      <c r="F812" t="s">
        <v>506</v>
      </c>
      <c r="G812">
        <f t="shared" si="52"/>
        <v>24</v>
      </c>
      <c r="H812">
        <f t="shared" si="53"/>
        <v>8</v>
      </c>
      <c r="I812" t="str">
        <f t="shared" si="54"/>
        <v>https://www.nytimes.com</v>
      </c>
      <c r="J812" t="str">
        <f t="shared" si="55"/>
        <v>www.nytimes.com</v>
      </c>
    </row>
    <row r="813" spans="1:10" x14ac:dyDescent="0.2">
      <c r="A813" s="2">
        <v>838</v>
      </c>
      <c r="B813" t="s">
        <v>2171</v>
      </c>
      <c r="C813" t="s">
        <v>2155</v>
      </c>
      <c r="D813" t="s">
        <v>2172</v>
      </c>
      <c r="E813">
        <v>9</v>
      </c>
      <c r="F813" t="s">
        <v>2173</v>
      </c>
      <c r="G813">
        <f t="shared" si="52"/>
        <v>22</v>
      </c>
      <c r="H813">
        <f t="shared" si="53"/>
        <v>8</v>
      </c>
      <c r="I813" t="str">
        <f t="shared" si="54"/>
        <v>https://www.shape.com</v>
      </c>
      <c r="J813" t="str">
        <f t="shared" si="55"/>
        <v>www.shape.com</v>
      </c>
    </row>
    <row r="814" spans="1:10" x14ac:dyDescent="0.2">
      <c r="A814" s="2">
        <v>839</v>
      </c>
      <c r="B814" t="s">
        <v>2174</v>
      </c>
      <c r="C814" t="s">
        <v>2155</v>
      </c>
      <c r="D814" t="s">
        <v>2175</v>
      </c>
      <c r="E814">
        <v>10</v>
      </c>
      <c r="F814" t="s">
        <v>2176</v>
      </c>
      <c r="G814">
        <f t="shared" si="52"/>
        <v>31</v>
      </c>
      <c r="H814">
        <f t="shared" si="53"/>
        <v>8</v>
      </c>
      <c r="I814" t="str">
        <f t="shared" si="54"/>
        <v>https://www.everydayhealth.com</v>
      </c>
      <c r="J814" t="str">
        <f t="shared" si="55"/>
        <v>www.everydayhealth.com</v>
      </c>
    </row>
    <row r="815" spans="1:10" x14ac:dyDescent="0.2">
      <c r="A815" s="2">
        <v>840</v>
      </c>
      <c r="B815" t="s">
        <v>2177</v>
      </c>
      <c r="C815" t="s">
        <v>2178</v>
      </c>
      <c r="D815" t="s">
        <v>2179</v>
      </c>
      <c r="E815">
        <v>1</v>
      </c>
      <c r="F815" t="s">
        <v>2180</v>
      </c>
      <c r="G815">
        <f t="shared" si="52"/>
        <v>22</v>
      </c>
      <c r="H815">
        <f t="shared" si="53"/>
        <v>8</v>
      </c>
      <c r="I815" t="str">
        <f t="shared" si="54"/>
        <v>https://www.webmd.com</v>
      </c>
      <c r="J815" t="str">
        <f t="shared" si="55"/>
        <v>www.webmd.com</v>
      </c>
    </row>
    <row r="816" spans="1:10" x14ac:dyDescent="0.2">
      <c r="A816" s="2">
        <v>841</v>
      </c>
      <c r="B816" t="s">
        <v>2181</v>
      </c>
      <c r="C816" t="s">
        <v>2178</v>
      </c>
      <c r="D816" t="s">
        <v>411</v>
      </c>
      <c r="E816">
        <v>2</v>
      </c>
      <c r="F816" t="s">
        <v>412</v>
      </c>
      <c r="G816">
        <f t="shared" si="52"/>
        <v>23</v>
      </c>
      <c r="H816">
        <f t="shared" si="53"/>
        <v>8</v>
      </c>
      <c r="I816" t="str">
        <f t="shared" si="54"/>
        <v>https://www.health.com</v>
      </c>
      <c r="J816" t="str">
        <f t="shared" si="55"/>
        <v>www.health.com</v>
      </c>
    </row>
    <row r="817" spans="1:10" x14ac:dyDescent="0.2">
      <c r="A817" s="2">
        <v>843</v>
      </c>
      <c r="B817" t="s">
        <v>2185</v>
      </c>
      <c r="C817" t="s">
        <v>2178</v>
      </c>
      <c r="D817" t="s">
        <v>2186</v>
      </c>
      <c r="E817">
        <v>4</v>
      </c>
      <c r="F817" t="s">
        <v>2187</v>
      </c>
      <c r="G817">
        <f t="shared" si="52"/>
        <v>20</v>
      </c>
      <c r="H817">
        <f t="shared" si="53"/>
        <v>8</v>
      </c>
      <c r="I817" t="str">
        <f t="shared" si="54"/>
        <v>https://www.msn.com</v>
      </c>
      <c r="J817" t="str">
        <f t="shared" si="55"/>
        <v>www.msn.com</v>
      </c>
    </row>
    <row r="818" spans="1:10" x14ac:dyDescent="0.2">
      <c r="A818" s="2">
        <v>845</v>
      </c>
      <c r="B818" t="s">
        <v>2189</v>
      </c>
      <c r="C818" t="s">
        <v>2178</v>
      </c>
      <c r="D818" t="s">
        <v>2190</v>
      </c>
      <c r="E818">
        <v>6</v>
      </c>
      <c r="F818" t="s">
        <v>2191</v>
      </c>
      <c r="G818">
        <f t="shared" si="52"/>
        <v>31</v>
      </c>
      <c r="H818">
        <f t="shared" si="53"/>
        <v>8</v>
      </c>
      <c r="I818" t="str">
        <f t="shared" si="54"/>
        <v>https://www.everydayhealth.com</v>
      </c>
      <c r="J818" t="str">
        <f t="shared" si="55"/>
        <v>www.everydayhealth.com</v>
      </c>
    </row>
    <row r="819" spans="1:10" x14ac:dyDescent="0.2">
      <c r="A819" s="2">
        <v>846</v>
      </c>
      <c r="B819" t="s">
        <v>2192</v>
      </c>
      <c r="C819" t="s">
        <v>2178</v>
      </c>
      <c r="D819" t="s">
        <v>2193</v>
      </c>
      <c r="E819">
        <v>9</v>
      </c>
      <c r="F819" t="s">
        <v>2194</v>
      </c>
      <c r="G819">
        <f t="shared" si="52"/>
        <v>22</v>
      </c>
      <c r="H819">
        <f t="shared" si="53"/>
        <v>8</v>
      </c>
      <c r="I819" t="str">
        <f t="shared" si="54"/>
        <v>https://www.vogue.com</v>
      </c>
      <c r="J819" t="str">
        <f t="shared" si="55"/>
        <v>www.vogue.com</v>
      </c>
    </row>
    <row r="820" spans="1:10" x14ac:dyDescent="0.2">
      <c r="A820" s="2">
        <v>847</v>
      </c>
      <c r="B820" t="s">
        <v>2195</v>
      </c>
      <c r="C820" t="s">
        <v>2196</v>
      </c>
      <c r="D820" t="s">
        <v>2197</v>
      </c>
      <c r="E820">
        <v>1</v>
      </c>
      <c r="F820" t="s">
        <v>2198</v>
      </c>
      <c r="G820">
        <f t="shared" si="52"/>
        <v>25</v>
      </c>
      <c r="H820">
        <f t="shared" si="53"/>
        <v>8</v>
      </c>
      <c r="I820" t="str">
        <f t="shared" si="54"/>
        <v>https://en.wikipedia.org</v>
      </c>
      <c r="J820" t="str">
        <f t="shared" si="55"/>
        <v>en.wikipedia.org</v>
      </c>
    </row>
    <row r="821" spans="1:10" x14ac:dyDescent="0.2">
      <c r="A821" s="2">
        <v>849</v>
      </c>
      <c r="B821" t="s">
        <v>2200</v>
      </c>
      <c r="C821" t="s">
        <v>2196</v>
      </c>
      <c r="D821" t="s">
        <v>2201</v>
      </c>
      <c r="E821">
        <v>3</v>
      </c>
      <c r="F821" t="s">
        <v>2202</v>
      </c>
      <c r="G821">
        <f t="shared" si="52"/>
        <v>29</v>
      </c>
      <c r="H821">
        <f t="shared" si="53"/>
        <v>8</v>
      </c>
      <c r="I821" t="str">
        <f t="shared" si="54"/>
        <v>https://us.humankinetics.com</v>
      </c>
      <c r="J821" t="str">
        <f t="shared" si="55"/>
        <v>us.humankinetics.com</v>
      </c>
    </row>
    <row r="822" spans="1:10" x14ac:dyDescent="0.2">
      <c r="A822" s="2">
        <v>850</v>
      </c>
      <c r="B822" t="s">
        <v>2203</v>
      </c>
      <c r="C822" t="s">
        <v>2196</v>
      </c>
      <c r="D822" t="s">
        <v>2204</v>
      </c>
      <c r="E822">
        <v>4</v>
      </c>
      <c r="F822" t="s">
        <v>2205</v>
      </c>
      <c r="G822">
        <f t="shared" si="52"/>
        <v>20</v>
      </c>
      <c r="H822">
        <f t="shared" si="53"/>
        <v>8</v>
      </c>
      <c r="I822" t="str">
        <f t="shared" si="54"/>
        <v>https://www.mana.md</v>
      </c>
      <c r="J822" t="str">
        <f t="shared" si="55"/>
        <v>www.mana.md</v>
      </c>
    </row>
    <row r="823" spans="1:10" x14ac:dyDescent="0.2">
      <c r="A823" s="2">
        <v>852</v>
      </c>
      <c r="B823" t="s">
        <v>2209</v>
      </c>
      <c r="C823" t="s">
        <v>2196</v>
      </c>
      <c r="D823" t="s">
        <v>2210</v>
      </c>
      <c r="E823">
        <v>6</v>
      </c>
      <c r="F823" t="s">
        <v>2211</v>
      </c>
      <c r="G823">
        <f t="shared" si="52"/>
        <v>32</v>
      </c>
      <c r="H823">
        <f t="shared" si="53"/>
        <v>8</v>
      </c>
      <c r="I823" t="str">
        <f t="shared" si="54"/>
        <v>https://www.merriam-webster.com</v>
      </c>
      <c r="J823" t="str">
        <f t="shared" si="55"/>
        <v>www.merriam-webster.com</v>
      </c>
    </row>
    <row r="824" spans="1:10" x14ac:dyDescent="0.2">
      <c r="A824" s="2">
        <v>853</v>
      </c>
      <c r="B824" t="s">
        <v>2212</v>
      </c>
      <c r="C824" t="s">
        <v>2196</v>
      </c>
      <c r="D824" t="s">
        <v>2213</v>
      </c>
      <c r="E824">
        <v>7</v>
      </c>
      <c r="F824" t="s">
        <v>2214</v>
      </c>
      <c r="G824">
        <f t="shared" si="52"/>
        <v>37</v>
      </c>
      <c r="H824">
        <f t="shared" si="53"/>
        <v>8</v>
      </c>
      <c r="I824" t="str">
        <f t="shared" si="54"/>
        <v>https://www.newworldencyclopedia.org</v>
      </c>
      <c r="J824" t="str">
        <f t="shared" si="55"/>
        <v>www.newworldencyclopedia.org</v>
      </c>
    </row>
    <row r="825" spans="1:10" x14ac:dyDescent="0.2">
      <c r="A825" s="2">
        <v>855</v>
      </c>
      <c r="B825" t="s">
        <v>2218</v>
      </c>
      <c r="C825" t="s">
        <v>2196</v>
      </c>
      <c r="D825" t="s">
        <v>2219</v>
      </c>
      <c r="E825">
        <v>9</v>
      </c>
      <c r="F825" t="s">
        <v>2220</v>
      </c>
      <c r="G825">
        <f t="shared" si="52"/>
        <v>21</v>
      </c>
      <c r="H825">
        <f t="shared" si="53"/>
        <v>8</v>
      </c>
      <c r="I825" t="str">
        <f t="shared" si="54"/>
        <v>https://www.spps.org</v>
      </c>
      <c r="J825" t="str">
        <f t="shared" si="55"/>
        <v>www.spps.org</v>
      </c>
    </row>
    <row r="826" spans="1:10" x14ac:dyDescent="0.2">
      <c r="A826" s="2">
        <v>856</v>
      </c>
      <c r="B826" t="s">
        <v>2221</v>
      </c>
      <c r="C826" t="s">
        <v>2222</v>
      </c>
      <c r="D826" t="s">
        <v>2223</v>
      </c>
      <c r="E826">
        <v>1</v>
      </c>
      <c r="F826" t="s">
        <v>2224</v>
      </c>
      <c r="G826">
        <f t="shared" si="52"/>
        <v>23</v>
      </c>
      <c r="H826">
        <f t="shared" si="53"/>
        <v>8</v>
      </c>
      <c r="I826" t="str">
        <f t="shared" si="54"/>
        <v>https://www.amazon.com</v>
      </c>
      <c r="J826" t="str">
        <f t="shared" si="55"/>
        <v>www.amazon.com</v>
      </c>
    </row>
    <row r="827" spans="1:10" x14ac:dyDescent="0.2">
      <c r="A827" s="2">
        <v>857</v>
      </c>
      <c r="B827" t="s">
        <v>2225</v>
      </c>
      <c r="C827" t="s">
        <v>2222</v>
      </c>
      <c r="D827" t="s">
        <v>2226</v>
      </c>
      <c r="E827">
        <v>4</v>
      </c>
      <c r="F827" t="s">
        <v>2227</v>
      </c>
      <c r="G827">
        <f t="shared" si="52"/>
        <v>22</v>
      </c>
      <c r="H827">
        <f t="shared" si="53"/>
        <v>8</v>
      </c>
      <c r="I827" t="str">
        <f t="shared" si="54"/>
        <v>https://www.gaiam.com</v>
      </c>
      <c r="J827" t="str">
        <f t="shared" si="55"/>
        <v>www.gaiam.com</v>
      </c>
    </row>
    <row r="828" spans="1:10" x14ac:dyDescent="0.2">
      <c r="A828" s="2">
        <v>858</v>
      </c>
      <c r="B828" t="s">
        <v>2228</v>
      </c>
      <c r="C828" t="s">
        <v>2222</v>
      </c>
      <c r="D828" t="s">
        <v>2229</v>
      </c>
      <c r="E828">
        <v>5</v>
      </c>
      <c r="F828" t="s">
        <v>2230</v>
      </c>
      <c r="G828">
        <f t="shared" si="52"/>
        <v>35</v>
      </c>
      <c r="H828">
        <f t="shared" si="53"/>
        <v>8</v>
      </c>
      <c r="I828" t="str">
        <f t="shared" si="54"/>
        <v>https://www.dickssportinggoods.com</v>
      </c>
      <c r="J828" t="str">
        <f t="shared" si="55"/>
        <v>www.dickssportinggoods.com</v>
      </c>
    </row>
    <row r="829" spans="1:10" x14ac:dyDescent="0.2">
      <c r="A829" s="2">
        <v>859</v>
      </c>
      <c r="B829" t="s">
        <v>2231</v>
      </c>
      <c r="C829" t="s">
        <v>2222</v>
      </c>
      <c r="D829" t="s">
        <v>2232</v>
      </c>
      <c r="E829">
        <v>6</v>
      </c>
      <c r="F829" t="s">
        <v>2233</v>
      </c>
      <c r="G829">
        <f t="shared" si="52"/>
        <v>26</v>
      </c>
      <c r="H829">
        <f t="shared" si="53"/>
        <v>8</v>
      </c>
      <c r="I829" t="str">
        <f t="shared" si="54"/>
        <v>https://thewirecutter.com</v>
      </c>
      <c r="J829" t="str">
        <f t="shared" si="55"/>
        <v>thewirecutter.com</v>
      </c>
    </row>
    <row r="830" spans="1:10" x14ac:dyDescent="0.2">
      <c r="A830" s="2">
        <v>860</v>
      </c>
      <c r="B830" t="s">
        <v>2234</v>
      </c>
      <c r="C830" t="s">
        <v>2222</v>
      </c>
      <c r="D830" t="s">
        <v>2235</v>
      </c>
      <c r="E830">
        <v>7</v>
      </c>
      <c r="F830" t="s">
        <v>2236</v>
      </c>
      <c r="G830">
        <f t="shared" si="52"/>
        <v>25</v>
      </c>
      <c r="H830">
        <f t="shared" si="53"/>
        <v>8</v>
      </c>
      <c r="I830" t="str">
        <f t="shared" si="54"/>
        <v>https://en.wikipedia.org</v>
      </c>
      <c r="J830" t="str">
        <f t="shared" si="55"/>
        <v>en.wikipedia.org</v>
      </c>
    </row>
    <row r="831" spans="1:10" x14ac:dyDescent="0.2">
      <c r="A831" s="2">
        <v>861</v>
      </c>
      <c r="B831" t="s">
        <v>2237</v>
      </c>
      <c r="C831" t="s">
        <v>2222</v>
      </c>
      <c r="D831" t="s">
        <v>2238</v>
      </c>
      <c r="E831">
        <v>8</v>
      </c>
      <c r="F831" t="s">
        <v>2239</v>
      </c>
      <c r="G831">
        <f t="shared" si="52"/>
        <v>28</v>
      </c>
      <c r="H831">
        <f t="shared" si="53"/>
        <v>8</v>
      </c>
      <c r="I831" t="str">
        <f t="shared" si="54"/>
        <v>https://www.verywellfit.com</v>
      </c>
      <c r="J831" t="str">
        <f t="shared" si="55"/>
        <v>www.verywellfit.com</v>
      </c>
    </row>
    <row r="832" spans="1:10" x14ac:dyDescent="0.2">
      <c r="A832" s="2">
        <v>862</v>
      </c>
      <c r="B832" t="s">
        <v>1784</v>
      </c>
      <c r="C832" t="s">
        <v>2240</v>
      </c>
      <c r="D832" t="s">
        <v>1786</v>
      </c>
      <c r="E832">
        <v>1</v>
      </c>
      <c r="F832" t="s">
        <v>1787</v>
      </c>
      <c r="G832">
        <f t="shared" si="52"/>
        <v>35</v>
      </c>
      <c r="H832">
        <f t="shared" si="53"/>
        <v>8</v>
      </c>
      <c r="I832" t="str">
        <f t="shared" si="54"/>
        <v>https://www.dickssportinggoods.com</v>
      </c>
      <c r="J832" t="str">
        <f t="shared" si="55"/>
        <v>www.dickssportinggoods.com</v>
      </c>
    </row>
    <row r="833" spans="1:10" x14ac:dyDescent="0.2">
      <c r="A833" s="2">
        <v>863</v>
      </c>
      <c r="B833" t="s">
        <v>1685</v>
      </c>
      <c r="C833" t="s">
        <v>2240</v>
      </c>
      <c r="D833" t="s">
        <v>1686</v>
      </c>
      <c r="E833">
        <v>2</v>
      </c>
      <c r="F833" t="s">
        <v>1687</v>
      </c>
      <c r="G833">
        <f t="shared" si="52"/>
        <v>20</v>
      </c>
      <c r="H833">
        <f t="shared" si="53"/>
        <v>8</v>
      </c>
      <c r="I833" t="str">
        <f t="shared" si="54"/>
        <v>https://offerup.com</v>
      </c>
      <c r="J833" t="str">
        <f t="shared" si="55"/>
        <v>offerup.com</v>
      </c>
    </row>
    <row r="834" spans="1:10" x14ac:dyDescent="0.2">
      <c r="A834" s="2">
        <v>864</v>
      </c>
      <c r="B834" t="s">
        <v>1691</v>
      </c>
      <c r="C834" t="s">
        <v>2240</v>
      </c>
      <c r="D834" t="s">
        <v>1692</v>
      </c>
      <c r="E834">
        <v>3</v>
      </c>
      <c r="F834" t="s">
        <v>1693</v>
      </c>
      <c r="G834">
        <f t="shared" si="52"/>
        <v>31</v>
      </c>
      <c r="H834">
        <f t="shared" si="53"/>
        <v>8</v>
      </c>
      <c r="I834" t="str">
        <f t="shared" si="54"/>
        <v>https://fitness-specialist.com</v>
      </c>
      <c r="J834" t="str">
        <f t="shared" si="55"/>
        <v>fitness-specialist.com</v>
      </c>
    </row>
    <row r="835" spans="1:10" x14ac:dyDescent="0.2">
      <c r="A835" s="2">
        <v>865</v>
      </c>
      <c r="B835" t="s">
        <v>2241</v>
      </c>
      <c r="C835" t="s">
        <v>2240</v>
      </c>
      <c r="D835" t="s">
        <v>2242</v>
      </c>
      <c r="E835">
        <v>4</v>
      </c>
      <c r="F835" t="s">
        <v>2243</v>
      </c>
      <c r="G835">
        <f t="shared" si="52"/>
        <v>26</v>
      </c>
      <c r="H835">
        <f t="shared" si="53"/>
        <v>8</v>
      </c>
      <c r="I835" t="str">
        <f t="shared" si="54"/>
        <v>https://www.gymsource.com</v>
      </c>
      <c r="J835" t="str">
        <f t="shared" si="55"/>
        <v>www.gymsource.com</v>
      </c>
    </row>
    <row r="836" spans="1:10" x14ac:dyDescent="0.2">
      <c r="A836" s="2">
        <v>866</v>
      </c>
      <c r="B836" t="s">
        <v>2244</v>
      </c>
      <c r="C836" t="s">
        <v>2240</v>
      </c>
      <c r="D836" t="s">
        <v>1789</v>
      </c>
      <c r="E836">
        <v>5</v>
      </c>
      <c r="F836" t="s">
        <v>1790</v>
      </c>
      <c r="G836">
        <f t="shared" si="52"/>
        <v>23</v>
      </c>
      <c r="H836">
        <f t="shared" si="53"/>
        <v>8</v>
      </c>
      <c r="I836" t="str">
        <f t="shared" si="54"/>
        <v>https://www.amazon.com</v>
      </c>
      <c r="J836" t="str">
        <f t="shared" si="55"/>
        <v>www.amazon.com</v>
      </c>
    </row>
    <row r="837" spans="1:10" x14ac:dyDescent="0.2">
      <c r="A837" s="2">
        <v>867</v>
      </c>
      <c r="B837" t="s">
        <v>1791</v>
      </c>
      <c r="C837" t="s">
        <v>2240</v>
      </c>
      <c r="D837" t="s">
        <v>1792</v>
      </c>
      <c r="E837">
        <v>6</v>
      </c>
      <c r="F837" t="s">
        <v>1793</v>
      </c>
      <c r="G837">
        <f t="shared" si="52"/>
        <v>24</v>
      </c>
      <c r="H837">
        <f t="shared" si="53"/>
        <v>8</v>
      </c>
      <c r="I837" t="str">
        <f t="shared" si="54"/>
        <v>https://www.academy.com</v>
      </c>
      <c r="J837" t="str">
        <f t="shared" si="55"/>
        <v>www.academy.com</v>
      </c>
    </row>
    <row r="838" spans="1:10" x14ac:dyDescent="0.2">
      <c r="A838" s="2">
        <v>868</v>
      </c>
      <c r="B838" t="s">
        <v>2245</v>
      </c>
      <c r="C838" t="s">
        <v>2240</v>
      </c>
      <c r="D838" t="s">
        <v>2246</v>
      </c>
      <c r="E838">
        <v>7</v>
      </c>
      <c r="F838" t="s">
        <v>2247</v>
      </c>
      <c r="G838">
        <f t="shared" si="52"/>
        <v>24</v>
      </c>
      <c r="H838">
        <f t="shared" si="53"/>
        <v>8</v>
      </c>
      <c r="I838" t="str">
        <f t="shared" si="54"/>
        <v>https://www.walmart.com</v>
      </c>
      <c r="J838" t="str">
        <f t="shared" si="55"/>
        <v>www.walmart.com</v>
      </c>
    </row>
    <row r="839" spans="1:10" x14ac:dyDescent="0.2">
      <c r="A839" s="2">
        <v>869</v>
      </c>
      <c r="B839" t="s">
        <v>1879</v>
      </c>
      <c r="C839" t="s">
        <v>2240</v>
      </c>
      <c r="D839" t="s">
        <v>1881</v>
      </c>
      <c r="E839">
        <v>8</v>
      </c>
      <c r="F839" t="s">
        <v>1882</v>
      </c>
      <c r="G839">
        <f t="shared" si="52"/>
        <v>24</v>
      </c>
      <c r="H839">
        <f t="shared" si="53"/>
        <v>8</v>
      </c>
      <c r="I839" t="str">
        <f t="shared" si="54"/>
        <v>https://lifefitness.com</v>
      </c>
      <c r="J839" t="str">
        <f t="shared" si="55"/>
        <v>lifefitness.com</v>
      </c>
    </row>
    <row r="840" spans="1:10" x14ac:dyDescent="0.2">
      <c r="A840" s="2">
        <v>870</v>
      </c>
      <c r="B840" t="s">
        <v>1794</v>
      </c>
      <c r="C840" t="s">
        <v>2240</v>
      </c>
      <c r="D840" t="s">
        <v>1795</v>
      </c>
      <c r="E840">
        <v>9</v>
      </c>
      <c r="F840" t="s">
        <v>1796</v>
      </c>
      <c r="G840">
        <f t="shared" si="52"/>
        <v>22</v>
      </c>
      <c r="H840">
        <f t="shared" si="53"/>
        <v>8</v>
      </c>
      <c r="I840" t="str">
        <f t="shared" si="54"/>
        <v>https://www.sears.com</v>
      </c>
      <c r="J840" t="str">
        <f t="shared" si="55"/>
        <v>www.sears.com</v>
      </c>
    </row>
    <row r="841" spans="1:10" x14ac:dyDescent="0.2">
      <c r="A841" s="2">
        <v>871</v>
      </c>
      <c r="B841" t="s">
        <v>2248</v>
      </c>
      <c r="C841" t="s">
        <v>2240</v>
      </c>
      <c r="D841" t="s">
        <v>2249</v>
      </c>
      <c r="E841">
        <v>10</v>
      </c>
      <c r="F841" t="s">
        <v>2250</v>
      </c>
      <c r="G841">
        <f t="shared" si="52"/>
        <v>26</v>
      </c>
      <c r="H841">
        <f t="shared" si="53"/>
        <v>8</v>
      </c>
      <c r="I841" t="str">
        <f t="shared" si="54"/>
        <v>https://www.homedepot.com</v>
      </c>
      <c r="J841" t="str">
        <f t="shared" si="55"/>
        <v>www.homedepot.com</v>
      </c>
    </row>
    <row r="842" spans="1:10" x14ac:dyDescent="0.2">
      <c r="A842" s="2">
        <v>872</v>
      </c>
      <c r="B842" t="s">
        <v>2251</v>
      </c>
      <c r="C842" t="s">
        <v>2252</v>
      </c>
      <c r="D842" t="s">
        <v>2253</v>
      </c>
      <c r="E842">
        <v>1</v>
      </c>
      <c r="F842" t="s">
        <v>2254</v>
      </c>
      <c r="G842">
        <f t="shared" si="52"/>
        <v>26</v>
      </c>
      <c r="H842">
        <f t="shared" si="53"/>
        <v>8</v>
      </c>
      <c r="I842" t="str">
        <f t="shared" si="54"/>
        <v>https://www.foodspring.de</v>
      </c>
      <c r="J842" t="str">
        <f t="shared" si="55"/>
        <v>www.foodspring.de</v>
      </c>
    </row>
    <row r="843" spans="1:10" x14ac:dyDescent="0.2">
      <c r="A843" s="2">
        <v>873</v>
      </c>
      <c r="B843" t="s">
        <v>2255</v>
      </c>
      <c r="C843" t="s">
        <v>2252</v>
      </c>
      <c r="D843" t="s">
        <v>2256</v>
      </c>
      <c r="E843">
        <v>2</v>
      </c>
      <c r="F843" t="s">
        <v>2257</v>
      </c>
      <c r="G843">
        <f t="shared" si="52"/>
        <v>41</v>
      </c>
      <c r="H843">
        <f t="shared" si="53"/>
        <v>8</v>
      </c>
      <c r="I843" t="str">
        <f t="shared" si="54"/>
        <v>https://www.akademie-sport-gesundheit.de</v>
      </c>
      <c r="J843" t="str">
        <f t="shared" si="55"/>
        <v>www.akademie-sport-gesundheit.de</v>
      </c>
    </row>
    <row r="844" spans="1:10" x14ac:dyDescent="0.2">
      <c r="A844" s="2">
        <v>874</v>
      </c>
      <c r="B844" t="s">
        <v>2258</v>
      </c>
      <c r="C844" t="s">
        <v>2252</v>
      </c>
      <c r="D844" t="s">
        <v>2259</v>
      </c>
      <c r="E844">
        <v>3</v>
      </c>
      <c r="F844" t="s">
        <v>2260</v>
      </c>
      <c r="G844">
        <f t="shared" si="52"/>
        <v>26</v>
      </c>
      <c r="H844">
        <f t="shared" si="53"/>
        <v>8</v>
      </c>
      <c r="I844" t="str">
        <f t="shared" si="54"/>
        <v>https://www.menshealth.de</v>
      </c>
      <c r="J844" t="str">
        <f t="shared" si="55"/>
        <v>www.menshealth.de</v>
      </c>
    </row>
    <row r="845" spans="1:10" x14ac:dyDescent="0.2">
      <c r="A845" s="2">
        <v>875</v>
      </c>
      <c r="B845" t="s">
        <v>2261</v>
      </c>
      <c r="C845" t="s">
        <v>2252</v>
      </c>
      <c r="D845" t="s">
        <v>2262</v>
      </c>
      <c r="E845">
        <v>4</v>
      </c>
      <c r="F845" t="s">
        <v>2263</v>
      </c>
      <c r="G845">
        <f t="shared" si="52"/>
        <v>25</v>
      </c>
      <c r="H845">
        <f t="shared" si="53"/>
        <v>8</v>
      </c>
      <c r="I845" t="str">
        <f t="shared" si="54"/>
        <v>https://de.wikipedia.org</v>
      </c>
      <c r="J845" t="str">
        <f t="shared" si="55"/>
        <v>de.wikipedia.org</v>
      </c>
    </row>
    <row r="846" spans="1:10" x14ac:dyDescent="0.2">
      <c r="A846" s="2">
        <v>876</v>
      </c>
      <c r="B846" t="s">
        <v>2264</v>
      </c>
      <c r="C846" t="s">
        <v>2252</v>
      </c>
      <c r="D846" t="s">
        <v>2265</v>
      </c>
      <c r="E846">
        <v>5</v>
      </c>
      <c r="F846" t="s">
        <v>2266</v>
      </c>
      <c r="G846">
        <f t="shared" si="52"/>
        <v>23</v>
      </c>
      <c r="H846">
        <f t="shared" si="53"/>
        <v>8</v>
      </c>
      <c r="I846" t="str">
        <f t="shared" si="54"/>
        <v>https://www.amazon.com</v>
      </c>
      <c r="J846" t="str">
        <f t="shared" si="55"/>
        <v>www.amazon.com</v>
      </c>
    </row>
    <row r="847" spans="1:10" x14ac:dyDescent="0.2">
      <c r="A847" s="2">
        <v>877</v>
      </c>
      <c r="B847" t="s">
        <v>2267</v>
      </c>
      <c r="C847" t="s">
        <v>2252</v>
      </c>
      <c r="D847" t="s">
        <v>2268</v>
      </c>
      <c r="E847">
        <v>6</v>
      </c>
      <c r="F847" t="s">
        <v>2269</v>
      </c>
      <c r="G847">
        <f t="shared" si="52"/>
        <v>23</v>
      </c>
      <c r="H847">
        <f t="shared" si="53"/>
        <v>8</v>
      </c>
      <c r="I847" t="str">
        <f t="shared" si="54"/>
        <v>https://www.amazon.com</v>
      </c>
      <c r="J847" t="str">
        <f t="shared" si="55"/>
        <v>www.amazon.com</v>
      </c>
    </row>
    <row r="848" spans="1:10" x14ac:dyDescent="0.2">
      <c r="A848" s="2">
        <v>878</v>
      </c>
      <c r="B848" t="s">
        <v>2270</v>
      </c>
      <c r="C848" t="s">
        <v>2252</v>
      </c>
      <c r="D848" t="s">
        <v>2271</v>
      </c>
      <c r="E848">
        <v>7</v>
      </c>
      <c r="F848" t="s">
        <v>2272</v>
      </c>
      <c r="G848">
        <f t="shared" si="52"/>
        <v>22</v>
      </c>
      <c r="H848">
        <f t="shared" si="53"/>
        <v>8</v>
      </c>
      <c r="I848" t="str">
        <f t="shared" si="54"/>
        <v>https://www.hammer.de</v>
      </c>
      <c r="J848" t="str">
        <f t="shared" si="55"/>
        <v>www.hammer.de</v>
      </c>
    </row>
    <row r="849" spans="1:10" x14ac:dyDescent="0.2">
      <c r="A849" s="2">
        <v>879</v>
      </c>
      <c r="B849" t="s">
        <v>2273</v>
      </c>
      <c r="C849" t="s">
        <v>2252</v>
      </c>
      <c r="D849" t="s">
        <v>2274</v>
      </c>
      <c r="E849">
        <v>8</v>
      </c>
      <c r="F849" t="s">
        <v>2275</v>
      </c>
      <c r="G849">
        <f t="shared" si="52"/>
        <v>20</v>
      </c>
      <c r="H849">
        <f t="shared" si="53"/>
        <v>8</v>
      </c>
      <c r="I849" t="str">
        <f t="shared" si="54"/>
        <v>https://www.dict.cc</v>
      </c>
      <c r="J849" t="str">
        <f t="shared" si="55"/>
        <v>www.dict.cc</v>
      </c>
    </row>
    <row r="850" spans="1:10" x14ac:dyDescent="0.2">
      <c r="A850" s="2">
        <v>880</v>
      </c>
      <c r="B850" t="s">
        <v>2276</v>
      </c>
      <c r="C850" t="s">
        <v>2277</v>
      </c>
      <c r="D850" t="s">
        <v>833</v>
      </c>
      <c r="E850">
        <v>1</v>
      </c>
      <c r="F850" t="s">
        <v>834</v>
      </c>
      <c r="G850">
        <f t="shared" si="52"/>
        <v>30</v>
      </c>
      <c r="H850">
        <f t="shared" si="53"/>
        <v>8</v>
      </c>
      <c r="I850" t="str">
        <f t="shared" si="54"/>
        <v>https://www.24hourfitness.com</v>
      </c>
      <c r="J850" t="str">
        <f t="shared" si="55"/>
        <v>www.24hourfitness.com</v>
      </c>
    </row>
    <row r="851" spans="1:10" x14ac:dyDescent="0.2">
      <c r="A851" s="2">
        <v>881</v>
      </c>
      <c r="B851" t="s">
        <v>1899</v>
      </c>
      <c r="C851" t="s">
        <v>2277</v>
      </c>
      <c r="D851" t="s">
        <v>848</v>
      </c>
      <c r="E851">
        <v>2</v>
      </c>
      <c r="F851" t="s">
        <v>849</v>
      </c>
      <c r="G851">
        <f t="shared" si="52"/>
        <v>25</v>
      </c>
      <c r="H851">
        <f t="shared" si="53"/>
        <v>8</v>
      </c>
      <c r="I851" t="str">
        <f t="shared" si="54"/>
        <v>https://en.wikipedia.org</v>
      </c>
      <c r="J851" t="str">
        <f t="shared" si="55"/>
        <v>en.wikipedia.org</v>
      </c>
    </row>
    <row r="852" spans="1:10" x14ac:dyDescent="0.2">
      <c r="A852" s="2">
        <v>882</v>
      </c>
      <c r="B852" t="s">
        <v>115</v>
      </c>
      <c r="C852" t="s">
        <v>2277</v>
      </c>
      <c r="D852" t="s">
        <v>117</v>
      </c>
      <c r="E852">
        <v>3</v>
      </c>
      <c r="F852" t="s">
        <v>958</v>
      </c>
      <c r="G852">
        <f t="shared" si="52"/>
        <v>31</v>
      </c>
      <c r="H852">
        <f t="shared" si="53"/>
        <v>8</v>
      </c>
      <c r="I852" t="str">
        <f t="shared" si="54"/>
        <v>https://www.anytimefitness.com</v>
      </c>
      <c r="J852" t="str">
        <f t="shared" si="55"/>
        <v>www.anytimefitness.com</v>
      </c>
    </row>
    <row r="853" spans="1:10" x14ac:dyDescent="0.2">
      <c r="A853" s="2">
        <v>883</v>
      </c>
      <c r="B853" t="s">
        <v>2278</v>
      </c>
      <c r="C853" t="s">
        <v>2277</v>
      </c>
      <c r="D853" t="s">
        <v>839</v>
      </c>
      <c r="E853">
        <v>4</v>
      </c>
      <c r="F853" t="s">
        <v>840</v>
      </c>
      <c r="G853">
        <f t="shared" si="52"/>
        <v>23</v>
      </c>
      <c r="H853">
        <f t="shared" si="53"/>
        <v>8</v>
      </c>
      <c r="I853" t="str">
        <f t="shared" si="54"/>
        <v>https://www.costco.com</v>
      </c>
      <c r="J853" t="str">
        <f t="shared" si="55"/>
        <v>www.costco.com</v>
      </c>
    </row>
    <row r="854" spans="1:10" x14ac:dyDescent="0.2">
      <c r="A854" s="2">
        <v>884</v>
      </c>
      <c r="B854" t="s">
        <v>841</v>
      </c>
      <c r="C854" t="s">
        <v>2277</v>
      </c>
      <c r="D854" t="s">
        <v>842</v>
      </c>
      <c r="E854">
        <v>5</v>
      </c>
      <c r="F854" t="s">
        <v>843</v>
      </c>
      <c r="G854">
        <f t="shared" si="52"/>
        <v>23</v>
      </c>
      <c r="H854">
        <f t="shared" si="53"/>
        <v>8</v>
      </c>
      <c r="I854" t="str">
        <f t="shared" si="54"/>
        <v>https://www.costco.com</v>
      </c>
      <c r="J854" t="str">
        <f t="shared" si="55"/>
        <v>www.costco.com</v>
      </c>
    </row>
    <row r="855" spans="1:10" x14ac:dyDescent="0.2">
      <c r="A855" s="2">
        <v>885</v>
      </c>
      <c r="B855" t="s">
        <v>2279</v>
      </c>
      <c r="C855" t="s">
        <v>2277</v>
      </c>
      <c r="D855" t="s">
        <v>845</v>
      </c>
      <c r="E855">
        <v>6</v>
      </c>
      <c r="F855" t="s">
        <v>846</v>
      </c>
      <c r="G855">
        <f t="shared" si="52"/>
        <v>24</v>
      </c>
      <c r="H855">
        <f t="shared" si="53"/>
        <v>8</v>
      </c>
      <c r="I855" t="str">
        <f t="shared" si="54"/>
        <v>https://www.groupon.com</v>
      </c>
      <c r="J855" t="str">
        <f t="shared" si="55"/>
        <v>www.groupon.com</v>
      </c>
    </row>
    <row r="856" spans="1:10" x14ac:dyDescent="0.2">
      <c r="A856" s="2">
        <v>886</v>
      </c>
      <c r="B856" t="s">
        <v>2280</v>
      </c>
      <c r="C856" t="s">
        <v>2281</v>
      </c>
      <c r="D856" t="s">
        <v>2282</v>
      </c>
      <c r="E856">
        <v>1</v>
      </c>
      <c r="F856" t="s">
        <v>2283</v>
      </c>
      <c r="G856">
        <f t="shared" si="52"/>
        <v>40</v>
      </c>
      <c r="H856">
        <f t="shared" si="53"/>
        <v>8</v>
      </c>
      <c r="I856" t="str">
        <f t="shared" si="54"/>
        <v>https://www.californiafamilyfitness.com</v>
      </c>
      <c r="J856" t="str">
        <f t="shared" si="55"/>
        <v>www.californiafamilyfitness.com</v>
      </c>
    </row>
    <row r="857" spans="1:10" x14ac:dyDescent="0.2">
      <c r="A857" s="2">
        <v>887</v>
      </c>
      <c r="B857" t="s">
        <v>2284</v>
      </c>
      <c r="C857" t="s">
        <v>2281</v>
      </c>
      <c r="D857" t="s">
        <v>2285</v>
      </c>
      <c r="E857">
        <v>2</v>
      </c>
      <c r="F857" t="s">
        <v>2286</v>
      </c>
      <c r="G857">
        <f t="shared" si="52"/>
        <v>25</v>
      </c>
      <c r="H857">
        <f t="shared" si="53"/>
        <v>8</v>
      </c>
      <c r="I857" t="str">
        <f t="shared" si="54"/>
        <v>https://en.wikipedia.org</v>
      </c>
      <c r="J857" t="str">
        <f t="shared" si="55"/>
        <v>en.wikipedia.org</v>
      </c>
    </row>
    <row r="858" spans="1:10" x14ac:dyDescent="0.2">
      <c r="A858" s="2">
        <v>888</v>
      </c>
      <c r="B858" t="s">
        <v>2287</v>
      </c>
      <c r="C858" t="s">
        <v>2281</v>
      </c>
      <c r="D858" t="s">
        <v>2288</v>
      </c>
      <c r="E858">
        <v>3</v>
      </c>
      <c r="F858" t="s">
        <v>2289</v>
      </c>
      <c r="G858">
        <f t="shared" si="52"/>
        <v>25</v>
      </c>
      <c r="H858">
        <f t="shared" si="53"/>
        <v>8</v>
      </c>
      <c r="I858" t="str">
        <f t="shared" si="54"/>
        <v>https://www.calfit10.com</v>
      </c>
      <c r="J858" t="str">
        <f t="shared" si="55"/>
        <v>www.calfit10.com</v>
      </c>
    </row>
    <row r="859" spans="1:10" x14ac:dyDescent="0.2">
      <c r="A859" s="2">
        <v>889</v>
      </c>
      <c r="B859" t="s">
        <v>2290</v>
      </c>
      <c r="C859" t="s">
        <v>2281</v>
      </c>
      <c r="D859" t="s">
        <v>2291</v>
      </c>
      <c r="E859">
        <v>4</v>
      </c>
      <c r="F859" t="s">
        <v>2292</v>
      </c>
      <c r="G859">
        <f t="shared" si="52"/>
        <v>25</v>
      </c>
      <c r="H859">
        <f t="shared" si="53"/>
        <v>8</v>
      </c>
      <c r="I859" t="str">
        <f t="shared" si="54"/>
        <v>https://www.facebook.com</v>
      </c>
      <c r="J859" t="str">
        <f t="shared" si="55"/>
        <v>www.facebook.com</v>
      </c>
    </row>
    <row r="860" spans="1:10" x14ac:dyDescent="0.2">
      <c r="A860" s="2">
        <v>890</v>
      </c>
      <c r="B860" t="s">
        <v>2293</v>
      </c>
      <c r="C860" t="s">
        <v>2281</v>
      </c>
      <c r="D860" t="s">
        <v>2294</v>
      </c>
      <c r="E860">
        <v>5</v>
      </c>
      <c r="F860" t="s">
        <v>2295</v>
      </c>
      <c r="G860">
        <f t="shared" si="52"/>
        <v>25</v>
      </c>
      <c r="H860">
        <f t="shared" si="53"/>
        <v>8</v>
      </c>
      <c r="I860" t="str">
        <f t="shared" si="54"/>
        <v>https://www.facebook.com</v>
      </c>
      <c r="J860" t="str">
        <f t="shared" si="55"/>
        <v>www.facebook.com</v>
      </c>
    </row>
    <row r="861" spans="1:10" x14ac:dyDescent="0.2">
      <c r="A861" s="2">
        <v>891</v>
      </c>
      <c r="B861" t="s">
        <v>2296</v>
      </c>
      <c r="C861" t="s">
        <v>2281</v>
      </c>
      <c r="D861" t="s">
        <v>2297</v>
      </c>
      <c r="E861">
        <v>6</v>
      </c>
      <c r="F861" t="s">
        <v>2298</v>
      </c>
      <c r="G861">
        <f t="shared" si="52"/>
        <v>26</v>
      </c>
      <c r="H861">
        <f t="shared" si="53"/>
        <v>8</v>
      </c>
      <c r="I861" t="str">
        <f t="shared" si="54"/>
        <v>https://cahomefitness.com</v>
      </c>
      <c r="J861" t="str">
        <f t="shared" si="55"/>
        <v>cahomefitness.com</v>
      </c>
    </row>
    <row r="862" spans="1:10" x14ac:dyDescent="0.2">
      <c r="A862" s="2">
        <v>892</v>
      </c>
      <c r="B862" t="s">
        <v>49</v>
      </c>
      <c r="C862" t="s">
        <v>50</v>
      </c>
      <c r="D862" t="s">
        <v>25</v>
      </c>
      <c r="E862">
        <v>1</v>
      </c>
      <c r="F862" t="s">
        <v>26</v>
      </c>
      <c r="G862">
        <f t="shared" si="52"/>
        <v>33</v>
      </c>
      <c r="H862">
        <f t="shared" si="53"/>
        <v>8</v>
      </c>
      <c r="I862" t="str">
        <f t="shared" si="54"/>
        <v>https://www.amarillotownclub.com</v>
      </c>
      <c r="J862" t="str">
        <f t="shared" si="55"/>
        <v>www.amarillotownclub.com</v>
      </c>
    </row>
    <row r="863" spans="1:10" x14ac:dyDescent="0.2">
      <c r="A863" s="2">
        <v>893</v>
      </c>
      <c r="B863" t="s">
        <v>21</v>
      </c>
      <c r="C863" t="s">
        <v>50</v>
      </c>
      <c r="D863" t="s">
        <v>22</v>
      </c>
      <c r="E863">
        <v>2</v>
      </c>
      <c r="F863" t="s">
        <v>23</v>
      </c>
      <c r="G863">
        <f t="shared" si="52"/>
        <v>34</v>
      </c>
      <c r="H863">
        <f t="shared" si="53"/>
        <v>8</v>
      </c>
      <c r="I863" t="str">
        <f t="shared" si="54"/>
        <v>https://www.zachsclubamarillo.com</v>
      </c>
      <c r="J863" t="str">
        <f t="shared" si="55"/>
        <v>www.zachsclubamarillo.com</v>
      </c>
    </row>
    <row r="864" spans="1:10" x14ac:dyDescent="0.2">
      <c r="A864" s="2">
        <v>894</v>
      </c>
      <c r="B864" t="s">
        <v>51</v>
      </c>
      <c r="C864" t="s">
        <v>50</v>
      </c>
      <c r="D864" t="s">
        <v>52</v>
      </c>
      <c r="E864">
        <v>3</v>
      </c>
      <c r="F864" t="s">
        <v>53</v>
      </c>
      <c r="G864">
        <f t="shared" si="52"/>
        <v>22</v>
      </c>
      <c r="H864">
        <f t="shared" si="53"/>
        <v>7</v>
      </c>
      <c r="I864" t="str">
        <f t="shared" si="54"/>
        <v>http://www.daclub.com</v>
      </c>
      <c r="J864" t="str">
        <f t="shared" si="55"/>
        <v>www.daclub.com</v>
      </c>
    </row>
    <row r="865" spans="1:10" x14ac:dyDescent="0.2">
      <c r="A865" s="2">
        <v>895</v>
      </c>
      <c r="B865" t="s">
        <v>54</v>
      </c>
      <c r="C865" t="s">
        <v>50</v>
      </c>
      <c r="D865" t="s">
        <v>55</v>
      </c>
      <c r="E865">
        <v>4</v>
      </c>
      <c r="F865" t="s">
        <v>56</v>
      </c>
      <c r="G865">
        <f t="shared" si="52"/>
        <v>27</v>
      </c>
      <c r="H865">
        <f t="shared" si="53"/>
        <v>8</v>
      </c>
      <c r="I865" t="str">
        <f t="shared" si="54"/>
        <v>https://www.clubfitness.us</v>
      </c>
      <c r="J865" t="str">
        <f t="shared" si="55"/>
        <v>www.clubfitness.us</v>
      </c>
    </row>
    <row r="866" spans="1:10" x14ac:dyDescent="0.2">
      <c r="A866" s="2">
        <v>896</v>
      </c>
      <c r="B866" t="s">
        <v>57</v>
      </c>
      <c r="C866" t="s">
        <v>50</v>
      </c>
      <c r="D866" t="s">
        <v>58</v>
      </c>
      <c r="E866">
        <v>5</v>
      </c>
      <c r="F866" t="s">
        <v>59</v>
      </c>
      <c r="G866">
        <f t="shared" si="52"/>
        <v>30</v>
      </c>
      <c r="H866">
        <f t="shared" si="53"/>
        <v>8</v>
      </c>
      <c r="I866" t="str">
        <f t="shared" si="54"/>
        <v>https://www.planetfitness.com</v>
      </c>
      <c r="J866" t="str">
        <f t="shared" si="55"/>
        <v>www.planetfitness.com</v>
      </c>
    </row>
    <row r="867" spans="1:10" x14ac:dyDescent="0.2">
      <c r="A867" s="2">
        <v>897</v>
      </c>
      <c r="B867" t="s">
        <v>60</v>
      </c>
      <c r="C867" t="s">
        <v>50</v>
      </c>
      <c r="D867" t="s">
        <v>61</v>
      </c>
      <c r="E867">
        <v>6</v>
      </c>
      <c r="F867" t="s">
        <v>62</v>
      </c>
      <c r="G867">
        <f t="shared" ref="G867:G928" si="56">FIND("~",SUBSTITUTE(D867,"/","~",3))</f>
        <v>24</v>
      </c>
      <c r="H867">
        <f t="shared" ref="H867:H928" si="57">FIND("~",SUBSTITUTE(D867,"/","~",2))</f>
        <v>8</v>
      </c>
      <c r="I867" t="str">
        <f t="shared" ref="I867:I928" si="58">LEFT(D867,G867-1)</f>
        <v>https://www.equinox.com</v>
      </c>
      <c r="J867" t="str">
        <f t="shared" ref="J867:J928" si="59">RIGHT(I867,(G867-H867)-1)</f>
        <v>www.equinox.com</v>
      </c>
    </row>
    <row r="868" spans="1:10" x14ac:dyDescent="0.2">
      <c r="A868" s="2">
        <v>898</v>
      </c>
      <c r="B868" t="s">
        <v>63</v>
      </c>
      <c r="C868" t="s">
        <v>50</v>
      </c>
      <c r="D868" t="s">
        <v>64</v>
      </c>
      <c r="E868">
        <v>7</v>
      </c>
      <c r="F868" t="s">
        <v>65</v>
      </c>
      <c r="G868">
        <f t="shared" si="56"/>
        <v>21</v>
      </c>
      <c r="H868">
        <f t="shared" si="57"/>
        <v>8</v>
      </c>
      <c r="I868" t="str">
        <f t="shared" si="58"/>
        <v>https://www.yelp.com</v>
      </c>
      <c r="J868" t="str">
        <f t="shared" si="59"/>
        <v>www.yelp.com</v>
      </c>
    </row>
    <row r="869" spans="1:10" x14ac:dyDescent="0.2">
      <c r="A869" s="2">
        <v>899</v>
      </c>
      <c r="B869" t="s">
        <v>66</v>
      </c>
      <c r="C869" t="s">
        <v>50</v>
      </c>
      <c r="D869" t="s">
        <v>67</v>
      </c>
      <c r="E869">
        <v>8</v>
      </c>
      <c r="F869" t="s">
        <v>68</v>
      </c>
      <c r="G869">
        <f t="shared" si="56"/>
        <v>25</v>
      </c>
      <c r="H869">
        <f t="shared" si="57"/>
        <v>8</v>
      </c>
      <c r="I869" t="str">
        <f t="shared" si="58"/>
        <v>https://www.facebook.com</v>
      </c>
      <c r="J869" t="str">
        <f t="shared" si="59"/>
        <v>www.facebook.com</v>
      </c>
    </row>
    <row r="870" spans="1:10" x14ac:dyDescent="0.2">
      <c r="A870" s="2">
        <v>900</v>
      </c>
      <c r="B870" t="s">
        <v>69</v>
      </c>
      <c r="C870" t="s">
        <v>50</v>
      </c>
      <c r="D870" t="s">
        <v>70</v>
      </c>
      <c r="E870">
        <v>9</v>
      </c>
      <c r="F870" t="s">
        <v>71</v>
      </c>
      <c r="G870">
        <f t="shared" si="56"/>
        <v>25</v>
      </c>
      <c r="H870">
        <f t="shared" si="57"/>
        <v>8</v>
      </c>
      <c r="I870" t="str">
        <f t="shared" si="58"/>
        <v>https://www.facebook.com</v>
      </c>
      <c r="J870" t="str">
        <f t="shared" si="59"/>
        <v>www.facebook.com</v>
      </c>
    </row>
    <row r="871" spans="1:10" x14ac:dyDescent="0.2">
      <c r="A871" s="2">
        <v>901</v>
      </c>
      <c r="B871" t="s">
        <v>72</v>
      </c>
      <c r="C871" t="s">
        <v>50</v>
      </c>
      <c r="D871" t="s">
        <v>73</v>
      </c>
      <c r="E871">
        <v>10</v>
      </c>
      <c r="F871" t="s">
        <v>74</v>
      </c>
      <c r="G871">
        <f t="shared" si="56"/>
        <v>26</v>
      </c>
      <c r="H871">
        <f t="shared" si="57"/>
        <v>8</v>
      </c>
      <c r="I871" t="str">
        <f t="shared" si="58"/>
        <v>https://www.clubfitct.com</v>
      </c>
      <c r="J871" t="str">
        <f t="shared" si="59"/>
        <v>www.clubfitct.com</v>
      </c>
    </row>
    <row r="872" spans="1:10" x14ac:dyDescent="0.2">
      <c r="A872" s="2">
        <v>902</v>
      </c>
      <c r="B872" t="s">
        <v>75</v>
      </c>
      <c r="C872" t="s">
        <v>76</v>
      </c>
      <c r="D872" t="s">
        <v>77</v>
      </c>
      <c r="E872">
        <v>3</v>
      </c>
      <c r="F872" t="s">
        <v>78</v>
      </c>
      <c r="G872">
        <f t="shared" si="56"/>
        <v>27</v>
      </c>
      <c r="H872">
        <f t="shared" si="57"/>
        <v>8</v>
      </c>
      <c r="I872" t="str">
        <f t="shared" si="58"/>
        <v>https://www.coachmag.co.uk</v>
      </c>
      <c r="J872" t="str">
        <f t="shared" si="59"/>
        <v>www.coachmag.co.uk</v>
      </c>
    </row>
    <row r="873" spans="1:10" x14ac:dyDescent="0.2">
      <c r="A873" s="2">
        <v>903</v>
      </c>
      <c r="B873" t="s">
        <v>79</v>
      </c>
      <c r="C873" t="s">
        <v>76</v>
      </c>
      <c r="D873" t="s">
        <v>80</v>
      </c>
      <c r="E873">
        <v>4</v>
      </c>
      <c r="F873" t="s">
        <v>81</v>
      </c>
      <c r="G873">
        <f t="shared" si="56"/>
        <v>24</v>
      </c>
      <c r="H873">
        <f t="shared" si="57"/>
        <v>8</v>
      </c>
      <c r="I873" t="str">
        <f t="shared" si="58"/>
        <v>https://www.rehband.com</v>
      </c>
      <c r="J873" t="str">
        <f t="shared" si="59"/>
        <v>www.rehband.com</v>
      </c>
    </row>
    <row r="874" spans="1:10" x14ac:dyDescent="0.2">
      <c r="A874" s="2">
        <v>904</v>
      </c>
      <c r="B874" t="s">
        <v>82</v>
      </c>
      <c r="C874" t="s">
        <v>76</v>
      </c>
      <c r="D874" t="s">
        <v>83</v>
      </c>
      <c r="E874">
        <v>5</v>
      </c>
      <c r="F874" t="s">
        <v>84</v>
      </c>
      <c r="G874">
        <f t="shared" si="56"/>
        <v>28</v>
      </c>
      <c r="H874">
        <f t="shared" si="57"/>
        <v>8</v>
      </c>
      <c r="I874" t="str">
        <f t="shared" si="58"/>
        <v>https://www.mensjournal.com</v>
      </c>
      <c r="J874" t="str">
        <f t="shared" si="59"/>
        <v>www.mensjournal.com</v>
      </c>
    </row>
    <row r="875" spans="1:10" x14ac:dyDescent="0.2">
      <c r="A875" s="2">
        <v>905</v>
      </c>
      <c r="B875" t="s">
        <v>85</v>
      </c>
      <c r="C875" t="s">
        <v>76</v>
      </c>
      <c r="D875" t="s">
        <v>86</v>
      </c>
      <c r="E875">
        <v>6</v>
      </c>
      <c r="F875" t="s">
        <v>87</v>
      </c>
      <c r="G875">
        <f t="shared" si="56"/>
        <v>29</v>
      </c>
      <c r="H875">
        <f t="shared" si="57"/>
        <v>8</v>
      </c>
      <c r="I875" t="str">
        <f t="shared" si="58"/>
        <v>https://builtwithscience.com</v>
      </c>
      <c r="J875" t="str">
        <f t="shared" si="59"/>
        <v>builtwithscience.com</v>
      </c>
    </row>
    <row r="876" spans="1:10" x14ac:dyDescent="0.2">
      <c r="A876" s="2">
        <v>906</v>
      </c>
      <c r="B876" t="s">
        <v>88</v>
      </c>
      <c r="C876" t="s">
        <v>76</v>
      </c>
      <c r="D876" t="s">
        <v>89</v>
      </c>
      <c r="E876">
        <v>7</v>
      </c>
      <c r="F876" t="s">
        <v>90</v>
      </c>
      <c r="G876">
        <f t="shared" si="56"/>
        <v>27</v>
      </c>
      <c r="H876">
        <f t="shared" si="57"/>
        <v>8</v>
      </c>
      <c r="I876" t="str">
        <f t="shared" si="58"/>
        <v>https://www.menshealth.com</v>
      </c>
      <c r="J876" t="str">
        <f t="shared" si="59"/>
        <v>www.menshealth.com</v>
      </c>
    </row>
    <row r="877" spans="1:10" x14ac:dyDescent="0.2">
      <c r="A877" s="2">
        <v>907</v>
      </c>
      <c r="B877" t="s">
        <v>91</v>
      </c>
      <c r="C877" t="s">
        <v>76</v>
      </c>
      <c r="D877" t="s">
        <v>92</v>
      </c>
      <c r="E877">
        <v>8</v>
      </c>
      <c r="F877" t="s">
        <v>93</v>
      </c>
      <c r="G877">
        <f t="shared" si="56"/>
        <v>21</v>
      </c>
      <c r="H877">
        <f t="shared" si="57"/>
        <v>8</v>
      </c>
      <c r="I877" t="str">
        <f t="shared" si="58"/>
        <v>https://greatist.com</v>
      </c>
      <c r="J877" t="str">
        <f t="shared" si="59"/>
        <v>greatist.com</v>
      </c>
    </row>
    <row r="878" spans="1:10" x14ac:dyDescent="0.2">
      <c r="A878" s="2">
        <v>908</v>
      </c>
      <c r="B878" t="s">
        <v>94</v>
      </c>
      <c r="C878" t="s">
        <v>76</v>
      </c>
      <c r="D878" t="s">
        <v>95</v>
      </c>
      <c r="E878">
        <v>9</v>
      </c>
      <c r="F878" t="s">
        <v>96</v>
      </c>
      <c r="G878">
        <f t="shared" si="56"/>
        <v>33</v>
      </c>
      <c r="H878">
        <f t="shared" si="57"/>
        <v>8</v>
      </c>
      <c r="I878" t="str">
        <f t="shared" si="58"/>
        <v>https://www.muscleandfitness.com</v>
      </c>
      <c r="J878" t="str">
        <f t="shared" si="59"/>
        <v>www.muscleandfitness.com</v>
      </c>
    </row>
    <row r="879" spans="1:10" x14ac:dyDescent="0.2">
      <c r="A879" s="2">
        <v>909</v>
      </c>
      <c r="B879" t="s">
        <v>49</v>
      </c>
      <c r="C879" t="s">
        <v>97</v>
      </c>
      <c r="D879" t="s">
        <v>25</v>
      </c>
      <c r="E879">
        <v>1</v>
      </c>
      <c r="F879" t="s">
        <v>26</v>
      </c>
      <c r="G879">
        <f t="shared" si="56"/>
        <v>33</v>
      </c>
      <c r="H879">
        <f t="shared" si="57"/>
        <v>8</v>
      </c>
      <c r="I879" t="str">
        <f t="shared" si="58"/>
        <v>https://www.amarillotownclub.com</v>
      </c>
      <c r="J879" t="str">
        <f t="shared" si="59"/>
        <v>www.amarillotownclub.com</v>
      </c>
    </row>
    <row r="880" spans="1:10" x14ac:dyDescent="0.2">
      <c r="A880" s="2">
        <v>910</v>
      </c>
      <c r="B880" t="s">
        <v>98</v>
      </c>
      <c r="C880" t="s">
        <v>97</v>
      </c>
      <c r="D880" t="s">
        <v>19</v>
      </c>
      <c r="E880">
        <v>2</v>
      </c>
      <c r="F880" t="s">
        <v>20</v>
      </c>
      <c r="G880">
        <f t="shared" si="56"/>
        <v>23</v>
      </c>
      <c r="H880">
        <f t="shared" si="57"/>
        <v>8</v>
      </c>
      <c r="I880" t="str">
        <f t="shared" si="58"/>
        <v>https://www.crunch.com</v>
      </c>
      <c r="J880" t="str">
        <f t="shared" si="59"/>
        <v>www.crunch.com</v>
      </c>
    </row>
    <row r="881" spans="1:10" x14ac:dyDescent="0.2">
      <c r="A881" s="2">
        <v>911</v>
      </c>
      <c r="B881" t="s">
        <v>9</v>
      </c>
      <c r="C881" t="s">
        <v>97</v>
      </c>
      <c r="D881" t="s">
        <v>10</v>
      </c>
      <c r="E881">
        <v>3</v>
      </c>
      <c r="F881" t="s">
        <v>11</v>
      </c>
      <c r="G881">
        <f t="shared" si="56"/>
        <v>25</v>
      </c>
      <c r="H881">
        <f t="shared" si="57"/>
        <v>8</v>
      </c>
      <c r="I881" t="str">
        <f t="shared" si="58"/>
        <v>https://www.goldsgym.com</v>
      </c>
      <c r="J881" t="str">
        <f t="shared" si="59"/>
        <v>www.goldsgym.com</v>
      </c>
    </row>
    <row r="882" spans="1:10" x14ac:dyDescent="0.2">
      <c r="A882" s="2">
        <v>912</v>
      </c>
      <c r="B882" t="s">
        <v>99</v>
      </c>
      <c r="C882" t="s">
        <v>97</v>
      </c>
      <c r="D882" t="s">
        <v>100</v>
      </c>
      <c r="E882">
        <v>4</v>
      </c>
      <c r="F882" t="s">
        <v>101</v>
      </c>
      <c r="G882">
        <f t="shared" si="56"/>
        <v>30</v>
      </c>
      <c r="H882">
        <f t="shared" si="57"/>
        <v>8</v>
      </c>
      <c r="I882" t="str">
        <f t="shared" si="58"/>
        <v>https://www.24hourfitness.com</v>
      </c>
      <c r="J882" t="str">
        <f t="shared" si="59"/>
        <v>www.24hourfitness.com</v>
      </c>
    </row>
    <row r="883" spans="1:10" x14ac:dyDescent="0.2">
      <c r="A883" s="2">
        <v>913</v>
      </c>
      <c r="B883" t="s">
        <v>102</v>
      </c>
      <c r="C883" t="s">
        <v>97</v>
      </c>
      <c r="D883" t="s">
        <v>103</v>
      </c>
      <c r="E883">
        <v>5</v>
      </c>
      <c r="F883" t="s">
        <v>104</v>
      </c>
      <c r="G883">
        <f t="shared" si="56"/>
        <v>24</v>
      </c>
      <c r="H883">
        <f t="shared" si="57"/>
        <v>8</v>
      </c>
      <c r="I883" t="str">
        <f t="shared" si="58"/>
        <v>https://www.nbcnews.com</v>
      </c>
      <c r="J883" t="str">
        <f t="shared" si="59"/>
        <v>www.nbcnews.com</v>
      </c>
    </row>
    <row r="884" spans="1:10" x14ac:dyDescent="0.2">
      <c r="A884" s="2">
        <v>914</v>
      </c>
      <c r="B884" t="s">
        <v>105</v>
      </c>
      <c r="C884" t="s">
        <v>97</v>
      </c>
      <c r="D884" t="s">
        <v>58</v>
      </c>
      <c r="E884">
        <v>6</v>
      </c>
      <c r="F884" t="s">
        <v>59</v>
      </c>
      <c r="G884">
        <f t="shared" si="56"/>
        <v>30</v>
      </c>
      <c r="H884">
        <f t="shared" si="57"/>
        <v>8</v>
      </c>
      <c r="I884" t="str">
        <f t="shared" si="58"/>
        <v>https://www.planetfitness.com</v>
      </c>
      <c r="J884" t="str">
        <f t="shared" si="59"/>
        <v>www.planetfitness.com</v>
      </c>
    </row>
    <row r="885" spans="1:10" x14ac:dyDescent="0.2">
      <c r="A885" s="2">
        <v>915</v>
      </c>
      <c r="B885" t="s">
        <v>106</v>
      </c>
      <c r="C885" t="s">
        <v>97</v>
      </c>
      <c r="D885" t="s">
        <v>107</v>
      </c>
      <c r="E885">
        <v>7</v>
      </c>
      <c r="F885" t="s">
        <v>108</v>
      </c>
      <c r="G885">
        <f t="shared" si="56"/>
        <v>26</v>
      </c>
      <c r="H885">
        <f t="shared" si="57"/>
        <v>7</v>
      </c>
      <c r="I885" t="str">
        <f t="shared" si="58"/>
        <v>http://verdurefitness.com</v>
      </c>
      <c r="J885" t="str">
        <f t="shared" si="59"/>
        <v>verdurefitness.com</v>
      </c>
    </row>
    <row r="886" spans="1:10" x14ac:dyDescent="0.2">
      <c r="A886" s="2">
        <v>916</v>
      </c>
      <c r="B886" t="s">
        <v>109</v>
      </c>
      <c r="C886" t="s">
        <v>97</v>
      </c>
      <c r="D886" t="s">
        <v>110</v>
      </c>
      <c r="E886">
        <v>8</v>
      </c>
      <c r="F886" t="s">
        <v>111</v>
      </c>
      <c r="G886">
        <f t="shared" si="56"/>
        <v>21</v>
      </c>
      <c r="H886">
        <f t="shared" si="57"/>
        <v>8</v>
      </c>
      <c r="I886" t="str">
        <f t="shared" si="58"/>
        <v>https://thehustle.co</v>
      </c>
      <c r="J886" t="str">
        <f t="shared" si="59"/>
        <v>thehustle.co</v>
      </c>
    </row>
    <row r="887" spans="1:10" x14ac:dyDescent="0.2">
      <c r="A887" s="2">
        <v>917</v>
      </c>
      <c r="B887" t="s">
        <v>112</v>
      </c>
      <c r="C887" t="s">
        <v>97</v>
      </c>
      <c r="D887" t="s">
        <v>113</v>
      </c>
      <c r="E887">
        <v>9</v>
      </c>
      <c r="F887" t="s">
        <v>114</v>
      </c>
      <c r="G887">
        <f t="shared" si="56"/>
        <v>28</v>
      </c>
      <c r="H887">
        <f t="shared" si="57"/>
        <v>8</v>
      </c>
      <c r="I887" t="str">
        <f t="shared" si="58"/>
        <v>https://www.nerdfitness.com</v>
      </c>
      <c r="J887" t="str">
        <f t="shared" si="59"/>
        <v>www.nerdfitness.com</v>
      </c>
    </row>
    <row r="888" spans="1:10" x14ac:dyDescent="0.2">
      <c r="A888" s="2">
        <v>918</v>
      </c>
      <c r="B888" t="s">
        <v>115</v>
      </c>
      <c r="C888" t="s">
        <v>116</v>
      </c>
      <c r="D888" t="s">
        <v>117</v>
      </c>
      <c r="E888">
        <v>1</v>
      </c>
      <c r="F888" t="s">
        <v>118</v>
      </c>
      <c r="G888">
        <f t="shared" si="56"/>
        <v>31</v>
      </c>
      <c r="H888">
        <f t="shared" si="57"/>
        <v>8</v>
      </c>
      <c r="I888" t="str">
        <f t="shared" si="58"/>
        <v>https://www.anytimefitness.com</v>
      </c>
      <c r="J888" t="str">
        <f t="shared" si="59"/>
        <v>www.anytimefitness.com</v>
      </c>
    </row>
    <row r="889" spans="1:10" x14ac:dyDescent="0.2">
      <c r="A889" s="2">
        <v>919</v>
      </c>
      <c r="B889" t="s">
        <v>119</v>
      </c>
      <c r="C889" t="s">
        <v>116</v>
      </c>
      <c r="D889" t="s">
        <v>120</v>
      </c>
      <c r="E889">
        <v>2</v>
      </c>
      <c r="F889" t="s">
        <v>121</v>
      </c>
      <c r="G889">
        <f t="shared" si="56"/>
        <v>31</v>
      </c>
      <c r="H889">
        <f t="shared" si="57"/>
        <v>8</v>
      </c>
      <c r="I889" t="str">
        <f t="shared" si="58"/>
        <v>https://www.anytimefitness.com</v>
      </c>
      <c r="J889" t="str">
        <f t="shared" si="59"/>
        <v>www.anytimefitness.com</v>
      </c>
    </row>
    <row r="890" spans="1:10" x14ac:dyDescent="0.2">
      <c r="A890" s="2">
        <v>920</v>
      </c>
      <c r="B890" t="s">
        <v>122</v>
      </c>
      <c r="C890" t="s">
        <v>116</v>
      </c>
      <c r="D890" t="s">
        <v>58</v>
      </c>
      <c r="E890">
        <v>3</v>
      </c>
      <c r="F890" t="s">
        <v>59</v>
      </c>
      <c r="G890">
        <f t="shared" si="56"/>
        <v>30</v>
      </c>
      <c r="H890">
        <f t="shared" si="57"/>
        <v>8</v>
      </c>
      <c r="I890" t="str">
        <f t="shared" si="58"/>
        <v>https://www.planetfitness.com</v>
      </c>
      <c r="J890" t="str">
        <f t="shared" si="59"/>
        <v>www.planetfitness.com</v>
      </c>
    </row>
    <row r="891" spans="1:10" x14ac:dyDescent="0.2">
      <c r="A891" s="2">
        <v>921</v>
      </c>
      <c r="B891" t="s">
        <v>123</v>
      </c>
      <c r="C891" t="s">
        <v>116</v>
      </c>
      <c r="D891" t="s">
        <v>124</v>
      </c>
      <c r="E891">
        <v>4</v>
      </c>
      <c r="F891" t="s">
        <v>125</v>
      </c>
      <c r="G891">
        <f t="shared" si="56"/>
        <v>30</v>
      </c>
      <c r="H891">
        <f t="shared" si="57"/>
        <v>8</v>
      </c>
      <c r="I891" t="str">
        <f t="shared" si="58"/>
        <v>https://www.planetfitness.com</v>
      </c>
      <c r="J891" t="str">
        <f t="shared" si="59"/>
        <v>www.planetfitness.com</v>
      </c>
    </row>
    <row r="892" spans="1:10" x14ac:dyDescent="0.2">
      <c r="A892" s="2">
        <v>922</v>
      </c>
      <c r="B892" t="s">
        <v>126</v>
      </c>
      <c r="C892" t="s">
        <v>116</v>
      </c>
      <c r="D892" t="s">
        <v>127</v>
      </c>
      <c r="E892">
        <v>5</v>
      </c>
      <c r="F892" t="s">
        <v>128</v>
      </c>
      <c r="G892">
        <f t="shared" si="56"/>
        <v>23</v>
      </c>
      <c r="H892">
        <f t="shared" si="57"/>
        <v>8</v>
      </c>
      <c r="I892" t="str">
        <f t="shared" si="58"/>
        <v>https://www.crunch.com</v>
      </c>
      <c r="J892" t="str">
        <f t="shared" si="59"/>
        <v>www.crunch.com</v>
      </c>
    </row>
    <row r="893" spans="1:10" x14ac:dyDescent="0.2">
      <c r="A893" s="2">
        <v>923</v>
      </c>
      <c r="B893" t="s">
        <v>129</v>
      </c>
      <c r="C893" t="s">
        <v>116</v>
      </c>
      <c r="D893" t="s">
        <v>130</v>
      </c>
      <c r="E893">
        <v>6</v>
      </c>
      <c r="F893" t="s">
        <v>131</v>
      </c>
      <c r="G893">
        <f t="shared" si="56"/>
        <v>25</v>
      </c>
      <c r="H893">
        <f t="shared" si="57"/>
        <v>8</v>
      </c>
      <c r="I893" t="str">
        <f t="shared" si="58"/>
        <v>https://www.facebook.com</v>
      </c>
      <c r="J893" t="str">
        <f t="shared" si="59"/>
        <v>www.facebook.com</v>
      </c>
    </row>
    <row r="894" spans="1:10" x14ac:dyDescent="0.2">
      <c r="A894" s="2">
        <v>924</v>
      </c>
      <c r="B894" t="s">
        <v>132</v>
      </c>
      <c r="C894" t="s">
        <v>116</v>
      </c>
      <c r="D894" t="s">
        <v>107</v>
      </c>
      <c r="E894">
        <v>7</v>
      </c>
      <c r="F894" t="s">
        <v>108</v>
      </c>
      <c r="G894">
        <f t="shared" si="56"/>
        <v>26</v>
      </c>
      <c r="H894">
        <f t="shared" si="57"/>
        <v>7</v>
      </c>
      <c r="I894" t="str">
        <f t="shared" si="58"/>
        <v>http://verdurefitness.com</v>
      </c>
      <c r="J894" t="str">
        <f t="shared" si="59"/>
        <v>verdurefitness.com</v>
      </c>
    </row>
    <row r="895" spans="1:10" x14ac:dyDescent="0.2">
      <c r="A895" s="2">
        <v>925</v>
      </c>
      <c r="B895" t="s">
        <v>49</v>
      </c>
      <c r="C895" t="s">
        <v>116</v>
      </c>
      <c r="D895" t="s">
        <v>25</v>
      </c>
      <c r="E895">
        <v>8</v>
      </c>
      <c r="F895" t="s">
        <v>26</v>
      </c>
      <c r="G895">
        <f t="shared" si="56"/>
        <v>33</v>
      </c>
      <c r="H895">
        <f t="shared" si="57"/>
        <v>8</v>
      </c>
      <c r="I895" t="str">
        <f t="shared" si="58"/>
        <v>https://www.amarillotownclub.com</v>
      </c>
      <c r="J895" t="str">
        <f t="shared" si="59"/>
        <v>www.amarillotownclub.com</v>
      </c>
    </row>
    <row r="896" spans="1:10" x14ac:dyDescent="0.2">
      <c r="A896" s="2">
        <v>926</v>
      </c>
      <c r="B896" t="s">
        <v>60</v>
      </c>
      <c r="C896" t="s">
        <v>116</v>
      </c>
      <c r="D896" t="s">
        <v>61</v>
      </c>
      <c r="E896">
        <v>9</v>
      </c>
      <c r="F896" t="s">
        <v>62</v>
      </c>
      <c r="G896">
        <f t="shared" si="56"/>
        <v>24</v>
      </c>
      <c r="H896">
        <f t="shared" si="57"/>
        <v>8</v>
      </c>
      <c r="I896" t="str">
        <f t="shared" si="58"/>
        <v>https://www.equinox.com</v>
      </c>
      <c r="J896" t="str">
        <f t="shared" si="59"/>
        <v>www.equinox.com</v>
      </c>
    </row>
    <row r="897" spans="1:10" x14ac:dyDescent="0.2">
      <c r="A897" s="2">
        <v>928</v>
      </c>
      <c r="B897" t="s">
        <v>57</v>
      </c>
      <c r="C897" t="s">
        <v>134</v>
      </c>
      <c r="D897" t="s">
        <v>58</v>
      </c>
      <c r="E897">
        <v>2</v>
      </c>
      <c r="F897" t="s">
        <v>59</v>
      </c>
      <c r="G897">
        <f t="shared" si="56"/>
        <v>30</v>
      </c>
      <c r="H897">
        <f t="shared" si="57"/>
        <v>8</v>
      </c>
      <c r="I897" t="str">
        <f t="shared" si="58"/>
        <v>https://www.planetfitness.com</v>
      </c>
      <c r="J897" t="str">
        <f t="shared" si="59"/>
        <v>www.planetfitness.com</v>
      </c>
    </row>
    <row r="898" spans="1:10" x14ac:dyDescent="0.2">
      <c r="A898" s="2">
        <v>929</v>
      </c>
      <c r="B898" t="s">
        <v>51</v>
      </c>
      <c r="C898" t="s">
        <v>134</v>
      </c>
      <c r="D898" t="s">
        <v>52</v>
      </c>
      <c r="E898">
        <v>3</v>
      </c>
      <c r="F898" t="s">
        <v>53</v>
      </c>
      <c r="G898">
        <f t="shared" si="56"/>
        <v>22</v>
      </c>
      <c r="H898">
        <f t="shared" si="57"/>
        <v>7</v>
      </c>
      <c r="I898" t="str">
        <f t="shared" si="58"/>
        <v>http://www.daclub.com</v>
      </c>
      <c r="J898" t="str">
        <f t="shared" si="59"/>
        <v>www.daclub.com</v>
      </c>
    </row>
    <row r="899" spans="1:10" x14ac:dyDescent="0.2">
      <c r="A899" s="2">
        <v>930</v>
      </c>
      <c r="B899" t="s">
        <v>49</v>
      </c>
      <c r="C899" t="s">
        <v>134</v>
      </c>
      <c r="D899" t="s">
        <v>25</v>
      </c>
      <c r="E899">
        <v>4</v>
      </c>
      <c r="F899" t="s">
        <v>26</v>
      </c>
      <c r="G899">
        <f t="shared" si="56"/>
        <v>33</v>
      </c>
      <c r="H899">
        <f t="shared" si="57"/>
        <v>8</v>
      </c>
      <c r="I899" t="str">
        <f t="shared" si="58"/>
        <v>https://www.amarillotownclub.com</v>
      </c>
      <c r="J899" t="str">
        <f t="shared" si="59"/>
        <v>www.amarillotownclub.com</v>
      </c>
    </row>
    <row r="900" spans="1:10" x14ac:dyDescent="0.2">
      <c r="A900" s="2">
        <v>931</v>
      </c>
      <c r="B900" t="s">
        <v>21</v>
      </c>
      <c r="C900" t="s">
        <v>134</v>
      </c>
      <c r="D900" t="s">
        <v>22</v>
      </c>
      <c r="E900">
        <v>7</v>
      </c>
      <c r="F900" t="s">
        <v>23</v>
      </c>
      <c r="G900">
        <f t="shared" si="56"/>
        <v>34</v>
      </c>
      <c r="H900">
        <f t="shared" si="57"/>
        <v>8</v>
      </c>
      <c r="I900" t="str">
        <f t="shared" si="58"/>
        <v>https://www.zachsclubamarillo.com</v>
      </c>
      <c r="J900" t="str">
        <f t="shared" si="59"/>
        <v>www.zachsclubamarillo.com</v>
      </c>
    </row>
    <row r="901" spans="1:10" x14ac:dyDescent="0.2">
      <c r="A901" s="2">
        <v>932</v>
      </c>
      <c r="B901" t="s">
        <v>137</v>
      </c>
      <c r="C901" t="s">
        <v>134</v>
      </c>
      <c r="D901" t="s">
        <v>138</v>
      </c>
      <c r="E901">
        <v>8</v>
      </c>
      <c r="F901" t="s">
        <v>139</v>
      </c>
      <c r="G901">
        <f t="shared" si="56"/>
        <v>25</v>
      </c>
      <c r="H901">
        <f t="shared" si="57"/>
        <v>8</v>
      </c>
      <c r="I901" t="str">
        <f t="shared" si="58"/>
        <v>https://en.wikipedia.org</v>
      </c>
      <c r="J901" t="str">
        <f t="shared" si="59"/>
        <v>en.wikipedia.org</v>
      </c>
    </row>
    <row r="902" spans="1:10" x14ac:dyDescent="0.2">
      <c r="A902" s="2">
        <v>933</v>
      </c>
      <c r="B902" t="s">
        <v>140</v>
      </c>
      <c r="C902" t="s">
        <v>134</v>
      </c>
      <c r="D902" t="s">
        <v>141</v>
      </c>
      <c r="E902">
        <v>9</v>
      </c>
      <c r="F902" t="s">
        <v>142</v>
      </c>
      <c r="G902">
        <f t="shared" si="56"/>
        <v>38</v>
      </c>
      <c r="H902">
        <f t="shared" si="57"/>
        <v>8</v>
      </c>
      <c r="I902" t="str">
        <f t="shared" si="58"/>
        <v>https://www.willowbendfitnessclub.com</v>
      </c>
      <c r="J902" t="str">
        <f t="shared" si="59"/>
        <v>www.willowbendfitnessclub.com</v>
      </c>
    </row>
    <row r="903" spans="1:10" x14ac:dyDescent="0.2">
      <c r="A903" s="2">
        <v>934</v>
      </c>
      <c r="B903" t="s">
        <v>143</v>
      </c>
      <c r="C903" t="s">
        <v>144</v>
      </c>
      <c r="D903" t="s">
        <v>145</v>
      </c>
      <c r="E903">
        <v>1</v>
      </c>
      <c r="F903" t="s">
        <v>146</v>
      </c>
      <c r="G903">
        <f t="shared" si="56"/>
        <v>32</v>
      </c>
      <c r="H903">
        <f t="shared" si="57"/>
        <v>8</v>
      </c>
      <c r="I903" t="str">
        <f t="shared" si="58"/>
        <v>https://www.womenshealthmag.com</v>
      </c>
      <c r="J903" t="str">
        <f t="shared" si="59"/>
        <v>www.womenshealthmag.com</v>
      </c>
    </row>
    <row r="904" spans="1:10" x14ac:dyDescent="0.2">
      <c r="A904" s="2">
        <v>935</v>
      </c>
      <c r="B904" t="s">
        <v>147</v>
      </c>
      <c r="C904" t="s">
        <v>144</v>
      </c>
      <c r="D904" t="s">
        <v>148</v>
      </c>
      <c r="E904">
        <v>2</v>
      </c>
      <c r="F904" t="s">
        <v>149</v>
      </c>
      <c r="G904">
        <f t="shared" si="56"/>
        <v>30</v>
      </c>
      <c r="H904">
        <f t="shared" si="57"/>
        <v>8</v>
      </c>
      <c r="I904" t="str">
        <f t="shared" si="58"/>
        <v>https://www.live-well-fit.com</v>
      </c>
      <c r="J904" t="str">
        <f t="shared" si="59"/>
        <v>www.live-well-fit.com</v>
      </c>
    </row>
    <row r="905" spans="1:10" x14ac:dyDescent="0.2">
      <c r="A905" s="2">
        <v>937</v>
      </c>
      <c r="B905" t="s">
        <v>153</v>
      </c>
      <c r="C905" t="s">
        <v>144</v>
      </c>
      <c r="D905" t="s">
        <v>154</v>
      </c>
      <c r="E905">
        <v>4</v>
      </c>
      <c r="F905" t="s">
        <v>155</v>
      </c>
      <c r="G905">
        <f t="shared" si="56"/>
        <v>29</v>
      </c>
      <c r="H905">
        <f t="shared" si="57"/>
        <v>8</v>
      </c>
      <c r="I905" t="str">
        <f t="shared" si="58"/>
        <v>https://www.womenfitness.net</v>
      </c>
      <c r="J905" t="str">
        <f t="shared" si="59"/>
        <v>www.womenfitness.net</v>
      </c>
    </row>
    <row r="906" spans="1:10" x14ac:dyDescent="0.2">
      <c r="A906" s="2">
        <v>938</v>
      </c>
      <c r="B906" t="s">
        <v>156</v>
      </c>
      <c r="C906" t="s">
        <v>144</v>
      </c>
      <c r="D906" t="s">
        <v>157</v>
      </c>
      <c r="E906">
        <v>5</v>
      </c>
      <c r="F906" t="s">
        <v>158</v>
      </c>
      <c r="G906">
        <f t="shared" si="56"/>
        <v>22</v>
      </c>
      <c r="H906">
        <f t="shared" si="57"/>
        <v>8</v>
      </c>
      <c r="I906" t="str">
        <f t="shared" si="58"/>
        <v>https://www.shape.com</v>
      </c>
      <c r="J906" t="str">
        <f t="shared" si="59"/>
        <v>www.shape.com</v>
      </c>
    </row>
    <row r="907" spans="1:10" x14ac:dyDescent="0.2">
      <c r="A907" s="2">
        <v>939</v>
      </c>
      <c r="B907" t="s">
        <v>159</v>
      </c>
      <c r="C907" t="s">
        <v>144</v>
      </c>
      <c r="D907" t="s">
        <v>160</v>
      </c>
      <c r="E907">
        <v>6</v>
      </c>
      <c r="F907" t="s">
        <v>161</v>
      </c>
      <c r="G907">
        <f t="shared" si="56"/>
        <v>30</v>
      </c>
      <c r="H907">
        <f t="shared" si="57"/>
        <v>8</v>
      </c>
      <c r="I907" t="str">
        <f t="shared" si="58"/>
        <v>https://www.harpersbazaar.com</v>
      </c>
      <c r="J907" t="str">
        <f t="shared" si="59"/>
        <v>www.harpersbazaar.com</v>
      </c>
    </row>
    <row r="908" spans="1:10" x14ac:dyDescent="0.2">
      <c r="A908" s="2">
        <v>940</v>
      </c>
      <c r="B908" t="s">
        <v>162</v>
      </c>
      <c r="C908" t="s">
        <v>144</v>
      </c>
      <c r="D908" t="s">
        <v>163</v>
      </c>
      <c r="E908">
        <v>7</v>
      </c>
      <c r="F908" t="s">
        <v>164</v>
      </c>
      <c r="G908">
        <f t="shared" si="56"/>
        <v>26</v>
      </c>
      <c r="H908">
        <f t="shared" si="57"/>
        <v>8</v>
      </c>
      <c r="I908" t="str">
        <f t="shared" si="58"/>
        <v>https://www.oxygenmag.com</v>
      </c>
      <c r="J908" t="str">
        <f t="shared" si="59"/>
        <v>www.oxygenmag.com</v>
      </c>
    </row>
    <row r="909" spans="1:10" x14ac:dyDescent="0.2">
      <c r="A909" s="2">
        <v>941</v>
      </c>
      <c r="B909" t="s">
        <v>165</v>
      </c>
      <c r="C909" t="s">
        <v>144</v>
      </c>
      <c r="D909" t="s">
        <v>166</v>
      </c>
      <c r="E909">
        <v>8</v>
      </c>
      <c r="F909" t="s">
        <v>167</v>
      </c>
      <c r="G909">
        <f t="shared" si="56"/>
        <v>29</v>
      </c>
      <c r="H909">
        <f t="shared" si="57"/>
        <v>8</v>
      </c>
      <c r="I909" t="str">
        <f t="shared" si="58"/>
        <v>https://www.cosmopolitan.com</v>
      </c>
      <c r="J909" t="str">
        <f t="shared" si="59"/>
        <v>www.cosmopolitan.com</v>
      </c>
    </row>
    <row r="910" spans="1:10" x14ac:dyDescent="0.2">
      <c r="A910" s="2">
        <v>942</v>
      </c>
      <c r="B910" t="s">
        <v>168</v>
      </c>
      <c r="C910" t="s">
        <v>169</v>
      </c>
      <c r="D910" t="s">
        <v>166</v>
      </c>
      <c r="E910">
        <v>1</v>
      </c>
      <c r="F910" t="s">
        <v>167</v>
      </c>
      <c r="G910">
        <f t="shared" si="56"/>
        <v>29</v>
      </c>
      <c r="H910">
        <f t="shared" si="57"/>
        <v>8</v>
      </c>
      <c r="I910" t="str">
        <f t="shared" si="58"/>
        <v>https://www.cosmopolitan.com</v>
      </c>
      <c r="J910" t="str">
        <f t="shared" si="59"/>
        <v>www.cosmopolitan.com</v>
      </c>
    </row>
    <row r="911" spans="1:10" x14ac:dyDescent="0.2">
      <c r="A911" s="2">
        <v>943</v>
      </c>
      <c r="B911" t="s">
        <v>170</v>
      </c>
      <c r="C911" t="s">
        <v>169</v>
      </c>
      <c r="D911" t="s">
        <v>171</v>
      </c>
      <c r="E911">
        <v>2</v>
      </c>
      <c r="F911" t="s">
        <v>172</v>
      </c>
      <c r="G911">
        <f t="shared" si="56"/>
        <v>33</v>
      </c>
      <c r="H911">
        <f t="shared" si="57"/>
        <v>8</v>
      </c>
      <c r="I911" t="str">
        <f t="shared" si="58"/>
        <v>https://www.muscleandfitness.com</v>
      </c>
      <c r="J911" t="str">
        <f t="shared" si="59"/>
        <v>www.muscleandfitness.com</v>
      </c>
    </row>
    <row r="912" spans="1:10" x14ac:dyDescent="0.2">
      <c r="A912" s="2">
        <v>944</v>
      </c>
      <c r="B912" t="s">
        <v>173</v>
      </c>
      <c r="C912" t="s">
        <v>169</v>
      </c>
      <c r="D912" t="s">
        <v>160</v>
      </c>
      <c r="E912">
        <v>3</v>
      </c>
      <c r="F912" t="s">
        <v>174</v>
      </c>
      <c r="G912">
        <f t="shared" si="56"/>
        <v>30</v>
      </c>
      <c r="H912">
        <f t="shared" si="57"/>
        <v>8</v>
      </c>
      <c r="I912" t="str">
        <f t="shared" si="58"/>
        <v>https://www.harpersbazaar.com</v>
      </c>
      <c r="J912" t="str">
        <f t="shared" si="59"/>
        <v>www.harpersbazaar.com</v>
      </c>
    </row>
    <row r="913" spans="1:10" x14ac:dyDescent="0.2">
      <c r="A913" s="2">
        <v>945</v>
      </c>
      <c r="B913" t="s">
        <v>175</v>
      </c>
      <c r="C913" t="s">
        <v>169</v>
      </c>
      <c r="D913" t="s">
        <v>176</v>
      </c>
      <c r="E913">
        <v>4</v>
      </c>
      <c r="F913" t="s">
        <v>177</v>
      </c>
      <c r="G913">
        <f t="shared" si="56"/>
        <v>26</v>
      </c>
      <c r="H913">
        <f t="shared" si="57"/>
        <v>8</v>
      </c>
      <c r="I913" t="str">
        <f t="shared" si="58"/>
        <v>https://www.pinterest.com</v>
      </c>
      <c r="J913" t="str">
        <f t="shared" si="59"/>
        <v>www.pinterest.com</v>
      </c>
    </row>
    <row r="914" spans="1:10" x14ac:dyDescent="0.2">
      <c r="A914" s="2">
        <v>946</v>
      </c>
      <c r="B914" t="s">
        <v>178</v>
      </c>
      <c r="C914" t="s">
        <v>169</v>
      </c>
      <c r="D914" t="s">
        <v>179</v>
      </c>
      <c r="E914">
        <v>5</v>
      </c>
      <c r="F914" t="s">
        <v>180</v>
      </c>
      <c r="G914">
        <f t="shared" si="56"/>
        <v>26</v>
      </c>
      <c r="H914">
        <f t="shared" si="57"/>
        <v>8</v>
      </c>
      <c r="I914" t="str">
        <f t="shared" si="58"/>
        <v>https://www.pinterest.com</v>
      </c>
      <c r="J914" t="str">
        <f t="shared" si="59"/>
        <v>www.pinterest.com</v>
      </c>
    </row>
    <row r="915" spans="1:10" x14ac:dyDescent="0.2">
      <c r="A915" s="2">
        <v>947</v>
      </c>
      <c r="B915" t="s">
        <v>156</v>
      </c>
      <c r="C915" t="s">
        <v>169</v>
      </c>
      <c r="D915" t="s">
        <v>157</v>
      </c>
      <c r="E915">
        <v>6</v>
      </c>
      <c r="F915" t="s">
        <v>158</v>
      </c>
      <c r="G915">
        <f t="shared" si="56"/>
        <v>22</v>
      </c>
      <c r="H915">
        <f t="shared" si="57"/>
        <v>8</v>
      </c>
      <c r="I915" t="str">
        <f t="shared" si="58"/>
        <v>https://www.shape.com</v>
      </c>
      <c r="J915" t="str">
        <f t="shared" si="59"/>
        <v>www.shape.com</v>
      </c>
    </row>
    <row r="916" spans="1:10" x14ac:dyDescent="0.2">
      <c r="A916" s="2">
        <v>948</v>
      </c>
      <c r="B916" t="s">
        <v>181</v>
      </c>
      <c r="C916" t="s">
        <v>169</v>
      </c>
      <c r="D916" t="s">
        <v>182</v>
      </c>
      <c r="E916">
        <v>7</v>
      </c>
      <c r="F916" t="s">
        <v>183</v>
      </c>
      <c r="G916">
        <f t="shared" si="56"/>
        <v>28</v>
      </c>
      <c r="H916">
        <f t="shared" si="57"/>
        <v>8</v>
      </c>
      <c r="I916" t="str">
        <f t="shared" si="58"/>
        <v>https://fitwomensweekly.net</v>
      </c>
      <c r="J916" t="str">
        <f t="shared" si="59"/>
        <v>fitwomensweekly.net</v>
      </c>
    </row>
    <row r="917" spans="1:10" x14ac:dyDescent="0.2">
      <c r="A917" s="2">
        <v>949</v>
      </c>
      <c r="B917" t="s">
        <v>184</v>
      </c>
      <c r="C917" t="s">
        <v>169</v>
      </c>
      <c r="D917" t="s">
        <v>185</v>
      </c>
      <c r="E917">
        <v>8</v>
      </c>
      <c r="F917" t="s">
        <v>186</v>
      </c>
      <c r="G917">
        <f t="shared" si="56"/>
        <v>26</v>
      </c>
      <c r="H917">
        <f t="shared" si="57"/>
        <v>8</v>
      </c>
      <c r="I917" t="str">
        <f t="shared" si="58"/>
        <v>https://www.instagram.com</v>
      </c>
      <c r="J917" t="str">
        <f t="shared" si="59"/>
        <v>www.instagram.com</v>
      </c>
    </row>
    <row r="918" spans="1:10" x14ac:dyDescent="0.2">
      <c r="A918" s="2">
        <v>950</v>
      </c>
      <c r="B918" t="s">
        <v>187</v>
      </c>
      <c r="C918" t="s">
        <v>188</v>
      </c>
      <c r="D918" t="s">
        <v>189</v>
      </c>
      <c r="E918">
        <v>3</v>
      </c>
      <c r="F918" t="s">
        <v>190</v>
      </c>
      <c r="G918">
        <f t="shared" si="56"/>
        <v>26</v>
      </c>
      <c r="H918">
        <f t="shared" si="57"/>
        <v>8</v>
      </c>
      <c r="I918" t="str">
        <f t="shared" si="58"/>
        <v>https://www.womansday.com</v>
      </c>
      <c r="J918" t="str">
        <f t="shared" si="59"/>
        <v>www.womansday.com</v>
      </c>
    </row>
    <row r="919" spans="1:10" x14ac:dyDescent="0.2">
      <c r="A919" s="2">
        <v>951</v>
      </c>
      <c r="B919" t="s">
        <v>191</v>
      </c>
      <c r="C919" t="s">
        <v>188</v>
      </c>
      <c r="D919" t="s">
        <v>192</v>
      </c>
      <c r="E919">
        <v>4</v>
      </c>
      <c r="F919" t="s">
        <v>193</v>
      </c>
      <c r="G919">
        <f t="shared" si="56"/>
        <v>22</v>
      </c>
      <c r="H919">
        <f t="shared" si="57"/>
        <v>8</v>
      </c>
      <c r="I919" t="str">
        <f t="shared" si="58"/>
        <v>https://food.ndtv.com</v>
      </c>
      <c r="J919" t="str">
        <f t="shared" si="59"/>
        <v>food.ndtv.com</v>
      </c>
    </row>
    <row r="920" spans="1:10" x14ac:dyDescent="0.2">
      <c r="A920" s="2">
        <v>952</v>
      </c>
      <c r="B920" t="s">
        <v>194</v>
      </c>
      <c r="C920" t="s">
        <v>188</v>
      </c>
      <c r="D920" t="s">
        <v>195</v>
      </c>
      <c r="E920">
        <v>5</v>
      </c>
      <c r="F920" t="s">
        <v>196</v>
      </c>
      <c r="G920">
        <f t="shared" si="56"/>
        <v>32</v>
      </c>
      <c r="H920">
        <f t="shared" si="57"/>
        <v>8</v>
      </c>
      <c r="I920" t="str">
        <f t="shared" si="58"/>
        <v>https://www.womenshealthmag.com</v>
      </c>
      <c r="J920" t="str">
        <f t="shared" si="59"/>
        <v>www.womenshealthmag.com</v>
      </c>
    </row>
    <row r="921" spans="1:10" x14ac:dyDescent="0.2">
      <c r="A921" s="2">
        <v>953</v>
      </c>
      <c r="B921" t="s">
        <v>197</v>
      </c>
      <c r="C921" t="s">
        <v>188</v>
      </c>
      <c r="D921" t="s">
        <v>198</v>
      </c>
      <c r="E921">
        <v>6</v>
      </c>
      <c r="F921" t="s">
        <v>199</v>
      </c>
      <c r="G921">
        <f t="shared" si="56"/>
        <v>19</v>
      </c>
      <c r="H921">
        <f t="shared" si="57"/>
        <v>8</v>
      </c>
      <c r="I921" t="str">
        <f t="shared" si="58"/>
        <v>https://www.nhs.uk</v>
      </c>
      <c r="J921" t="str">
        <f t="shared" si="59"/>
        <v>www.nhs.uk</v>
      </c>
    </row>
    <row r="922" spans="1:10" x14ac:dyDescent="0.2">
      <c r="A922" s="2">
        <v>954</v>
      </c>
      <c r="B922" t="s">
        <v>200</v>
      </c>
      <c r="C922" t="s">
        <v>188</v>
      </c>
      <c r="D922" t="s">
        <v>201</v>
      </c>
      <c r="E922">
        <v>7</v>
      </c>
      <c r="F922" t="s">
        <v>202</v>
      </c>
      <c r="G922">
        <f t="shared" si="56"/>
        <v>25</v>
      </c>
      <c r="H922">
        <f t="shared" si="57"/>
        <v>8</v>
      </c>
      <c r="I922" t="str">
        <f t="shared" si="58"/>
        <v>https://www.realbuzz.com</v>
      </c>
      <c r="J922" t="str">
        <f t="shared" si="59"/>
        <v>www.realbuzz.com</v>
      </c>
    </row>
    <row r="923" spans="1:10" x14ac:dyDescent="0.2">
      <c r="A923" s="2">
        <v>955</v>
      </c>
      <c r="B923" t="s">
        <v>203</v>
      </c>
      <c r="C923" t="s">
        <v>188</v>
      </c>
      <c r="D923" t="s">
        <v>204</v>
      </c>
      <c r="E923">
        <v>8</v>
      </c>
      <c r="F923" t="s">
        <v>205</v>
      </c>
      <c r="G923">
        <f t="shared" si="56"/>
        <v>27</v>
      </c>
      <c r="H923">
        <f t="shared" si="57"/>
        <v>8</v>
      </c>
      <c r="I923" t="str">
        <f t="shared" si="58"/>
        <v>https://www.menshealth.com</v>
      </c>
      <c r="J923" t="str">
        <f t="shared" si="59"/>
        <v>www.menshealth.com</v>
      </c>
    </row>
    <row r="924" spans="1:10" x14ac:dyDescent="0.2">
      <c r="A924" s="2">
        <v>956</v>
      </c>
      <c r="B924" t="s">
        <v>206</v>
      </c>
      <c r="C924" t="s">
        <v>188</v>
      </c>
      <c r="D924" t="s">
        <v>207</v>
      </c>
      <c r="E924">
        <v>9</v>
      </c>
      <c r="F924" t="s">
        <v>208</v>
      </c>
      <c r="G924">
        <f t="shared" si="56"/>
        <v>27</v>
      </c>
      <c r="H924">
        <f t="shared" si="57"/>
        <v>8</v>
      </c>
      <c r="I924" t="str">
        <f t="shared" si="58"/>
        <v>https://www.coachmag.co.uk</v>
      </c>
      <c r="J924" t="str">
        <f t="shared" si="59"/>
        <v>www.coachmag.co.uk</v>
      </c>
    </row>
    <row r="925" spans="1:10" x14ac:dyDescent="0.2">
      <c r="A925" s="2">
        <v>957</v>
      </c>
      <c r="B925" t="s">
        <v>209</v>
      </c>
      <c r="C925" t="s">
        <v>210</v>
      </c>
      <c r="D925" t="s">
        <v>211</v>
      </c>
      <c r="E925">
        <v>3</v>
      </c>
      <c r="F925" t="s">
        <v>212</v>
      </c>
      <c r="G925">
        <f t="shared" si="56"/>
        <v>29</v>
      </c>
      <c r="H925">
        <f t="shared" si="57"/>
        <v>8</v>
      </c>
      <c r="I925" t="str">
        <f t="shared" si="58"/>
        <v>https://www.bodybuilding.com</v>
      </c>
      <c r="J925" t="str">
        <f t="shared" si="59"/>
        <v>www.bodybuilding.com</v>
      </c>
    </row>
    <row r="926" spans="1:10" x14ac:dyDescent="0.2">
      <c r="A926" s="2">
        <v>958</v>
      </c>
      <c r="B926" t="s">
        <v>213</v>
      </c>
      <c r="C926" t="s">
        <v>210</v>
      </c>
      <c r="D926" t="s">
        <v>214</v>
      </c>
      <c r="E926">
        <v>4</v>
      </c>
      <c r="F926" t="s">
        <v>215</v>
      </c>
      <c r="G926">
        <f t="shared" si="56"/>
        <v>29</v>
      </c>
      <c r="H926">
        <f t="shared" si="57"/>
        <v>8</v>
      </c>
      <c r="I926" t="str">
        <f t="shared" si="58"/>
        <v>https://www.bodybuilding.com</v>
      </c>
      <c r="J926" t="str">
        <f t="shared" si="59"/>
        <v>www.bodybuilding.com</v>
      </c>
    </row>
    <row r="927" spans="1:10" x14ac:dyDescent="0.2">
      <c r="A927" s="2">
        <v>959</v>
      </c>
      <c r="B927" t="s">
        <v>216</v>
      </c>
      <c r="C927" t="s">
        <v>210</v>
      </c>
      <c r="D927" t="s">
        <v>217</v>
      </c>
      <c r="E927">
        <v>5</v>
      </c>
      <c r="F927" t="s">
        <v>218</v>
      </c>
      <c r="G927">
        <f t="shared" si="56"/>
        <v>29</v>
      </c>
      <c r="H927">
        <f t="shared" si="57"/>
        <v>8</v>
      </c>
      <c r="I927" t="str">
        <f t="shared" si="58"/>
        <v>https://www.bodybuilding.com</v>
      </c>
      <c r="J927" t="str">
        <f t="shared" si="59"/>
        <v>www.bodybuilding.com</v>
      </c>
    </row>
    <row r="928" spans="1:10" x14ac:dyDescent="0.2">
      <c r="A928" s="2">
        <v>960</v>
      </c>
      <c r="B928" t="s">
        <v>219</v>
      </c>
      <c r="C928" t="s">
        <v>210</v>
      </c>
      <c r="D928" t="s">
        <v>220</v>
      </c>
      <c r="E928">
        <v>6</v>
      </c>
      <c r="F928" t="s">
        <v>221</v>
      </c>
      <c r="G928">
        <f t="shared" si="56"/>
        <v>29</v>
      </c>
      <c r="H928">
        <f t="shared" si="57"/>
        <v>8</v>
      </c>
      <c r="I928" t="str">
        <f t="shared" si="58"/>
        <v>https://www.bodybuilding.com</v>
      </c>
      <c r="J928" t="str">
        <f t="shared" si="59"/>
        <v>www.bodybuilding.com</v>
      </c>
    </row>
    <row r="929" spans="1:10" x14ac:dyDescent="0.2">
      <c r="A929" s="2">
        <v>961</v>
      </c>
      <c r="B929" t="s">
        <v>222</v>
      </c>
      <c r="C929" t="s">
        <v>210</v>
      </c>
      <c r="D929" t="s">
        <v>223</v>
      </c>
      <c r="E929">
        <v>7</v>
      </c>
      <c r="F929" t="s">
        <v>224</v>
      </c>
      <c r="G929">
        <f t="shared" ref="G929:G991" si="60">FIND("~",SUBSTITUTE(D929,"/","~",3))</f>
        <v>28</v>
      </c>
      <c r="H929">
        <f t="shared" ref="H929:H991" si="61">FIND("~",SUBSTITUTE(D929,"/","~",2))</f>
        <v>8</v>
      </c>
      <c r="I929" t="str">
        <f t="shared" ref="I929:I991" si="62">LEFT(D929,G929-1)</f>
        <v>https://www.mensjournal.com</v>
      </c>
      <c r="J929" t="str">
        <f t="shared" ref="J929:J991" si="63">RIGHT(I929,(G929-H929)-1)</f>
        <v>www.mensjournal.com</v>
      </c>
    </row>
    <row r="930" spans="1:10" x14ac:dyDescent="0.2">
      <c r="A930" s="2">
        <v>962</v>
      </c>
      <c r="B930" t="s">
        <v>225</v>
      </c>
      <c r="C930" t="s">
        <v>210</v>
      </c>
      <c r="D930" t="s">
        <v>226</v>
      </c>
      <c r="E930">
        <v>8</v>
      </c>
      <c r="F930" t="s">
        <v>227</v>
      </c>
      <c r="G930">
        <f t="shared" si="60"/>
        <v>33</v>
      </c>
      <c r="H930">
        <f t="shared" si="61"/>
        <v>8</v>
      </c>
      <c r="I930" t="str">
        <f t="shared" si="62"/>
        <v>https://www.muscleandfitness.com</v>
      </c>
      <c r="J930" t="str">
        <f t="shared" si="63"/>
        <v>www.muscleandfitness.com</v>
      </c>
    </row>
    <row r="931" spans="1:10" x14ac:dyDescent="0.2">
      <c r="A931" s="2">
        <v>963</v>
      </c>
      <c r="B931" t="s">
        <v>228</v>
      </c>
      <c r="C931" t="s">
        <v>210</v>
      </c>
      <c r="D931" t="s">
        <v>41</v>
      </c>
      <c r="E931">
        <v>9</v>
      </c>
      <c r="F931" t="s">
        <v>42</v>
      </c>
      <c r="G931">
        <f t="shared" si="60"/>
        <v>27</v>
      </c>
      <c r="H931">
        <f t="shared" si="61"/>
        <v>8</v>
      </c>
      <c r="I931" t="str">
        <f t="shared" si="62"/>
        <v>https://www.menshealth.com</v>
      </c>
      <c r="J931" t="str">
        <f t="shared" si="63"/>
        <v>www.menshealth.com</v>
      </c>
    </row>
    <row r="932" spans="1:10" x14ac:dyDescent="0.2">
      <c r="A932" s="2">
        <v>964</v>
      </c>
      <c r="B932" t="s">
        <v>229</v>
      </c>
      <c r="C932" t="s">
        <v>210</v>
      </c>
      <c r="D932" t="s">
        <v>230</v>
      </c>
      <c r="E932">
        <v>10</v>
      </c>
      <c r="F932" t="s">
        <v>231</v>
      </c>
      <c r="G932">
        <f t="shared" si="60"/>
        <v>25</v>
      </c>
      <c r="H932">
        <f t="shared" si="61"/>
        <v>8</v>
      </c>
      <c r="I932" t="str">
        <f t="shared" si="62"/>
        <v>https://www.t-nation.com</v>
      </c>
      <c r="J932" t="str">
        <f t="shared" si="63"/>
        <v>www.t-nation.com</v>
      </c>
    </row>
    <row r="933" spans="1:10" x14ac:dyDescent="0.2">
      <c r="A933" s="2">
        <v>965</v>
      </c>
      <c r="B933" t="s">
        <v>2299</v>
      </c>
      <c r="C933" t="s">
        <v>2300</v>
      </c>
      <c r="D933" t="s">
        <v>833</v>
      </c>
      <c r="E933">
        <v>1</v>
      </c>
      <c r="F933" t="s">
        <v>834</v>
      </c>
      <c r="G933">
        <f t="shared" si="60"/>
        <v>30</v>
      </c>
      <c r="H933">
        <f t="shared" si="61"/>
        <v>8</v>
      </c>
      <c r="I933" t="str">
        <f t="shared" si="62"/>
        <v>https://www.24hourfitness.com</v>
      </c>
      <c r="J933" t="str">
        <f t="shared" si="63"/>
        <v>www.24hourfitness.com</v>
      </c>
    </row>
    <row r="934" spans="1:10" x14ac:dyDescent="0.2">
      <c r="A934" s="2">
        <v>966</v>
      </c>
      <c r="B934" t="s">
        <v>115</v>
      </c>
      <c r="C934" t="s">
        <v>2300</v>
      </c>
      <c r="D934" t="s">
        <v>117</v>
      </c>
      <c r="E934">
        <v>2</v>
      </c>
      <c r="F934" t="s">
        <v>118</v>
      </c>
      <c r="G934">
        <f t="shared" si="60"/>
        <v>31</v>
      </c>
      <c r="H934">
        <f t="shared" si="61"/>
        <v>8</v>
      </c>
      <c r="I934" t="str">
        <f t="shared" si="62"/>
        <v>https://www.anytimefitness.com</v>
      </c>
      <c r="J934" t="str">
        <f t="shared" si="63"/>
        <v>www.anytimefitness.com</v>
      </c>
    </row>
    <row r="935" spans="1:10" x14ac:dyDescent="0.2">
      <c r="A935" s="2">
        <v>967</v>
      </c>
      <c r="B935" t="s">
        <v>1900</v>
      </c>
      <c r="C935" t="s">
        <v>2300</v>
      </c>
      <c r="D935" t="s">
        <v>1901</v>
      </c>
      <c r="E935">
        <v>3</v>
      </c>
      <c r="F935" t="s">
        <v>1902</v>
      </c>
      <c r="G935">
        <f t="shared" si="60"/>
        <v>25</v>
      </c>
      <c r="H935">
        <f t="shared" si="61"/>
        <v>8</v>
      </c>
      <c r="I935" t="str">
        <f t="shared" si="62"/>
        <v>https://www.facebook.com</v>
      </c>
      <c r="J935" t="str">
        <f t="shared" si="63"/>
        <v>www.facebook.com</v>
      </c>
    </row>
    <row r="936" spans="1:10" x14ac:dyDescent="0.2">
      <c r="A936" s="2">
        <v>968</v>
      </c>
      <c r="B936" t="s">
        <v>2301</v>
      </c>
      <c r="C936" t="s">
        <v>2300</v>
      </c>
      <c r="D936" t="s">
        <v>2302</v>
      </c>
      <c r="E936">
        <v>4</v>
      </c>
      <c r="F936" t="s">
        <v>2303</v>
      </c>
      <c r="G936">
        <f t="shared" si="60"/>
        <v>21</v>
      </c>
      <c r="H936">
        <f t="shared" si="61"/>
        <v>8</v>
      </c>
      <c r="I936" t="str">
        <f t="shared" si="62"/>
        <v>https://www.yelp.com</v>
      </c>
      <c r="J936" t="str">
        <f t="shared" si="63"/>
        <v>www.yelp.com</v>
      </c>
    </row>
    <row r="937" spans="1:10" x14ac:dyDescent="0.2">
      <c r="A937" s="2">
        <v>969</v>
      </c>
      <c r="B937" t="s">
        <v>1899</v>
      </c>
      <c r="C937" t="s">
        <v>2300</v>
      </c>
      <c r="D937" t="s">
        <v>848</v>
      </c>
      <c r="E937">
        <v>5</v>
      </c>
      <c r="F937" t="s">
        <v>849</v>
      </c>
      <c r="G937">
        <f t="shared" si="60"/>
        <v>25</v>
      </c>
      <c r="H937">
        <f t="shared" si="61"/>
        <v>8</v>
      </c>
      <c r="I937" t="str">
        <f t="shared" si="62"/>
        <v>https://en.wikipedia.org</v>
      </c>
      <c r="J937" t="str">
        <f t="shared" si="63"/>
        <v>en.wikipedia.org</v>
      </c>
    </row>
    <row r="938" spans="1:10" x14ac:dyDescent="0.2">
      <c r="A938" s="2">
        <v>970</v>
      </c>
      <c r="B938" t="s">
        <v>2304</v>
      </c>
      <c r="C938" t="s">
        <v>2305</v>
      </c>
      <c r="D938" t="s">
        <v>2306</v>
      </c>
      <c r="E938">
        <v>1</v>
      </c>
      <c r="F938" t="s">
        <v>2307</v>
      </c>
      <c r="G938">
        <f t="shared" si="60"/>
        <v>25</v>
      </c>
      <c r="H938">
        <f t="shared" si="61"/>
        <v>8</v>
      </c>
      <c r="I938" t="str">
        <f t="shared" si="62"/>
        <v>https://www.elitefts.com</v>
      </c>
      <c r="J938" t="str">
        <f t="shared" si="63"/>
        <v>www.elitefts.com</v>
      </c>
    </row>
    <row r="939" spans="1:10" x14ac:dyDescent="0.2">
      <c r="A939" s="2">
        <v>971</v>
      </c>
      <c r="B939" t="s">
        <v>2308</v>
      </c>
      <c r="C939" t="s">
        <v>2305</v>
      </c>
      <c r="D939" t="s">
        <v>2309</v>
      </c>
      <c r="E939">
        <v>2</v>
      </c>
      <c r="F939" t="s">
        <v>2310</v>
      </c>
      <c r="G939">
        <f t="shared" si="60"/>
        <v>25</v>
      </c>
      <c r="H939">
        <f t="shared" si="61"/>
        <v>8</v>
      </c>
      <c r="I939" t="str">
        <f t="shared" si="62"/>
        <v>https://www.facebook.com</v>
      </c>
      <c r="J939" t="str">
        <f t="shared" si="63"/>
        <v>www.facebook.com</v>
      </c>
    </row>
    <row r="940" spans="1:10" x14ac:dyDescent="0.2">
      <c r="A940" s="2">
        <v>972</v>
      </c>
      <c r="B940" t="s">
        <v>2311</v>
      </c>
      <c r="C940" t="s">
        <v>2305</v>
      </c>
      <c r="D940" t="s">
        <v>2312</v>
      </c>
      <c r="E940">
        <v>3</v>
      </c>
      <c r="F940" t="s">
        <v>2313</v>
      </c>
      <c r="G940">
        <f t="shared" si="60"/>
        <v>25</v>
      </c>
      <c r="H940">
        <f t="shared" si="61"/>
        <v>8</v>
      </c>
      <c r="I940" t="str">
        <f t="shared" si="62"/>
        <v>https://www.facebook.com</v>
      </c>
      <c r="J940" t="str">
        <f t="shared" si="63"/>
        <v>www.facebook.com</v>
      </c>
    </row>
    <row r="941" spans="1:10" x14ac:dyDescent="0.2">
      <c r="A941" s="2">
        <v>973</v>
      </c>
      <c r="B941" t="s">
        <v>2314</v>
      </c>
      <c r="C941" t="s">
        <v>2305</v>
      </c>
      <c r="D941" t="s">
        <v>2315</v>
      </c>
      <c r="E941">
        <v>4</v>
      </c>
      <c r="F941" t="s">
        <v>2316</v>
      </c>
      <c r="G941">
        <f t="shared" si="60"/>
        <v>22</v>
      </c>
      <c r="H941">
        <f t="shared" si="61"/>
        <v>8</v>
      </c>
      <c r="I941" t="str">
        <f t="shared" si="62"/>
        <v>https://trainefhq.com</v>
      </c>
      <c r="J941" t="str">
        <f t="shared" si="63"/>
        <v>trainefhq.com</v>
      </c>
    </row>
    <row r="942" spans="1:10" x14ac:dyDescent="0.2">
      <c r="A942" s="2">
        <v>974</v>
      </c>
      <c r="B942" t="s">
        <v>2317</v>
      </c>
      <c r="C942" t="s">
        <v>2305</v>
      </c>
      <c r="D942" t="s">
        <v>2318</v>
      </c>
      <c r="E942">
        <v>5</v>
      </c>
      <c r="F942" t="s">
        <v>2319</v>
      </c>
      <c r="G942">
        <f t="shared" si="60"/>
        <v>33</v>
      </c>
      <c r="H942">
        <f t="shared" si="61"/>
        <v>8</v>
      </c>
      <c r="I942" t="str">
        <f t="shared" si="62"/>
        <v>https://elitefitnessmakeover.com</v>
      </c>
      <c r="J942" t="str">
        <f t="shared" si="63"/>
        <v>elitefitnessmakeover.com</v>
      </c>
    </row>
    <row r="943" spans="1:10" x14ac:dyDescent="0.2">
      <c r="A943" s="2">
        <v>975</v>
      </c>
      <c r="B943" t="s">
        <v>2320</v>
      </c>
      <c r="C943" t="s">
        <v>2305</v>
      </c>
      <c r="D943" t="s">
        <v>2321</v>
      </c>
      <c r="E943">
        <v>6</v>
      </c>
      <c r="F943" t="s">
        <v>2322</v>
      </c>
      <c r="G943">
        <f t="shared" si="60"/>
        <v>30</v>
      </c>
      <c r="H943">
        <f t="shared" si="61"/>
        <v>8</v>
      </c>
      <c r="I943" t="str">
        <f t="shared" si="62"/>
        <v>https://elitefitnesstyler.com</v>
      </c>
      <c r="J943" t="str">
        <f t="shared" si="63"/>
        <v>elitefitnesstyler.com</v>
      </c>
    </row>
    <row r="944" spans="1:10" x14ac:dyDescent="0.2">
      <c r="A944" s="2">
        <v>976</v>
      </c>
      <c r="B944" t="s">
        <v>2323</v>
      </c>
      <c r="C944" t="s">
        <v>2305</v>
      </c>
      <c r="D944" t="s">
        <v>2324</v>
      </c>
      <c r="E944">
        <v>7</v>
      </c>
      <c r="F944" t="s">
        <v>2325</v>
      </c>
      <c r="G944">
        <f t="shared" si="60"/>
        <v>25</v>
      </c>
      <c r="H944">
        <f t="shared" si="61"/>
        <v>8</v>
      </c>
      <c r="I944" t="str">
        <f t="shared" si="62"/>
        <v>https://www.elitefpt.com</v>
      </c>
      <c r="J944" t="str">
        <f t="shared" si="63"/>
        <v>www.elitefpt.com</v>
      </c>
    </row>
    <row r="945" spans="1:10" x14ac:dyDescent="0.2">
      <c r="A945" s="2">
        <v>977</v>
      </c>
      <c r="B945" t="s">
        <v>2326</v>
      </c>
      <c r="C945" t="s">
        <v>2305</v>
      </c>
      <c r="D945" t="s">
        <v>2327</v>
      </c>
      <c r="E945">
        <v>8</v>
      </c>
      <c r="F945" t="s">
        <v>2328</v>
      </c>
      <c r="G945">
        <f t="shared" si="60"/>
        <v>31</v>
      </c>
      <c r="H945">
        <f t="shared" si="61"/>
        <v>8</v>
      </c>
      <c r="I945" t="str">
        <f t="shared" si="62"/>
        <v>https://www.coachmofitness.com</v>
      </c>
      <c r="J945" t="str">
        <f t="shared" si="63"/>
        <v>www.coachmofitness.com</v>
      </c>
    </row>
    <row r="946" spans="1:10" x14ac:dyDescent="0.2">
      <c r="A946" s="2">
        <v>978</v>
      </c>
      <c r="B946" t="s">
        <v>2329</v>
      </c>
      <c r="C946" t="s">
        <v>2305</v>
      </c>
      <c r="D946" t="s">
        <v>2330</v>
      </c>
      <c r="E946">
        <v>9</v>
      </c>
      <c r="F946" t="s">
        <v>2331</v>
      </c>
      <c r="G946">
        <f t="shared" si="60"/>
        <v>26</v>
      </c>
      <c r="H946">
        <f t="shared" si="61"/>
        <v>7</v>
      </c>
      <c r="I946" t="str">
        <f t="shared" si="62"/>
        <v>http://heydaytraining.com</v>
      </c>
      <c r="J946" t="str">
        <f t="shared" si="63"/>
        <v>heydaytraining.com</v>
      </c>
    </row>
    <row r="947" spans="1:10" x14ac:dyDescent="0.2">
      <c r="A947" s="2">
        <v>979</v>
      </c>
      <c r="B947" t="s">
        <v>2332</v>
      </c>
      <c r="C947" t="s">
        <v>2333</v>
      </c>
      <c r="D947" t="s">
        <v>2334</v>
      </c>
      <c r="E947">
        <v>1</v>
      </c>
      <c r="F947" t="s">
        <v>2335</v>
      </c>
      <c r="G947">
        <f t="shared" si="60"/>
        <v>31</v>
      </c>
      <c r="H947">
        <f t="shared" si="61"/>
        <v>8</v>
      </c>
      <c r="I947" t="str">
        <f t="shared" si="62"/>
        <v>https://www.fitnessfactory.com</v>
      </c>
      <c r="J947" t="str">
        <f t="shared" si="63"/>
        <v>www.fitnessfactory.com</v>
      </c>
    </row>
    <row r="948" spans="1:10" x14ac:dyDescent="0.2">
      <c r="A948" s="2">
        <v>980</v>
      </c>
      <c r="B948" t="s">
        <v>2336</v>
      </c>
      <c r="C948" t="s">
        <v>2333</v>
      </c>
      <c r="D948" t="s">
        <v>1689</v>
      </c>
      <c r="E948">
        <v>2</v>
      </c>
      <c r="F948" t="s">
        <v>1690</v>
      </c>
      <c r="G948">
        <f t="shared" si="60"/>
        <v>31</v>
      </c>
      <c r="H948">
        <f t="shared" si="61"/>
        <v>8</v>
      </c>
      <c r="I948" t="str">
        <f t="shared" si="62"/>
        <v>https://www.fitnessfactory.com</v>
      </c>
      <c r="J948" t="str">
        <f t="shared" si="63"/>
        <v>www.fitnessfactory.com</v>
      </c>
    </row>
    <row r="949" spans="1:10" x14ac:dyDescent="0.2">
      <c r="A949" s="2">
        <v>981</v>
      </c>
      <c r="B949" t="s">
        <v>2337</v>
      </c>
      <c r="C949" t="s">
        <v>2333</v>
      </c>
      <c r="D949" t="s">
        <v>2338</v>
      </c>
      <c r="E949">
        <v>5</v>
      </c>
      <c r="F949" t="s">
        <v>2339</v>
      </c>
      <c r="G949">
        <f t="shared" si="60"/>
        <v>35</v>
      </c>
      <c r="H949">
        <f t="shared" si="61"/>
        <v>8</v>
      </c>
      <c r="I949" t="str">
        <f t="shared" si="62"/>
        <v>https://www.thefitness-factory.com</v>
      </c>
      <c r="J949" t="str">
        <f t="shared" si="63"/>
        <v>www.thefitness-factory.com</v>
      </c>
    </row>
    <row r="950" spans="1:10" x14ac:dyDescent="0.2">
      <c r="A950" s="2">
        <v>982</v>
      </c>
      <c r="B950" t="s">
        <v>2340</v>
      </c>
      <c r="C950" t="s">
        <v>2333</v>
      </c>
      <c r="D950" t="s">
        <v>2341</v>
      </c>
      <c r="E950">
        <v>6</v>
      </c>
      <c r="F950" t="s">
        <v>2342</v>
      </c>
      <c r="G950">
        <f t="shared" si="60"/>
        <v>33</v>
      </c>
      <c r="H950">
        <f t="shared" si="61"/>
        <v>8</v>
      </c>
      <c r="I950" t="str">
        <f t="shared" si="62"/>
        <v>https://cffstrengthequipment.com</v>
      </c>
      <c r="J950" t="str">
        <f t="shared" si="63"/>
        <v>cffstrengthequipment.com</v>
      </c>
    </row>
    <row r="951" spans="1:10" x14ac:dyDescent="0.2">
      <c r="A951" s="2">
        <v>983</v>
      </c>
      <c r="B951" t="s">
        <v>2343</v>
      </c>
      <c r="C951" t="s">
        <v>2333</v>
      </c>
      <c r="D951" t="s">
        <v>2344</v>
      </c>
      <c r="E951">
        <v>7</v>
      </c>
      <c r="F951" t="s">
        <v>2345</v>
      </c>
      <c r="G951">
        <f t="shared" si="60"/>
        <v>21</v>
      </c>
      <c r="H951">
        <f t="shared" si="61"/>
        <v>8</v>
      </c>
      <c r="I951" t="str">
        <f t="shared" si="62"/>
        <v>https://www.yelp.com</v>
      </c>
      <c r="J951" t="str">
        <f t="shared" si="63"/>
        <v>www.yelp.com</v>
      </c>
    </row>
    <row r="952" spans="1:10" x14ac:dyDescent="0.2">
      <c r="A952" s="2">
        <v>984</v>
      </c>
      <c r="B952" t="s">
        <v>2346</v>
      </c>
      <c r="C952" t="s">
        <v>2333</v>
      </c>
      <c r="D952" t="s">
        <v>2347</v>
      </c>
      <c r="E952">
        <v>8</v>
      </c>
      <c r="F952" t="s">
        <v>2348</v>
      </c>
      <c r="G952">
        <f t="shared" si="60"/>
        <v>32</v>
      </c>
      <c r="H952">
        <f t="shared" si="61"/>
        <v>8</v>
      </c>
      <c r="I952" t="str">
        <f t="shared" si="62"/>
        <v>https://thefitnessfactorydc.com</v>
      </c>
      <c r="J952" t="str">
        <f t="shared" si="63"/>
        <v>thefitnessfactorydc.com</v>
      </c>
    </row>
    <row r="953" spans="1:10" x14ac:dyDescent="0.2">
      <c r="A953" s="2">
        <v>985</v>
      </c>
      <c r="B953" t="s">
        <v>2349</v>
      </c>
      <c r="C953" t="s">
        <v>2333</v>
      </c>
      <c r="D953" t="s">
        <v>2350</v>
      </c>
      <c r="E953">
        <v>9</v>
      </c>
      <c r="F953" t="s">
        <v>2351</v>
      </c>
      <c r="G953">
        <f t="shared" si="60"/>
        <v>34</v>
      </c>
      <c r="H953">
        <f t="shared" si="61"/>
        <v>8</v>
      </c>
      <c r="I953" t="str">
        <f t="shared" si="62"/>
        <v>https://www.fitnessfactorygym.com</v>
      </c>
      <c r="J953" t="str">
        <f t="shared" si="63"/>
        <v>www.fitnessfactorygym.com</v>
      </c>
    </row>
    <row r="954" spans="1:10" x14ac:dyDescent="0.2">
      <c r="A954" s="2">
        <v>986</v>
      </c>
      <c r="B954" t="s">
        <v>2352</v>
      </c>
      <c r="C954" t="s">
        <v>2333</v>
      </c>
      <c r="D954" t="s">
        <v>2353</v>
      </c>
      <c r="E954">
        <v>10</v>
      </c>
      <c r="F954" t="s">
        <v>2354</v>
      </c>
      <c r="G954">
        <f t="shared" si="60"/>
        <v>34</v>
      </c>
      <c r="H954">
        <f t="shared" si="61"/>
        <v>8</v>
      </c>
      <c r="I954" t="str">
        <f t="shared" si="62"/>
        <v>https://www.fitnessfactorygym.com</v>
      </c>
      <c r="J954" t="str">
        <f t="shared" si="63"/>
        <v>www.fitnessfactorygym.com</v>
      </c>
    </row>
    <row r="955" spans="1:10" x14ac:dyDescent="0.2">
      <c r="A955" s="2">
        <v>987</v>
      </c>
      <c r="B955" t="s">
        <v>1801</v>
      </c>
      <c r="C955" t="s">
        <v>2355</v>
      </c>
      <c r="D955" t="s">
        <v>1802</v>
      </c>
      <c r="E955">
        <v>1</v>
      </c>
      <c r="F955" t="s">
        <v>1803</v>
      </c>
      <c r="G955">
        <f t="shared" si="60"/>
        <v>27</v>
      </c>
      <c r="H955">
        <f t="shared" si="61"/>
        <v>8</v>
      </c>
      <c r="I955" t="str">
        <f t="shared" si="62"/>
        <v>https://www.healthline.com</v>
      </c>
      <c r="J955" t="str">
        <f t="shared" si="63"/>
        <v>www.healthline.com</v>
      </c>
    </row>
    <row r="956" spans="1:10" x14ac:dyDescent="0.2">
      <c r="A956" s="2">
        <v>988</v>
      </c>
      <c r="B956" t="s">
        <v>1807</v>
      </c>
      <c r="C956" t="s">
        <v>2355</v>
      </c>
      <c r="D956" t="s">
        <v>1808</v>
      </c>
      <c r="E956">
        <v>4</v>
      </c>
      <c r="F956" t="s">
        <v>1809</v>
      </c>
      <c r="G956">
        <f t="shared" si="60"/>
        <v>25</v>
      </c>
      <c r="H956">
        <f t="shared" si="61"/>
        <v>8</v>
      </c>
      <c r="I956" t="str">
        <f t="shared" si="62"/>
        <v>https://en.wikipedia.org</v>
      </c>
      <c r="J956" t="str">
        <f t="shared" si="63"/>
        <v>en.wikipedia.org</v>
      </c>
    </row>
    <row r="957" spans="1:10" x14ac:dyDescent="0.2">
      <c r="A957" s="2">
        <v>989</v>
      </c>
      <c r="B957" t="s">
        <v>2356</v>
      </c>
      <c r="C957" t="s">
        <v>2355</v>
      </c>
      <c r="D957" t="s">
        <v>2357</v>
      </c>
      <c r="E957">
        <v>5</v>
      </c>
      <c r="F957" t="s">
        <v>2358</v>
      </c>
      <c r="G957">
        <f t="shared" si="60"/>
        <v>28</v>
      </c>
      <c r="H957">
        <f t="shared" si="61"/>
        <v>8</v>
      </c>
      <c r="I957" t="str">
        <f t="shared" si="62"/>
        <v>https://www.nerdfitness.com</v>
      </c>
      <c r="J957" t="str">
        <f t="shared" si="63"/>
        <v>www.nerdfitness.com</v>
      </c>
    </row>
    <row r="958" spans="1:10" x14ac:dyDescent="0.2">
      <c r="A958" s="2">
        <v>990</v>
      </c>
      <c r="B958" t="s">
        <v>2359</v>
      </c>
      <c r="C958" t="s">
        <v>2355</v>
      </c>
      <c r="D958" t="s">
        <v>2360</v>
      </c>
      <c r="E958">
        <v>6</v>
      </c>
      <c r="F958" t="s">
        <v>2361</v>
      </c>
      <c r="G958">
        <f t="shared" si="60"/>
        <v>22</v>
      </c>
      <c r="H958">
        <f t="shared" si="61"/>
        <v>8</v>
      </c>
      <c r="I958" t="str">
        <f t="shared" si="62"/>
        <v>https://www.webmd.com</v>
      </c>
      <c r="J958" t="str">
        <f t="shared" si="63"/>
        <v>www.webmd.com</v>
      </c>
    </row>
    <row r="959" spans="1:10" x14ac:dyDescent="0.2">
      <c r="A959" s="2">
        <v>991</v>
      </c>
      <c r="B959" t="s">
        <v>2362</v>
      </c>
      <c r="C959" t="s">
        <v>2355</v>
      </c>
      <c r="D959" t="s">
        <v>1805</v>
      </c>
      <c r="E959">
        <v>7</v>
      </c>
      <c r="F959" t="s">
        <v>1806</v>
      </c>
      <c r="G959">
        <f t="shared" si="60"/>
        <v>21</v>
      </c>
      <c r="H959">
        <f t="shared" si="61"/>
        <v>8</v>
      </c>
      <c r="I959" t="str">
        <f t="shared" si="62"/>
        <v>https://www.self.com</v>
      </c>
      <c r="J959" t="str">
        <f t="shared" si="63"/>
        <v>www.self.com</v>
      </c>
    </row>
    <row r="960" spans="1:10" x14ac:dyDescent="0.2">
      <c r="A960" s="2">
        <v>992</v>
      </c>
      <c r="B960" t="s">
        <v>2363</v>
      </c>
      <c r="C960" t="s">
        <v>2355</v>
      </c>
      <c r="D960" t="s">
        <v>2168</v>
      </c>
      <c r="E960">
        <v>8</v>
      </c>
      <c r="F960" t="s">
        <v>2169</v>
      </c>
      <c r="G960">
        <f t="shared" si="60"/>
        <v>21</v>
      </c>
      <c r="H960">
        <f t="shared" si="61"/>
        <v>8</v>
      </c>
      <c r="I960" t="str">
        <f t="shared" si="62"/>
        <v>https://www.self.com</v>
      </c>
      <c r="J960" t="str">
        <f t="shared" si="63"/>
        <v>www.self.com</v>
      </c>
    </row>
    <row r="961" spans="1:10" x14ac:dyDescent="0.2">
      <c r="A961" s="2">
        <v>993</v>
      </c>
      <c r="B961" t="s">
        <v>1810</v>
      </c>
      <c r="C961" t="s">
        <v>2355</v>
      </c>
      <c r="D961" t="s">
        <v>1811</v>
      </c>
      <c r="E961">
        <v>9</v>
      </c>
      <c r="F961" t="s">
        <v>1812</v>
      </c>
      <c r="G961">
        <f t="shared" si="60"/>
        <v>30</v>
      </c>
      <c r="H961">
        <f t="shared" si="61"/>
        <v>8</v>
      </c>
      <c r="I961" t="str">
        <f t="shared" si="62"/>
        <v>https://www.outsideonline.com</v>
      </c>
      <c r="J961" t="str">
        <f t="shared" si="63"/>
        <v>www.outsideonline.com</v>
      </c>
    </row>
    <row r="962" spans="1:10" x14ac:dyDescent="0.2">
      <c r="A962" s="2">
        <v>994</v>
      </c>
      <c r="B962" t="s">
        <v>137</v>
      </c>
      <c r="C962" t="s">
        <v>2364</v>
      </c>
      <c r="D962" t="s">
        <v>138</v>
      </c>
      <c r="E962">
        <v>1</v>
      </c>
      <c r="F962" t="s">
        <v>139</v>
      </c>
      <c r="G962">
        <f t="shared" si="60"/>
        <v>25</v>
      </c>
      <c r="H962">
        <f t="shared" si="61"/>
        <v>8</v>
      </c>
      <c r="I962" t="str">
        <f t="shared" si="62"/>
        <v>https://en.wikipedia.org</v>
      </c>
      <c r="J962" t="str">
        <f t="shared" si="63"/>
        <v>en.wikipedia.org</v>
      </c>
    </row>
    <row r="963" spans="1:10" x14ac:dyDescent="0.2">
      <c r="A963" s="2">
        <v>995</v>
      </c>
      <c r="B963" t="s">
        <v>51</v>
      </c>
      <c r="C963" t="s">
        <v>2364</v>
      </c>
      <c r="D963" t="s">
        <v>52</v>
      </c>
      <c r="E963">
        <v>2</v>
      </c>
      <c r="F963" t="s">
        <v>53</v>
      </c>
      <c r="G963">
        <f t="shared" si="60"/>
        <v>22</v>
      </c>
      <c r="H963">
        <f t="shared" si="61"/>
        <v>7</v>
      </c>
      <c r="I963" t="str">
        <f t="shared" si="62"/>
        <v>http://www.daclub.com</v>
      </c>
      <c r="J963" t="str">
        <f t="shared" si="63"/>
        <v>www.daclub.com</v>
      </c>
    </row>
    <row r="964" spans="1:10" x14ac:dyDescent="0.2">
      <c r="A964" s="2">
        <v>996</v>
      </c>
      <c r="B964" t="s">
        <v>2365</v>
      </c>
      <c r="C964" t="s">
        <v>2364</v>
      </c>
      <c r="D964" t="s">
        <v>2366</v>
      </c>
      <c r="E964">
        <v>3</v>
      </c>
      <c r="F964" t="s">
        <v>2367</v>
      </c>
      <c r="G964">
        <f t="shared" si="60"/>
        <v>22</v>
      </c>
      <c r="H964">
        <f t="shared" si="61"/>
        <v>7</v>
      </c>
      <c r="I964" t="str">
        <f t="shared" si="62"/>
        <v>http://www.daclub.com</v>
      </c>
      <c r="J964" t="str">
        <f t="shared" si="63"/>
        <v>www.daclub.com</v>
      </c>
    </row>
    <row r="965" spans="1:10" x14ac:dyDescent="0.2">
      <c r="A965" s="2">
        <v>997</v>
      </c>
      <c r="B965" t="s">
        <v>2368</v>
      </c>
      <c r="C965" t="s">
        <v>2364</v>
      </c>
      <c r="D965" t="s">
        <v>2369</v>
      </c>
      <c r="E965">
        <v>4</v>
      </c>
      <c r="F965" t="s">
        <v>2370</v>
      </c>
      <c r="G965">
        <f t="shared" si="60"/>
        <v>25</v>
      </c>
      <c r="H965">
        <f t="shared" si="61"/>
        <v>8</v>
      </c>
      <c r="I965" t="str">
        <f t="shared" si="62"/>
        <v>https://www.facebook.com</v>
      </c>
      <c r="J965" t="str">
        <f t="shared" si="63"/>
        <v>www.facebook.com</v>
      </c>
    </row>
    <row r="966" spans="1:10" x14ac:dyDescent="0.2">
      <c r="A966" s="2">
        <v>998</v>
      </c>
      <c r="B966" t="s">
        <v>2371</v>
      </c>
      <c r="C966" t="s">
        <v>2364</v>
      </c>
      <c r="D966" t="s">
        <v>2372</v>
      </c>
      <c r="E966">
        <v>5</v>
      </c>
      <c r="F966" t="s">
        <v>2373</v>
      </c>
      <c r="G966">
        <f t="shared" si="60"/>
        <v>31</v>
      </c>
      <c r="H966">
        <f t="shared" si="61"/>
        <v>8</v>
      </c>
      <c r="I966" t="str">
        <f t="shared" si="62"/>
        <v>https://hendrickhealthclub.com</v>
      </c>
      <c r="J966" t="str">
        <f t="shared" si="63"/>
        <v>hendrickhealthclub.com</v>
      </c>
    </row>
    <row r="967" spans="1:10" x14ac:dyDescent="0.2">
      <c r="A967" s="2">
        <v>999</v>
      </c>
      <c r="B967" t="s">
        <v>2374</v>
      </c>
      <c r="C967" t="s">
        <v>2364</v>
      </c>
      <c r="D967" t="s">
        <v>2375</v>
      </c>
      <c r="E967">
        <v>6</v>
      </c>
      <c r="F967" t="s">
        <v>2376</v>
      </c>
      <c r="G967">
        <f t="shared" si="60"/>
        <v>28</v>
      </c>
      <c r="H967">
        <f t="shared" si="61"/>
        <v>8</v>
      </c>
      <c r="I967" t="str">
        <f t="shared" si="62"/>
        <v>https://www.healthclubs.com</v>
      </c>
      <c r="J967" t="str">
        <f t="shared" si="63"/>
        <v>www.healthclubs.com</v>
      </c>
    </row>
    <row r="968" spans="1:10" x14ac:dyDescent="0.2">
      <c r="A968" s="2">
        <v>1000</v>
      </c>
      <c r="B968" t="s">
        <v>2377</v>
      </c>
      <c r="C968" t="s">
        <v>2364</v>
      </c>
      <c r="D968" t="s">
        <v>2378</v>
      </c>
      <c r="E968">
        <v>7</v>
      </c>
      <c r="F968" t="s">
        <v>2379</v>
      </c>
      <c r="G968">
        <f t="shared" si="60"/>
        <v>28</v>
      </c>
      <c r="H968">
        <f t="shared" si="61"/>
        <v>8</v>
      </c>
      <c r="I968" t="str">
        <f t="shared" si="62"/>
        <v>https://www.healthclubs.com</v>
      </c>
      <c r="J968" t="str">
        <f t="shared" si="63"/>
        <v>www.healthclubs.com</v>
      </c>
    </row>
    <row r="969" spans="1:10" x14ac:dyDescent="0.2">
      <c r="A969" s="2">
        <v>1001</v>
      </c>
      <c r="B969" t="s">
        <v>49</v>
      </c>
      <c r="C969" t="s">
        <v>2364</v>
      </c>
      <c r="D969" t="s">
        <v>25</v>
      </c>
      <c r="E969">
        <v>8</v>
      </c>
      <c r="F969" t="s">
        <v>26</v>
      </c>
      <c r="G969">
        <f t="shared" si="60"/>
        <v>33</v>
      </c>
      <c r="H969">
        <f t="shared" si="61"/>
        <v>8</v>
      </c>
      <c r="I969" t="str">
        <f t="shared" si="62"/>
        <v>https://www.amarillotownclub.com</v>
      </c>
      <c r="J969" t="str">
        <f t="shared" si="63"/>
        <v>www.amarillotownclub.com</v>
      </c>
    </row>
    <row r="970" spans="1:10" x14ac:dyDescent="0.2">
      <c r="A970" s="2">
        <v>1002</v>
      </c>
      <c r="B970" t="s">
        <v>60</v>
      </c>
      <c r="C970" t="s">
        <v>2364</v>
      </c>
      <c r="D970" t="s">
        <v>61</v>
      </c>
      <c r="E970">
        <v>9</v>
      </c>
      <c r="F970" t="s">
        <v>62</v>
      </c>
      <c r="G970">
        <f t="shared" si="60"/>
        <v>24</v>
      </c>
      <c r="H970">
        <f t="shared" si="61"/>
        <v>8</v>
      </c>
      <c r="I970" t="str">
        <f t="shared" si="62"/>
        <v>https://www.equinox.com</v>
      </c>
      <c r="J970" t="str">
        <f t="shared" si="63"/>
        <v>www.equinox.com</v>
      </c>
    </row>
    <row r="971" spans="1:10" x14ac:dyDescent="0.2">
      <c r="A971" s="2">
        <v>1003</v>
      </c>
      <c r="B971" t="s">
        <v>2380</v>
      </c>
      <c r="C971" t="s">
        <v>2381</v>
      </c>
      <c r="D971" t="s">
        <v>2382</v>
      </c>
      <c r="E971">
        <v>1</v>
      </c>
      <c r="F971" t="s">
        <v>2383</v>
      </c>
      <c r="G971">
        <f t="shared" si="60"/>
        <v>25</v>
      </c>
      <c r="H971">
        <f t="shared" si="61"/>
        <v>8</v>
      </c>
      <c r="I971" t="str">
        <f t="shared" si="62"/>
        <v>https://www.facebook.com</v>
      </c>
      <c r="J971" t="str">
        <f t="shared" si="63"/>
        <v>www.facebook.com</v>
      </c>
    </row>
    <row r="972" spans="1:10" x14ac:dyDescent="0.2">
      <c r="A972" s="2">
        <v>1004</v>
      </c>
      <c r="B972" t="s">
        <v>2384</v>
      </c>
      <c r="C972" t="s">
        <v>2381</v>
      </c>
      <c r="D972" t="s">
        <v>2385</v>
      </c>
      <c r="E972">
        <v>2</v>
      </c>
      <c r="F972" t="s">
        <v>2386</v>
      </c>
      <c r="G972">
        <f t="shared" si="60"/>
        <v>24</v>
      </c>
      <c r="H972">
        <f t="shared" si="61"/>
        <v>8</v>
      </c>
      <c r="I972" t="str">
        <f t="shared" si="62"/>
        <v>https://www.groupon.com</v>
      </c>
      <c r="J972" t="str">
        <f t="shared" si="63"/>
        <v>www.groupon.com</v>
      </c>
    </row>
    <row r="973" spans="1:10" x14ac:dyDescent="0.2">
      <c r="A973" s="2">
        <v>1005</v>
      </c>
      <c r="B973" t="s">
        <v>2387</v>
      </c>
      <c r="C973" t="s">
        <v>2381</v>
      </c>
      <c r="D973" t="s">
        <v>2388</v>
      </c>
      <c r="E973">
        <v>3</v>
      </c>
      <c r="F973" t="s">
        <v>2389</v>
      </c>
      <c r="G973">
        <f t="shared" si="60"/>
        <v>30</v>
      </c>
      <c r="H973">
        <f t="shared" si="61"/>
        <v>8</v>
      </c>
      <c r="I973" t="str">
        <f t="shared" si="62"/>
        <v>https://www.newschannel10.com</v>
      </c>
      <c r="J973" t="str">
        <f t="shared" si="63"/>
        <v>www.newschannel10.com</v>
      </c>
    </row>
    <row r="974" spans="1:10" x14ac:dyDescent="0.2">
      <c r="A974" s="2">
        <v>1006</v>
      </c>
      <c r="B974" t="s">
        <v>2390</v>
      </c>
      <c r="C974" t="s">
        <v>2381</v>
      </c>
      <c r="D974" t="s">
        <v>322</v>
      </c>
      <c r="E974">
        <v>4</v>
      </c>
      <c r="F974" t="s">
        <v>323</v>
      </c>
      <c r="G974">
        <f t="shared" si="60"/>
        <v>33</v>
      </c>
      <c r="H974">
        <f t="shared" si="61"/>
        <v>8</v>
      </c>
      <c r="I974" t="str">
        <f t="shared" si="62"/>
        <v>https://www.amarillotownclub.com</v>
      </c>
      <c r="J974" t="str">
        <f t="shared" si="63"/>
        <v>www.amarillotownclub.com</v>
      </c>
    </row>
    <row r="975" spans="1:10" x14ac:dyDescent="0.2">
      <c r="A975" s="2">
        <v>1007</v>
      </c>
      <c r="B975" t="s">
        <v>2391</v>
      </c>
      <c r="C975" t="s">
        <v>2381</v>
      </c>
      <c r="D975" t="s">
        <v>2392</v>
      </c>
      <c r="E975">
        <v>5</v>
      </c>
      <c r="F975" t="s">
        <v>2393</v>
      </c>
      <c r="G975">
        <f t="shared" si="60"/>
        <v>22</v>
      </c>
      <c r="H975">
        <f t="shared" si="61"/>
        <v>8</v>
      </c>
      <c r="I975" t="str">
        <f t="shared" si="62"/>
        <v>https://www.webmd.com</v>
      </c>
      <c r="J975" t="str">
        <f t="shared" si="63"/>
        <v>www.webmd.com</v>
      </c>
    </row>
    <row r="976" spans="1:10" x14ac:dyDescent="0.2">
      <c r="A976" s="2">
        <v>1008</v>
      </c>
      <c r="B976" t="s">
        <v>2394</v>
      </c>
      <c r="C976" t="s">
        <v>2381</v>
      </c>
      <c r="D976" t="s">
        <v>1977</v>
      </c>
      <c r="E976">
        <v>6</v>
      </c>
      <c r="F976" t="s">
        <v>1978</v>
      </c>
      <c r="G976">
        <f t="shared" si="60"/>
        <v>23</v>
      </c>
      <c r="H976">
        <f t="shared" si="61"/>
        <v>8</v>
      </c>
      <c r="I976" t="str">
        <f t="shared" si="62"/>
        <v>https://www.active.com</v>
      </c>
      <c r="J976" t="str">
        <f t="shared" si="63"/>
        <v>www.active.com</v>
      </c>
    </row>
    <row r="977" spans="1:10" x14ac:dyDescent="0.2">
      <c r="A977" s="2">
        <v>1009</v>
      </c>
      <c r="B977" t="s">
        <v>2395</v>
      </c>
      <c r="C977" t="s">
        <v>2381</v>
      </c>
      <c r="D977" t="s">
        <v>2396</v>
      </c>
      <c r="E977">
        <v>7</v>
      </c>
      <c r="F977" t="s">
        <v>2397</v>
      </c>
      <c r="G977">
        <f t="shared" si="60"/>
        <v>24</v>
      </c>
      <c r="H977">
        <f t="shared" si="61"/>
        <v>7</v>
      </c>
      <c r="I977" t="str">
        <f t="shared" si="62"/>
        <v>http://wholebodyfit.net</v>
      </c>
      <c r="J977" t="str">
        <f t="shared" si="63"/>
        <v>wholebodyfit.net</v>
      </c>
    </row>
    <row r="978" spans="1:10" x14ac:dyDescent="0.2">
      <c r="A978" s="2">
        <v>1010</v>
      </c>
      <c r="B978" t="s">
        <v>2398</v>
      </c>
      <c r="C978" t="s">
        <v>2381</v>
      </c>
      <c r="D978" t="s">
        <v>2197</v>
      </c>
      <c r="E978">
        <v>8</v>
      </c>
      <c r="F978" t="s">
        <v>2198</v>
      </c>
      <c r="G978">
        <f t="shared" si="60"/>
        <v>25</v>
      </c>
      <c r="H978">
        <f t="shared" si="61"/>
        <v>8</v>
      </c>
      <c r="I978" t="str">
        <f t="shared" si="62"/>
        <v>https://en.wikipedia.org</v>
      </c>
      <c r="J978" t="str">
        <f t="shared" si="63"/>
        <v>en.wikipedia.org</v>
      </c>
    </row>
    <row r="979" spans="1:10" x14ac:dyDescent="0.2">
      <c r="A979" s="2">
        <v>1011</v>
      </c>
      <c r="B979" t="s">
        <v>2399</v>
      </c>
      <c r="C979" t="s">
        <v>2400</v>
      </c>
      <c r="D979" t="s">
        <v>2401</v>
      </c>
      <c r="E979">
        <v>1</v>
      </c>
      <c r="F979" t="s">
        <v>2402</v>
      </c>
      <c r="G979">
        <f t="shared" si="60"/>
        <v>30</v>
      </c>
      <c r="H979">
        <f t="shared" si="61"/>
        <v>8</v>
      </c>
      <c r="I979" t="str">
        <f t="shared" si="62"/>
        <v>https://www.mygetfitplace.com</v>
      </c>
      <c r="J979" t="str">
        <f t="shared" si="63"/>
        <v>www.mygetfitplace.com</v>
      </c>
    </row>
    <row r="980" spans="1:10" x14ac:dyDescent="0.2">
      <c r="A980" s="2">
        <v>1012</v>
      </c>
      <c r="B980" t="s">
        <v>2403</v>
      </c>
      <c r="C980" t="s">
        <v>2400</v>
      </c>
      <c r="D980" t="s">
        <v>2404</v>
      </c>
      <c r="E980">
        <v>2</v>
      </c>
      <c r="F980" t="s">
        <v>2405</v>
      </c>
      <c r="G980">
        <f t="shared" si="60"/>
        <v>25</v>
      </c>
      <c r="H980">
        <f t="shared" si="61"/>
        <v>8</v>
      </c>
      <c r="I980" t="str">
        <f t="shared" si="62"/>
        <v>https://www.facebook.com</v>
      </c>
      <c r="J980" t="str">
        <f t="shared" si="63"/>
        <v>www.facebook.com</v>
      </c>
    </row>
    <row r="981" spans="1:10" x14ac:dyDescent="0.2">
      <c r="A981" s="2">
        <v>1013</v>
      </c>
      <c r="B981" t="s">
        <v>2406</v>
      </c>
      <c r="C981" t="s">
        <v>2400</v>
      </c>
      <c r="D981" t="s">
        <v>2407</v>
      </c>
      <c r="E981">
        <v>3</v>
      </c>
      <c r="F981" t="s">
        <v>2408</v>
      </c>
      <c r="G981">
        <f t="shared" si="60"/>
        <v>22</v>
      </c>
      <c r="H981">
        <f t="shared" si="61"/>
        <v>8</v>
      </c>
      <c r="I981" t="str">
        <f t="shared" si="62"/>
        <v>https://www.webmd.com</v>
      </c>
      <c r="J981" t="str">
        <f t="shared" si="63"/>
        <v>www.webmd.com</v>
      </c>
    </row>
    <row r="982" spans="1:10" x14ac:dyDescent="0.2">
      <c r="A982" s="2">
        <v>1014</v>
      </c>
      <c r="B982" t="s">
        <v>2409</v>
      </c>
      <c r="C982" t="s">
        <v>2400</v>
      </c>
      <c r="D982" t="s">
        <v>2410</v>
      </c>
      <c r="E982">
        <v>4</v>
      </c>
      <c r="F982" t="s">
        <v>2411</v>
      </c>
      <c r="G982">
        <f t="shared" si="60"/>
        <v>28</v>
      </c>
      <c r="H982">
        <f t="shared" si="61"/>
        <v>8</v>
      </c>
      <c r="I982" t="str">
        <f t="shared" si="62"/>
        <v>https://www.theguardian.com</v>
      </c>
      <c r="J982" t="str">
        <f t="shared" si="63"/>
        <v>www.theguardian.com</v>
      </c>
    </row>
    <row r="983" spans="1:10" x14ac:dyDescent="0.2">
      <c r="A983" s="2">
        <v>1015</v>
      </c>
      <c r="B983" t="s">
        <v>2412</v>
      </c>
      <c r="C983" t="s">
        <v>2400</v>
      </c>
      <c r="D983" t="s">
        <v>2413</v>
      </c>
      <c r="E983">
        <v>5</v>
      </c>
      <c r="F983" t="s">
        <v>2414</v>
      </c>
      <c r="G983">
        <f t="shared" si="60"/>
        <v>33</v>
      </c>
      <c r="H983">
        <f t="shared" si="61"/>
        <v>7</v>
      </c>
      <c r="I983" t="str">
        <f t="shared" si="62"/>
        <v>http://www.cancerscreeningtx.com</v>
      </c>
      <c r="J983" t="str">
        <f t="shared" si="63"/>
        <v>www.cancerscreeningtx.com</v>
      </c>
    </row>
    <row r="984" spans="1:10" x14ac:dyDescent="0.2">
      <c r="A984" s="2">
        <v>1016</v>
      </c>
      <c r="B984" t="s">
        <v>2415</v>
      </c>
      <c r="C984" t="s">
        <v>2400</v>
      </c>
      <c r="D984" t="s">
        <v>2416</v>
      </c>
      <c r="E984">
        <v>6</v>
      </c>
      <c r="F984" t="s">
        <v>2417</v>
      </c>
      <c r="G984">
        <f t="shared" si="60"/>
        <v>32</v>
      </c>
      <c r="H984">
        <f t="shared" si="61"/>
        <v>8</v>
      </c>
      <c r="I984" t="str">
        <f t="shared" si="62"/>
        <v>https://www.healthychildren.org</v>
      </c>
      <c r="J984" t="str">
        <f t="shared" si="63"/>
        <v>www.healthychildren.org</v>
      </c>
    </row>
    <row r="985" spans="1:10" x14ac:dyDescent="0.2">
      <c r="A985" s="2">
        <v>1017</v>
      </c>
      <c r="B985" t="s">
        <v>2418</v>
      </c>
      <c r="C985" t="s">
        <v>2400</v>
      </c>
      <c r="D985" t="s">
        <v>2419</v>
      </c>
      <c r="E985">
        <v>7</v>
      </c>
      <c r="F985" t="s">
        <v>2420</v>
      </c>
      <c r="G985">
        <f t="shared" si="60"/>
        <v>23</v>
      </c>
      <c r="H985">
        <f t="shared" si="61"/>
        <v>8</v>
      </c>
      <c r="I985" t="str">
        <f t="shared" si="62"/>
        <v>https://apps.apple.com</v>
      </c>
      <c r="J985" t="str">
        <f t="shared" si="63"/>
        <v>apps.apple.com</v>
      </c>
    </row>
    <row r="986" spans="1:10" x14ac:dyDescent="0.2">
      <c r="A986" s="2">
        <v>1019</v>
      </c>
      <c r="B986" t="s">
        <v>2424</v>
      </c>
      <c r="C986" t="s">
        <v>2425</v>
      </c>
      <c r="D986" t="s">
        <v>2426</v>
      </c>
      <c r="E986">
        <v>1</v>
      </c>
      <c r="F986" t="s">
        <v>2427</v>
      </c>
      <c r="G986">
        <f t="shared" si="60"/>
        <v>24</v>
      </c>
      <c r="H986">
        <f t="shared" si="61"/>
        <v>8</v>
      </c>
      <c r="I986" t="str">
        <f t="shared" si="62"/>
        <v>https://www.walmart.com</v>
      </c>
      <c r="J986" t="str">
        <f t="shared" si="63"/>
        <v>www.walmart.com</v>
      </c>
    </row>
    <row r="987" spans="1:10" x14ac:dyDescent="0.2">
      <c r="A987" s="2">
        <v>1020</v>
      </c>
      <c r="B987" t="s">
        <v>2428</v>
      </c>
      <c r="C987" t="s">
        <v>2425</v>
      </c>
      <c r="D987" t="s">
        <v>2429</v>
      </c>
      <c r="E987">
        <v>2</v>
      </c>
      <c r="F987" t="s">
        <v>2430</v>
      </c>
      <c r="G987">
        <f t="shared" si="60"/>
        <v>23</v>
      </c>
      <c r="H987">
        <f t="shared" si="61"/>
        <v>8</v>
      </c>
      <c r="I987" t="str">
        <f t="shared" si="62"/>
        <v>https://www.amazon.com</v>
      </c>
      <c r="J987" t="str">
        <f t="shared" si="63"/>
        <v>www.amazon.com</v>
      </c>
    </row>
    <row r="988" spans="1:10" x14ac:dyDescent="0.2">
      <c r="A988" s="2">
        <v>1021</v>
      </c>
      <c r="B988" t="s">
        <v>2431</v>
      </c>
      <c r="C988" t="s">
        <v>2425</v>
      </c>
      <c r="D988" t="s">
        <v>2432</v>
      </c>
      <c r="E988">
        <v>3</v>
      </c>
      <c r="F988" t="s">
        <v>2433</v>
      </c>
      <c r="G988">
        <f t="shared" si="60"/>
        <v>23</v>
      </c>
      <c r="H988">
        <f t="shared" si="61"/>
        <v>8</v>
      </c>
      <c r="I988" t="str">
        <f t="shared" si="62"/>
        <v>https://www.amazon.com</v>
      </c>
      <c r="J988" t="str">
        <f t="shared" si="63"/>
        <v>www.amazon.com</v>
      </c>
    </row>
    <row r="989" spans="1:10" x14ac:dyDescent="0.2">
      <c r="A989" s="2">
        <v>1022</v>
      </c>
      <c r="B989" t="s">
        <v>2434</v>
      </c>
      <c r="C989" t="s">
        <v>2425</v>
      </c>
      <c r="D989" t="s">
        <v>2435</v>
      </c>
      <c r="E989">
        <v>4</v>
      </c>
      <c r="F989" t="s">
        <v>2436</v>
      </c>
      <c r="G989">
        <f t="shared" si="60"/>
        <v>35</v>
      </c>
      <c r="H989">
        <f t="shared" si="61"/>
        <v>8</v>
      </c>
      <c r="I989" t="str">
        <f t="shared" si="62"/>
        <v>https://www.dickssportinggoods.com</v>
      </c>
      <c r="J989" t="str">
        <f t="shared" si="63"/>
        <v>www.dickssportinggoods.com</v>
      </c>
    </row>
    <row r="990" spans="1:10" x14ac:dyDescent="0.2">
      <c r="A990" s="2">
        <v>1023</v>
      </c>
      <c r="B990" t="s">
        <v>2437</v>
      </c>
      <c r="C990" t="s">
        <v>2425</v>
      </c>
      <c r="D990" t="s">
        <v>1786</v>
      </c>
      <c r="E990">
        <v>5</v>
      </c>
      <c r="F990" t="s">
        <v>1787</v>
      </c>
      <c r="G990">
        <f t="shared" si="60"/>
        <v>35</v>
      </c>
      <c r="H990">
        <f t="shared" si="61"/>
        <v>8</v>
      </c>
      <c r="I990" t="str">
        <f t="shared" si="62"/>
        <v>https://www.dickssportinggoods.com</v>
      </c>
      <c r="J990" t="str">
        <f t="shared" si="63"/>
        <v>www.dickssportinggoods.com</v>
      </c>
    </row>
    <row r="991" spans="1:10" x14ac:dyDescent="0.2">
      <c r="A991" s="2">
        <v>1024</v>
      </c>
      <c r="B991" t="s">
        <v>2438</v>
      </c>
      <c r="C991" t="s">
        <v>2425</v>
      </c>
      <c r="D991" t="s">
        <v>2439</v>
      </c>
      <c r="E991">
        <v>6</v>
      </c>
      <c r="F991" t="s">
        <v>2440</v>
      </c>
      <c r="G991">
        <f t="shared" si="60"/>
        <v>24</v>
      </c>
      <c r="H991">
        <f t="shared" si="61"/>
        <v>8</v>
      </c>
      <c r="I991" t="str">
        <f t="shared" si="62"/>
        <v>https://www.academy.com</v>
      </c>
      <c r="J991" t="str">
        <f t="shared" si="63"/>
        <v>www.academy.com</v>
      </c>
    </row>
    <row r="992" spans="1:10" x14ac:dyDescent="0.2">
      <c r="A992" s="2">
        <v>1025</v>
      </c>
      <c r="B992" t="s">
        <v>2441</v>
      </c>
      <c r="C992" t="s">
        <v>2425</v>
      </c>
      <c r="D992" t="s">
        <v>2442</v>
      </c>
      <c r="E992">
        <v>7</v>
      </c>
      <c r="F992" t="s">
        <v>2443</v>
      </c>
      <c r="G992">
        <f t="shared" ref="G992:G1055" si="64">FIND("~",SUBSTITUTE(D992,"/","~",3))</f>
        <v>22</v>
      </c>
      <c r="H992">
        <f t="shared" ref="H992:H1055" si="65">FIND("~",SUBSTITUTE(D992,"/","~",2))</f>
        <v>8</v>
      </c>
      <c r="I992" t="str">
        <f t="shared" ref="I992:I1055" si="66">LEFT(D992,G992-1)</f>
        <v>https://www.webmd.com</v>
      </c>
      <c r="J992" t="str">
        <f t="shared" ref="J992:J1055" si="67">RIGHT(I992,(G992-H992)-1)</f>
        <v>www.webmd.com</v>
      </c>
    </row>
    <row r="993" spans="1:10" x14ac:dyDescent="0.2">
      <c r="A993" s="2">
        <v>1026</v>
      </c>
      <c r="B993" t="s">
        <v>2444</v>
      </c>
      <c r="C993" t="s">
        <v>2425</v>
      </c>
      <c r="D993" t="s">
        <v>2445</v>
      </c>
      <c r="E993">
        <v>8</v>
      </c>
      <c r="F993" t="s">
        <v>2446</v>
      </c>
      <c r="G993">
        <f t="shared" si="64"/>
        <v>21</v>
      </c>
      <c r="H993">
        <f t="shared" si="65"/>
        <v>8</v>
      </c>
      <c r="I993" t="str">
        <f t="shared" si="66"/>
        <v>https://greatist.com</v>
      </c>
      <c r="J993" t="str">
        <f t="shared" si="67"/>
        <v>greatist.com</v>
      </c>
    </row>
    <row r="994" spans="1:10" x14ac:dyDescent="0.2">
      <c r="A994" s="2">
        <v>1027</v>
      </c>
      <c r="B994" t="s">
        <v>2447</v>
      </c>
      <c r="C994" t="s">
        <v>2425</v>
      </c>
      <c r="D994" t="s">
        <v>2448</v>
      </c>
      <c r="E994">
        <v>9</v>
      </c>
      <c r="F994" t="s">
        <v>2449</v>
      </c>
      <c r="G994">
        <f t="shared" si="64"/>
        <v>23</v>
      </c>
      <c r="H994">
        <f t="shared" si="65"/>
        <v>8</v>
      </c>
      <c r="I994" t="str">
        <f t="shared" si="66"/>
        <v>https://www.safety.com</v>
      </c>
      <c r="J994" t="str">
        <f t="shared" si="67"/>
        <v>www.safety.com</v>
      </c>
    </row>
    <row r="995" spans="1:10" x14ac:dyDescent="0.2">
      <c r="A995" s="2">
        <v>1028</v>
      </c>
      <c r="B995" t="s">
        <v>2450</v>
      </c>
      <c r="C995" t="s">
        <v>2451</v>
      </c>
      <c r="D995" t="s">
        <v>2452</v>
      </c>
      <c r="E995">
        <v>3</v>
      </c>
      <c r="F995" t="s">
        <v>2453</v>
      </c>
      <c r="G995">
        <f t="shared" si="64"/>
        <v>21</v>
      </c>
      <c r="H995">
        <f t="shared" si="65"/>
        <v>8</v>
      </c>
      <c r="I995" t="str">
        <f t="shared" si="66"/>
        <v>https://www.self.com</v>
      </c>
      <c r="J995" t="str">
        <f t="shared" si="67"/>
        <v>www.self.com</v>
      </c>
    </row>
    <row r="996" spans="1:10" x14ac:dyDescent="0.2">
      <c r="A996" s="2">
        <v>1029</v>
      </c>
      <c r="B996" t="s">
        <v>2454</v>
      </c>
      <c r="C996" t="s">
        <v>2451</v>
      </c>
      <c r="D996" t="s">
        <v>2455</v>
      </c>
      <c r="E996">
        <v>4</v>
      </c>
      <c r="F996" t="s">
        <v>2456</v>
      </c>
      <c r="G996">
        <f t="shared" si="64"/>
        <v>21</v>
      </c>
      <c r="H996">
        <f t="shared" si="65"/>
        <v>8</v>
      </c>
      <c r="I996" t="str">
        <f t="shared" si="66"/>
        <v>https://greatist.com</v>
      </c>
      <c r="J996" t="str">
        <f t="shared" si="67"/>
        <v>greatist.com</v>
      </c>
    </row>
    <row r="997" spans="1:10" x14ac:dyDescent="0.2">
      <c r="A997" s="2">
        <v>1030</v>
      </c>
      <c r="B997" t="s">
        <v>2457</v>
      </c>
      <c r="C997" t="s">
        <v>2451</v>
      </c>
      <c r="D997" t="s">
        <v>2458</v>
      </c>
      <c r="E997">
        <v>5</v>
      </c>
      <c r="F997" t="s">
        <v>2459</v>
      </c>
      <c r="G997">
        <f t="shared" si="64"/>
        <v>31</v>
      </c>
      <c r="H997">
        <f t="shared" si="65"/>
        <v>8</v>
      </c>
      <c r="I997" t="str">
        <f t="shared" si="66"/>
        <v>https://www.pilatesanytime.com</v>
      </c>
      <c r="J997" t="str">
        <f t="shared" si="67"/>
        <v>www.pilatesanytime.com</v>
      </c>
    </row>
    <row r="998" spans="1:10" x14ac:dyDescent="0.2">
      <c r="A998" s="2">
        <v>1031</v>
      </c>
      <c r="B998" t="s">
        <v>2460</v>
      </c>
      <c r="C998" t="s">
        <v>2451</v>
      </c>
      <c r="D998" t="s">
        <v>2461</v>
      </c>
      <c r="E998">
        <v>6</v>
      </c>
      <c r="F998" t="s">
        <v>2462</v>
      </c>
      <c r="G998">
        <f t="shared" si="64"/>
        <v>34</v>
      </c>
      <c r="H998">
        <f t="shared" si="65"/>
        <v>8</v>
      </c>
      <c r="I998" t="str">
        <f t="shared" si="66"/>
        <v>https://thebalancedlifeonline.com</v>
      </c>
      <c r="J998" t="str">
        <f t="shared" si="67"/>
        <v>thebalancedlifeonline.com</v>
      </c>
    </row>
    <row r="999" spans="1:10" x14ac:dyDescent="0.2">
      <c r="A999" s="2">
        <v>1032</v>
      </c>
      <c r="B999" t="s">
        <v>2463</v>
      </c>
      <c r="C999" t="s">
        <v>2451</v>
      </c>
      <c r="D999" t="s">
        <v>2464</v>
      </c>
      <c r="E999">
        <v>7</v>
      </c>
      <c r="F999" t="s">
        <v>2465</v>
      </c>
      <c r="G999">
        <f t="shared" si="64"/>
        <v>28</v>
      </c>
      <c r="H999">
        <f t="shared" si="65"/>
        <v>8</v>
      </c>
      <c r="I999" t="str">
        <f t="shared" si="66"/>
        <v>https://www.verywellfit.com</v>
      </c>
      <c r="J999" t="str">
        <f t="shared" si="67"/>
        <v>www.verywellfit.com</v>
      </c>
    </row>
    <row r="1000" spans="1:10" x14ac:dyDescent="0.2">
      <c r="A1000" s="2">
        <v>1033</v>
      </c>
      <c r="B1000" t="s">
        <v>2466</v>
      </c>
      <c r="C1000" t="s">
        <v>2451</v>
      </c>
      <c r="D1000" t="s">
        <v>2467</v>
      </c>
      <c r="E1000">
        <v>8</v>
      </c>
      <c r="F1000" t="s">
        <v>2468</v>
      </c>
      <c r="G1000">
        <f t="shared" si="64"/>
        <v>22</v>
      </c>
      <c r="H1000">
        <f t="shared" si="65"/>
        <v>8</v>
      </c>
      <c r="I1000" t="str">
        <f t="shared" si="66"/>
        <v>https://www.webmd.com</v>
      </c>
      <c r="J1000" t="str">
        <f t="shared" si="67"/>
        <v>www.webmd.com</v>
      </c>
    </row>
    <row r="1001" spans="1:10" x14ac:dyDescent="0.2">
      <c r="A1001" s="2">
        <v>1034</v>
      </c>
      <c r="B1001" t="s">
        <v>2469</v>
      </c>
      <c r="C1001" t="s">
        <v>2470</v>
      </c>
      <c r="D1001" t="s">
        <v>2471</v>
      </c>
      <c r="E1001">
        <v>1</v>
      </c>
      <c r="F1001" t="s">
        <v>2472</v>
      </c>
      <c r="G1001">
        <f t="shared" si="64"/>
        <v>30</v>
      </c>
      <c r="H1001">
        <f t="shared" si="65"/>
        <v>8</v>
      </c>
      <c r="I1001" t="str">
        <f t="shared" si="66"/>
        <v>https://purefamilyfitness.com</v>
      </c>
      <c r="J1001" t="str">
        <f t="shared" si="67"/>
        <v>purefamilyfitness.com</v>
      </c>
    </row>
    <row r="1002" spans="1:10" x14ac:dyDescent="0.2">
      <c r="A1002" s="2">
        <v>1035</v>
      </c>
      <c r="B1002" t="s">
        <v>2473</v>
      </c>
      <c r="C1002" t="s">
        <v>2470</v>
      </c>
      <c r="D1002" t="s">
        <v>2474</v>
      </c>
      <c r="E1002">
        <v>2</v>
      </c>
      <c r="F1002" t="s">
        <v>2475</v>
      </c>
      <c r="G1002">
        <f t="shared" si="64"/>
        <v>30</v>
      </c>
      <c r="H1002">
        <f t="shared" si="65"/>
        <v>8</v>
      </c>
      <c r="I1002" t="str">
        <f t="shared" si="66"/>
        <v>https://purefamilyfitness.com</v>
      </c>
      <c r="J1002" t="str">
        <f t="shared" si="67"/>
        <v>purefamilyfitness.com</v>
      </c>
    </row>
    <row r="1003" spans="1:10" x14ac:dyDescent="0.2">
      <c r="A1003" s="2">
        <v>1036</v>
      </c>
      <c r="B1003" t="s">
        <v>2476</v>
      </c>
      <c r="C1003" t="s">
        <v>2470</v>
      </c>
      <c r="D1003" t="s">
        <v>2477</v>
      </c>
      <c r="E1003">
        <v>3</v>
      </c>
      <c r="F1003" t="s">
        <v>2478</v>
      </c>
      <c r="G1003">
        <f t="shared" si="64"/>
        <v>30</v>
      </c>
      <c r="H1003">
        <f t="shared" si="65"/>
        <v>8</v>
      </c>
      <c r="I1003" t="str">
        <f t="shared" si="66"/>
        <v>https://purefamilyfitness.com</v>
      </c>
      <c r="J1003" t="str">
        <f t="shared" si="67"/>
        <v>purefamilyfitness.com</v>
      </c>
    </row>
    <row r="1004" spans="1:10" x14ac:dyDescent="0.2">
      <c r="A1004" s="2">
        <v>1037</v>
      </c>
      <c r="B1004" t="s">
        <v>2479</v>
      </c>
      <c r="C1004" t="s">
        <v>2470</v>
      </c>
      <c r="D1004" t="s">
        <v>318</v>
      </c>
      <c r="E1004">
        <v>4</v>
      </c>
      <c r="F1004" t="s">
        <v>319</v>
      </c>
      <c r="G1004">
        <f t="shared" si="64"/>
        <v>32</v>
      </c>
      <c r="H1004">
        <f t="shared" si="65"/>
        <v>8</v>
      </c>
      <c r="I1004" t="str">
        <f t="shared" si="66"/>
        <v>https://purefitnessforwomen.com</v>
      </c>
      <c r="J1004" t="str">
        <f t="shared" si="67"/>
        <v>purefitnessforwomen.com</v>
      </c>
    </row>
    <row r="1005" spans="1:10" x14ac:dyDescent="0.2">
      <c r="A1005" s="2">
        <v>1038</v>
      </c>
      <c r="B1005" t="s">
        <v>2480</v>
      </c>
      <c r="C1005" t="s">
        <v>2470</v>
      </c>
      <c r="D1005" t="s">
        <v>2481</v>
      </c>
      <c r="E1005">
        <v>5</v>
      </c>
      <c r="F1005" t="s">
        <v>2482</v>
      </c>
      <c r="G1005">
        <f t="shared" si="64"/>
        <v>25</v>
      </c>
      <c r="H1005">
        <f t="shared" si="65"/>
        <v>8</v>
      </c>
      <c r="I1005" t="str">
        <f t="shared" si="66"/>
        <v>https://www.facebook.com</v>
      </c>
      <c r="J1005" t="str">
        <f t="shared" si="67"/>
        <v>www.facebook.com</v>
      </c>
    </row>
    <row r="1006" spans="1:10" x14ac:dyDescent="0.2">
      <c r="A1006" s="2">
        <v>1039</v>
      </c>
      <c r="B1006" t="s">
        <v>2483</v>
      </c>
      <c r="C1006" t="s">
        <v>2470</v>
      </c>
      <c r="D1006" t="s">
        <v>2484</v>
      </c>
      <c r="E1006">
        <v>6</v>
      </c>
      <c r="F1006" t="s">
        <v>2485</v>
      </c>
      <c r="G1006">
        <f t="shared" si="64"/>
        <v>25</v>
      </c>
      <c r="H1006">
        <f t="shared" si="65"/>
        <v>8</v>
      </c>
      <c r="I1006" t="str">
        <f t="shared" si="66"/>
        <v>https://www.facebook.com</v>
      </c>
      <c r="J1006" t="str">
        <f t="shared" si="67"/>
        <v>www.facebook.com</v>
      </c>
    </row>
    <row r="1007" spans="1:10" x14ac:dyDescent="0.2">
      <c r="A1007" s="2">
        <v>1040</v>
      </c>
      <c r="B1007" t="s">
        <v>2486</v>
      </c>
      <c r="C1007" t="s">
        <v>2470</v>
      </c>
      <c r="D1007" t="s">
        <v>2487</v>
      </c>
      <c r="E1007">
        <v>7</v>
      </c>
      <c r="F1007" t="s">
        <v>2472</v>
      </c>
      <c r="G1007">
        <f t="shared" si="64"/>
        <v>25</v>
      </c>
      <c r="H1007">
        <f t="shared" si="65"/>
        <v>8</v>
      </c>
      <c r="I1007" t="str">
        <f t="shared" si="66"/>
        <v>https://purefitness.info</v>
      </c>
      <c r="J1007" t="str">
        <f t="shared" si="67"/>
        <v>purefitness.info</v>
      </c>
    </row>
    <row r="1008" spans="1:10" x14ac:dyDescent="0.2">
      <c r="A1008" s="2">
        <v>1041</v>
      </c>
      <c r="B1008" t="s">
        <v>2488</v>
      </c>
      <c r="C1008" t="s">
        <v>2470</v>
      </c>
      <c r="D1008" t="s">
        <v>2489</v>
      </c>
      <c r="E1008">
        <v>8</v>
      </c>
      <c r="F1008" t="s">
        <v>2472</v>
      </c>
      <c r="G1008">
        <f t="shared" si="64"/>
        <v>32</v>
      </c>
      <c r="H1008">
        <f t="shared" si="65"/>
        <v>8</v>
      </c>
      <c r="I1008" t="str">
        <f t="shared" si="66"/>
        <v>https://www.joinpurefitness.com</v>
      </c>
      <c r="J1008" t="str">
        <f t="shared" si="67"/>
        <v>www.joinpurefitness.com</v>
      </c>
    </row>
    <row r="1009" spans="1:10" x14ac:dyDescent="0.2">
      <c r="A1009" s="2">
        <v>1042</v>
      </c>
      <c r="B1009" t="s">
        <v>2490</v>
      </c>
      <c r="C1009" t="s">
        <v>2491</v>
      </c>
      <c r="D1009" t="s">
        <v>2492</v>
      </c>
      <c r="E1009">
        <v>1</v>
      </c>
      <c r="F1009" t="s">
        <v>2493</v>
      </c>
      <c r="G1009">
        <f t="shared" si="64"/>
        <v>25</v>
      </c>
      <c r="H1009">
        <f t="shared" si="65"/>
        <v>8</v>
      </c>
      <c r="I1009" t="str">
        <f t="shared" si="66"/>
        <v>https://en.wikipedia.org</v>
      </c>
      <c r="J1009" t="str">
        <f t="shared" si="67"/>
        <v>en.wikipedia.org</v>
      </c>
    </row>
    <row r="1010" spans="1:10" x14ac:dyDescent="0.2">
      <c r="A1010" s="2">
        <v>1043</v>
      </c>
      <c r="B1010" t="s">
        <v>2494</v>
      </c>
      <c r="C1010" t="s">
        <v>2491</v>
      </c>
      <c r="D1010" t="s">
        <v>2495</v>
      </c>
      <c r="E1010">
        <v>2</v>
      </c>
      <c r="F1010" t="s">
        <v>2496</v>
      </c>
      <c r="G1010">
        <f t="shared" si="64"/>
        <v>27</v>
      </c>
      <c r="H1010">
        <f t="shared" si="65"/>
        <v>8</v>
      </c>
      <c r="I1010" t="str">
        <f t="shared" si="66"/>
        <v>https://www.goldsgym.co.id</v>
      </c>
      <c r="J1010" t="str">
        <f t="shared" si="67"/>
        <v>www.goldsgym.co.id</v>
      </c>
    </row>
    <row r="1011" spans="1:10" x14ac:dyDescent="0.2">
      <c r="A1011" s="2">
        <v>1044</v>
      </c>
      <c r="B1011" t="s">
        <v>2497</v>
      </c>
      <c r="C1011" t="s">
        <v>2491</v>
      </c>
      <c r="D1011" t="s">
        <v>2498</v>
      </c>
      <c r="E1011">
        <v>3</v>
      </c>
      <c r="F1011" t="s">
        <v>2499</v>
      </c>
      <c r="G1011">
        <f t="shared" si="64"/>
        <v>26</v>
      </c>
      <c r="H1011">
        <f t="shared" si="65"/>
        <v>8</v>
      </c>
      <c r="I1011" t="str">
        <f t="shared" si="66"/>
        <v>https://en.wiktionary.org</v>
      </c>
      <c r="J1011" t="str">
        <f t="shared" si="67"/>
        <v>en.wiktionary.org</v>
      </c>
    </row>
    <row r="1012" spans="1:10" x14ac:dyDescent="0.2">
      <c r="A1012" s="2">
        <v>1045</v>
      </c>
      <c r="B1012" t="s">
        <v>2500</v>
      </c>
      <c r="C1012" t="s">
        <v>2491</v>
      </c>
      <c r="D1012" t="s">
        <v>2501</v>
      </c>
      <c r="E1012">
        <v>4</v>
      </c>
      <c r="F1012" t="s">
        <v>2502</v>
      </c>
      <c r="G1012">
        <f t="shared" si="64"/>
        <v>25</v>
      </c>
      <c r="H1012">
        <f t="shared" si="65"/>
        <v>8</v>
      </c>
      <c r="I1012" t="str">
        <f t="shared" si="66"/>
        <v>https://www.facebook.com</v>
      </c>
      <c r="J1012" t="str">
        <f t="shared" si="67"/>
        <v>www.facebook.com</v>
      </c>
    </row>
    <row r="1013" spans="1:10" x14ac:dyDescent="0.2">
      <c r="A1013" s="2">
        <v>1046</v>
      </c>
      <c r="B1013" t="s">
        <v>2503</v>
      </c>
      <c r="C1013" t="s">
        <v>2491</v>
      </c>
      <c r="D1013" t="s">
        <v>2504</v>
      </c>
      <c r="E1013">
        <v>5</v>
      </c>
      <c r="F1013" t="s">
        <v>2505</v>
      </c>
      <c r="G1013">
        <f t="shared" si="64"/>
        <v>25</v>
      </c>
      <c r="H1013">
        <f t="shared" si="65"/>
        <v>8</v>
      </c>
      <c r="I1013" t="str">
        <f t="shared" si="66"/>
        <v>https://www.facebook.com</v>
      </c>
      <c r="J1013" t="str">
        <f t="shared" si="67"/>
        <v>www.facebook.com</v>
      </c>
    </row>
    <row r="1014" spans="1:10" x14ac:dyDescent="0.2">
      <c r="A1014" s="2">
        <v>1047</v>
      </c>
      <c r="B1014" t="s">
        <v>2506</v>
      </c>
      <c r="C1014" t="s">
        <v>2491</v>
      </c>
      <c r="D1014" t="s">
        <v>2507</v>
      </c>
      <c r="E1014">
        <v>6</v>
      </c>
      <c r="F1014" t="s">
        <v>2508</v>
      </c>
      <c r="G1014">
        <f t="shared" si="64"/>
        <v>23</v>
      </c>
      <c r="H1014">
        <f t="shared" si="65"/>
        <v>8</v>
      </c>
      <c r="I1014" t="str">
        <f t="shared" si="66"/>
        <v>https://www.bluegym.cz</v>
      </c>
      <c r="J1014" t="str">
        <f t="shared" si="67"/>
        <v>www.bluegym.cz</v>
      </c>
    </row>
    <row r="1015" spans="1:10" x14ac:dyDescent="0.2">
      <c r="A1015" s="2">
        <v>1048</v>
      </c>
      <c r="B1015" t="s">
        <v>1776</v>
      </c>
      <c r="C1015" t="s">
        <v>2509</v>
      </c>
      <c r="D1015" t="s">
        <v>1760</v>
      </c>
      <c r="E1015">
        <v>3</v>
      </c>
      <c r="F1015" t="s">
        <v>1761</v>
      </c>
      <c r="G1015">
        <f t="shared" si="64"/>
        <v>33</v>
      </c>
      <c r="H1015">
        <f t="shared" si="65"/>
        <v>8</v>
      </c>
      <c r="I1015" t="str">
        <f t="shared" si="66"/>
        <v>https://www.muscleandfitness.com</v>
      </c>
      <c r="J1015" t="str">
        <f t="shared" si="67"/>
        <v>www.muscleandfitness.com</v>
      </c>
    </row>
    <row r="1016" spans="1:10" x14ac:dyDescent="0.2">
      <c r="A1016" s="2">
        <v>1049</v>
      </c>
      <c r="B1016" t="s">
        <v>2510</v>
      </c>
      <c r="C1016" t="s">
        <v>2509</v>
      </c>
      <c r="D1016" t="s">
        <v>252</v>
      </c>
      <c r="E1016">
        <v>4</v>
      </c>
      <c r="F1016" t="s">
        <v>253</v>
      </c>
      <c r="G1016">
        <f t="shared" si="64"/>
        <v>34</v>
      </c>
      <c r="H1016">
        <f t="shared" si="65"/>
        <v>8</v>
      </c>
      <c r="I1016" t="str">
        <f t="shared" si="66"/>
        <v>https://www.muscleandstrength.com</v>
      </c>
      <c r="J1016" t="str">
        <f t="shared" si="67"/>
        <v>www.muscleandstrength.com</v>
      </c>
    </row>
    <row r="1017" spans="1:10" x14ac:dyDescent="0.2">
      <c r="A1017" s="2">
        <v>1050</v>
      </c>
      <c r="B1017" t="s">
        <v>1775</v>
      </c>
      <c r="C1017" t="s">
        <v>2509</v>
      </c>
      <c r="D1017" t="s">
        <v>243</v>
      </c>
      <c r="E1017">
        <v>5</v>
      </c>
      <c r="F1017" t="s">
        <v>244</v>
      </c>
      <c r="G1017">
        <f t="shared" si="64"/>
        <v>28</v>
      </c>
      <c r="H1017">
        <f t="shared" si="65"/>
        <v>8</v>
      </c>
      <c r="I1017" t="str">
        <f t="shared" si="66"/>
        <v>https://www.nerdfitness.com</v>
      </c>
      <c r="J1017" t="str">
        <f t="shared" si="67"/>
        <v>www.nerdfitness.com</v>
      </c>
    </row>
    <row r="1018" spans="1:10" x14ac:dyDescent="0.2">
      <c r="A1018" s="2">
        <v>1051</v>
      </c>
      <c r="B1018" t="s">
        <v>2511</v>
      </c>
      <c r="C1018" t="s">
        <v>2509</v>
      </c>
      <c r="D1018" t="s">
        <v>1821</v>
      </c>
      <c r="E1018">
        <v>6</v>
      </c>
      <c r="F1018" t="s">
        <v>1822</v>
      </c>
      <c r="G1018">
        <f t="shared" si="64"/>
        <v>27</v>
      </c>
      <c r="H1018">
        <f t="shared" si="65"/>
        <v>8</v>
      </c>
      <c r="I1018" t="str">
        <f t="shared" si="66"/>
        <v>https://www.coachmag.co.uk</v>
      </c>
      <c r="J1018" t="str">
        <f t="shared" si="67"/>
        <v>www.coachmag.co.uk</v>
      </c>
    </row>
    <row r="1019" spans="1:10" x14ac:dyDescent="0.2">
      <c r="A1019" s="2">
        <v>1052</v>
      </c>
      <c r="B1019" t="s">
        <v>2512</v>
      </c>
      <c r="C1019" t="s">
        <v>2509</v>
      </c>
      <c r="D1019" t="s">
        <v>2513</v>
      </c>
      <c r="E1019">
        <v>7</v>
      </c>
      <c r="F1019" t="s">
        <v>2514</v>
      </c>
      <c r="G1019">
        <f t="shared" si="64"/>
        <v>29</v>
      </c>
      <c r="H1019">
        <f t="shared" si="65"/>
        <v>8</v>
      </c>
      <c r="I1019" t="str">
        <f t="shared" si="66"/>
        <v>https://www.bodybuilding.com</v>
      </c>
      <c r="J1019" t="str">
        <f t="shared" si="67"/>
        <v>www.bodybuilding.com</v>
      </c>
    </row>
    <row r="1020" spans="1:10" x14ac:dyDescent="0.2">
      <c r="A1020" s="2">
        <v>1053</v>
      </c>
      <c r="B1020" t="s">
        <v>2515</v>
      </c>
      <c r="C1020" t="s">
        <v>2509</v>
      </c>
      <c r="D1020" t="s">
        <v>2516</v>
      </c>
      <c r="E1020">
        <v>8</v>
      </c>
      <c r="F1020" t="s">
        <v>2517</v>
      </c>
      <c r="G1020">
        <f t="shared" si="64"/>
        <v>28</v>
      </c>
      <c r="H1020">
        <f t="shared" si="65"/>
        <v>8</v>
      </c>
      <c r="I1020" t="str">
        <f t="shared" si="66"/>
        <v>https://www.mensjournal.com</v>
      </c>
      <c r="J1020" t="str">
        <f t="shared" si="67"/>
        <v>www.mensjournal.com</v>
      </c>
    </row>
    <row r="1021" spans="1:10" x14ac:dyDescent="0.2">
      <c r="A1021" s="2">
        <v>1054</v>
      </c>
      <c r="B1021" t="s">
        <v>1778</v>
      </c>
      <c r="C1021" t="s">
        <v>2509</v>
      </c>
      <c r="D1021" t="s">
        <v>1779</v>
      </c>
      <c r="E1021">
        <v>9</v>
      </c>
      <c r="F1021" t="s">
        <v>1780</v>
      </c>
      <c r="G1021">
        <f t="shared" si="64"/>
        <v>27</v>
      </c>
      <c r="H1021">
        <f t="shared" si="65"/>
        <v>8</v>
      </c>
      <c r="I1021" t="str">
        <f t="shared" si="66"/>
        <v>https://www.menshealth.com</v>
      </c>
      <c r="J1021" t="str">
        <f t="shared" si="67"/>
        <v>www.menshealth.com</v>
      </c>
    </row>
    <row r="1022" spans="1:10" x14ac:dyDescent="0.2">
      <c r="A1022" s="2">
        <v>1055</v>
      </c>
      <c r="B1022" t="s">
        <v>2518</v>
      </c>
      <c r="C1022" t="s">
        <v>2509</v>
      </c>
      <c r="D1022" t="s">
        <v>2519</v>
      </c>
      <c r="E1022">
        <v>10</v>
      </c>
      <c r="F1022" t="s">
        <v>2520</v>
      </c>
      <c r="G1022">
        <f t="shared" si="64"/>
        <v>22</v>
      </c>
      <c r="H1022">
        <f t="shared" si="65"/>
        <v>8</v>
      </c>
      <c r="I1022" t="str">
        <f t="shared" si="66"/>
        <v>https://www.shape.com</v>
      </c>
      <c r="J1022" t="str">
        <f t="shared" si="67"/>
        <v>www.shape.com</v>
      </c>
    </row>
    <row r="1023" spans="1:10" x14ac:dyDescent="0.2">
      <c r="A1023" s="2">
        <v>1056</v>
      </c>
      <c r="B1023" t="s">
        <v>2521</v>
      </c>
      <c r="C1023" t="s">
        <v>2522</v>
      </c>
      <c r="D1023" t="s">
        <v>1766</v>
      </c>
      <c r="E1023">
        <v>3</v>
      </c>
      <c r="F1023" t="s">
        <v>1767</v>
      </c>
      <c r="G1023">
        <f t="shared" si="64"/>
        <v>32</v>
      </c>
      <c r="H1023">
        <f t="shared" si="65"/>
        <v>8</v>
      </c>
      <c r="I1023" t="str">
        <f t="shared" si="66"/>
        <v>https://www.womenshealthmag.com</v>
      </c>
      <c r="J1023" t="str">
        <f t="shared" si="67"/>
        <v>www.womenshealthmag.com</v>
      </c>
    </row>
    <row r="1024" spans="1:10" x14ac:dyDescent="0.2">
      <c r="A1024" s="2">
        <v>1057</v>
      </c>
      <c r="B1024" t="s">
        <v>2523</v>
      </c>
      <c r="C1024" t="s">
        <v>2522</v>
      </c>
      <c r="D1024" t="s">
        <v>1821</v>
      </c>
      <c r="E1024">
        <v>4</v>
      </c>
      <c r="F1024" t="s">
        <v>1822</v>
      </c>
      <c r="G1024">
        <f t="shared" si="64"/>
        <v>27</v>
      </c>
      <c r="H1024">
        <f t="shared" si="65"/>
        <v>8</v>
      </c>
      <c r="I1024" t="str">
        <f t="shared" si="66"/>
        <v>https://www.coachmag.co.uk</v>
      </c>
      <c r="J1024" t="str">
        <f t="shared" si="67"/>
        <v>www.coachmag.co.uk</v>
      </c>
    </row>
    <row r="1025" spans="1:10" x14ac:dyDescent="0.2">
      <c r="A1025" s="2">
        <v>1058</v>
      </c>
      <c r="B1025" t="s">
        <v>2524</v>
      </c>
      <c r="C1025" t="s">
        <v>2522</v>
      </c>
      <c r="D1025" t="s">
        <v>1626</v>
      </c>
      <c r="E1025">
        <v>5</v>
      </c>
      <c r="F1025" t="s">
        <v>1627</v>
      </c>
      <c r="G1025">
        <f t="shared" si="64"/>
        <v>28</v>
      </c>
      <c r="H1025">
        <f t="shared" si="65"/>
        <v>8</v>
      </c>
      <c r="I1025" t="str">
        <f t="shared" si="66"/>
        <v>https://www.nerdfitness.com</v>
      </c>
      <c r="J1025" t="str">
        <f t="shared" si="67"/>
        <v>www.nerdfitness.com</v>
      </c>
    </row>
    <row r="1026" spans="1:10" x14ac:dyDescent="0.2">
      <c r="A1026" s="2">
        <v>1059</v>
      </c>
      <c r="B1026" t="s">
        <v>2525</v>
      </c>
      <c r="C1026" t="s">
        <v>2522</v>
      </c>
      <c r="D1026" t="s">
        <v>1763</v>
      </c>
      <c r="E1026">
        <v>6</v>
      </c>
      <c r="F1026" t="s">
        <v>1764</v>
      </c>
      <c r="G1026">
        <f t="shared" si="64"/>
        <v>21</v>
      </c>
      <c r="H1026">
        <f t="shared" si="65"/>
        <v>8</v>
      </c>
      <c r="I1026" t="str">
        <f t="shared" si="66"/>
        <v>https://www.theo.fit</v>
      </c>
      <c r="J1026" t="str">
        <f t="shared" si="67"/>
        <v>www.theo.fit</v>
      </c>
    </row>
    <row r="1027" spans="1:10" x14ac:dyDescent="0.2">
      <c r="A1027" s="2">
        <v>1060</v>
      </c>
      <c r="B1027" t="s">
        <v>2526</v>
      </c>
      <c r="C1027" t="s">
        <v>2522</v>
      </c>
      <c r="D1027" t="s">
        <v>1760</v>
      </c>
      <c r="E1027">
        <v>7</v>
      </c>
      <c r="F1027" t="s">
        <v>1761</v>
      </c>
      <c r="G1027">
        <f t="shared" si="64"/>
        <v>33</v>
      </c>
      <c r="H1027">
        <f t="shared" si="65"/>
        <v>8</v>
      </c>
      <c r="I1027" t="str">
        <f t="shared" si="66"/>
        <v>https://www.muscleandfitness.com</v>
      </c>
      <c r="J1027" t="str">
        <f t="shared" si="67"/>
        <v>www.muscleandfitness.com</v>
      </c>
    </row>
    <row r="1028" spans="1:10" x14ac:dyDescent="0.2">
      <c r="A1028" s="2">
        <v>1061</v>
      </c>
      <c r="B1028" t="s">
        <v>2444</v>
      </c>
      <c r="C1028" t="s">
        <v>2522</v>
      </c>
      <c r="D1028" t="s">
        <v>2445</v>
      </c>
      <c r="E1028">
        <v>8</v>
      </c>
      <c r="F1028" t="s">
        <v>2446</v>
      </c>
      <c r="G1028">
        <f t="shared" si="64"/>
        <v>21</v>
      </c>
      <c r="H1028">
        <f t="shared" si="65"/>
        <v>8</v>
      </c>
      <c r="I1028" t="str">
        <f t="shared" si="66"/>
        <v>https://greatist.com</v>
      </c>
      <c r="J1028" t="str">
        <f t="shared" si="67"/>
        <v>greatist.com</v>
      </c>
    </row>
    <row r="1029" spans="1:10" x14ac:dyDescent="0.2">
      <c r="A1029" s="2">
        <v>1062</v>
      </c>
      <c r="B1029" t="s">
        <v>2527</v>
      </c>
      <c r="C1029" t="s">
        <v>2522</v>
      </c>
      <c r="D1029" t="s">
        <v>2528</v>
      </c>
      <c r="E1029">
        <v>9</v>
      </c>
      <c r="F1029" t="s">
        <v>2529</v>
      </c>
      <c r="G1029">
        <f t="shared" si="64"/>
        <v>27</v>
      </c>
      <c r="H1029">
        <f t="shared" si="65"/>
        <v>8</v>
      </c>
      <c r="I1029" t="str">
        <f t="shared" si="66"/>
        <v>https://www.menshealth.com</v>
      </c>
      <c r="J1029" t="str">
        <f t="shared" si="67"/>
        <v>www.menshealth.com</v>
      </c>
    </row>
    <row r="1030" spans="1:10" x14ac:dyDescent="0.2">
      <c r="A1030" s="2">
        <v>1063</v>
      </c>
      <c r="B1030" t="s">
        <v>9</v>
      </c>
      <c r="C1030" t="s">
        <v>2530</v>
      </c>
      <c r="D1030" t="s">
        <v>10</v>
      </c>
      <c r="E1030">
        <v>1</v>
      </c>
      <c r="F1030" t="s">
        <v>11</v>
      </c>
      <c r="G1030">
        <f t="shared" si="64"/>
        <v>25</v>
      </c>
      <c r="H1030">
        <f t="shared" si="65"/>
        <v>8</v>
      </c>
      <c r="I1030" t="str">
        <f t="shared" si="66"/>
        <v>https://www.goldsgym.com</v>
      </c>
      <c r="J1030" t="str">
        <f t="shared" si="67"/>
        <v>www.goldsgym.com</v>
      </c>
    </row>
    <row r="1031" spans="1:10" x14ac:dyDescent="0.2">
      <c r="A1031" s="2">
        <v>1064</v>
      </c>
      <c r="B1031" t="s">
        <v>132</v>
      </c>
      <c r="C1031" t="s">
        <v>2530</v>
      </c>
      <c r="D1031" t="s">
        <v>107</v>
      </c>
      <c r="E1031">
        <v>2</v>
      </c>
      <c r="F1031" t="s">
        <v>108</v>
      </c>
      <c r="G1031">
        <f t="shared" si="64"/>
        <v>26</v>
      </c>
      <c r="H1031">
        <f t="shared" si="65"/>
        <v>7</v>
      </c>
      <c r="I1031" t="str">
        <f t="shared" si="66"/>
        <v>http://verdurefitness.com</v>
      </c>
      <c r="J1031" t="str">
        <f t="shared" si="67"/>
        <v>verdurefitness.com</v>
      </c>
    </row>
    <row r="1032" spans="1:10" x14ac:dyDescent="0.2">
      <c r="A1032" s="2">
        <v>1065</v>
      </c>
      <c r="B1032" t="s">
        <v>2531</v>
      </c>
      <c r="C1032" t="s">
        <v>2530</v>
      </c>
      <c r="D1032" t="s">
        <v>25</v>
      </c>
      <c r="E1032">
        <v>3</v>
      </c>
      <c r="F1032" t="s">
        <v>26</v>
      </c>
      <c r="G1032">
        <f t="shared" si="64"/>
        <v>33</v>
      </c>
      <c r="H1032">
        <f t="shared" si="65"/>
        <v>8</v>
      </c>
      <c r="I1032" t="str">
        <f t="shared" si="66"/>
        <v>https://www.amarillotownclub.com</v>
      </c>
      <c r="J1032" t="str">
        <f t="shared" si="67"/>
        <v>www.amarillotownclub.com</v>
      </c>
    </row>
    <row r="1033" spans="1:10" x14ac:dyDescent="0.2">
      <c r="A1033" s="2">
        <v>1066</v>
      </c>
      <c r="B1033" t="s">
        <v>126</v>
      </c>
      <c r="C1033" t="s">
        <v>2530</v>
      </c>
      <c r="D1033" t="s">
        <v>127</v>
      </c>
      <c r="E1033">
        <v>4</v>
      </c>
      <c r="F1033" t="s">
        <v>128</v>
      </c>
      <c r="G1033">
        <f t="shared" si="64"/>
        <v>23</v>
      </c>
      <c r="H1033">
        <f t="shared" si="65"/>
        <v>8</v>
      </c>
      <c r="I1033" t="str">
        <f t="shared" si="66"/>
        <v>https://www.crunch.com</v>
      </c>
      <c r="J1033" t="str">
        <f t="shared" si="67"/>
        <v>www.crunch.com</v>
      </c>
    </row>
    <row r="1034" spans="1:10" x14ac:dyDescent="0.2">
      <c r="A1034" s="2">
        <v>1067</v>
      </c>
      <c r="B1034" t="s">
        <v>2532</v>
      </c>
      <c r="C1034" t="s">
        <v>2530</v>
      </c>
      <c r="D1034" t="s">
        <v>2533</v>
      </c>
      <c r="E1034">
        <v>5</v>
      </c>
      <c r="F1034" t="s">
        <v>2534</v>
      </c>
      <c r="G1034">
        <f t="shared" si="64"/>
        <v>23</v>
      </c>
      <c r="H1034">
        <f t="shared" si="65"/>
        <v>8</v>
      </c>
      <c r="I1034" t="str">
        <f t="shared" si="66"/>
        <v>https://www.forbes.com</v>
      </c>
      <c r="J1034" t="str">
        <f t="shared" si="67"/>
        <v>www.forbes.com</v>
      </c>
    </row>
    <row r="1035" spans="1:10" x14ac:dyDescent="0.2">
      <c r="A1035" s="2">
        <v>1068</v>
      </c>
      <c r="B1035" t="s">
        <v>854</v>
      </c>
      <c r="C1035" t="s">
        <v>2530</v>
      </c>
      <c r="D1035" t="s">
        <v>58</v>
      </c>
      <c r="E1035">
        <v>6</v>
      </c>
      <c r="F1035" t="s">
        <v>59</v>
      </c>
      <c r="G1035">
        <f t="shared" si="64"/>
        <v>30</v>
      </c>
      <c r="H1035">
        <f t="shared" si="65"/>
        <v>8</v>
      </c>
      <c r="I1035" t="str">
        <f t="shared" si="66"/>
        <v>https://www.planetfitness.com</v>
      </c>
      <c r="J1035" t="str">
        <f t="shared" si="67"/>
        <v>www.planetfitness.com</v>
      </c>
    </row>
    <row r="1036" spans="1:10" x14ac:dyDescent="0.2">
      <c r="A1036" s="2">
        <v>1069</v>
      </c>
      <c r="B1036" t="s">
        <v>21</v>
      </c>
      <c r="C1036" t="s">
        <v>2530</v>
      </c>
      <c r="D1036" t="s">
        <v>22</v>
      </c>
      <c r="E1036">
        <v>7</v>
      </c>
      <c r="F1036" t="s">
        <v>23</v>
      </c>
      <c r="G1036">
        <f t="shared" si="64"/>
        <v>34</v>
      </c>
      <c r="H1036">
        <f t="shared" si="65"/>
        <v>8</v>
      </c>
      <c r="I1036" t="str">
        <f t="shared" si="66"/>
        <v>https://www.zachsclubamarillo.com</v>
      </c>
      <c r="J1036" t="str">
        <f t="shared" si="67"/>
        <v>www.zachsclubamarillo.com</v>
      </c>
    </row>
    <row r="1037" spans="1:10" x14ac:dyDescent="0.2">
      <c r="A1037" s="2">
        <v>1070</v>
      </c>
      <c r="B1037" t="s">
        <v>2535</v>
      </c>
      <c r="C1037" t="s">
        <v>2530</v>
      </c>
      <c r="D1037" t="s">
        <v>2536</v>
      </c>
      <c r="E1037">
        <v>8</v>
      </c>
      <c r="F1037" t="s">
        <v>2537</v>
      </c>
      <c r="G1037">
        <f t="shared" si="64"/>
        <v>24</v>
      </c>
      <c r="H1037">
        <f t="shared" si="65"/>
        <v>8</v>
      </c>
      <c r="I1037" t="str">
        <f t="shared" si="66"/>
        <v>https://play.google.com</v>
      </c>
      <c r="J1037" t="str">
        <f t="shared" si="67"/>
        <v>play.google.com</v>
      </c>
    </row>
    <row r="1038" spans="1:10" x14ac:dyDescent="0.2">
      <c r="A1038" s="2">
        <v>1071</v>
      </c>
      <c r="B1038" t="s">
        <v>2538</v>
      </c>
      <c r="C1038" t="s">
        <v>2530</v>
      </c>
      <c r="D1038" t="s">
        <v>2539</v>
      </c>
      <c r="E1038">
        <v>9</v>
      </c>
      <c r="F1038" t="s">
        <v>2540</v>
      </c>
      <c r="G1038">
        <f t="shared" si="64"/>
        <v>31</v>
      </c>
      <c r="H1038">
        <f t="shared" si="65"/>
        <v>8</v>
      </c>
      <c r="I1038" t="str">
        <f t="shared" si="66"/>
        <v>https://www.anytimefitness.com</v>
      </c>
      <c r="J1038" t="str">
        <f t="shared" si="67"/>
        <v>www.anytimefitness.com</v>
      </c>
    </row>
    <row r="1039" spans="1:10" x14ac:dyDescent="0.2">
      <c r="A1039" s="2">
        <v>1072</v>
      </c>
      <c r="B1039" t="s">
        <v>2541</v>
      </c>
      <c r="C1039" t="s">
        <v>2542</v>
      </c>
      <c r="D1039" t="s">
        <v>2543</v>
      </c>
      <c r="E1039">
        <v>3</v>
      </c>
      <c r="F1039" t="s">
        <v>2544</v>
      </c>
      <c r="G1039">
        <f t="shared" si="64"/>
        <v>29</v>
      </c>
      <c r="H1039">
        <f t="shared" si="65"/>
        <v>8</v>
      </c>
      <c r="I1039" t="str">
        <f t="shared" si="66"/>
        <v>https://www.runnersworld.com</v>
      </c>
      <c r="J1039" t="str">
        <f t="shared" si="67"/>
        <v>www.runnersworld.com</v>
      </c>
    </row>
    <row r="1040" spans="1:10" x14ac:dyDescent="0.2">
      <c r="A1040" s="2">
        <v>1073</v>
      </c>
      <c r="B1040" t="s">
        <v>2545</v>
      </c>
      <c r="C1040" t="s">
        <v>2542</v>
      </c>
      <c r="D1040" t="s">
        <v>2546</v>
      </c>
      <c r="E1040">
        <v>4</v>
      </c>
      <c r="F1040" t="s">
        <v>2547</v>
      </c>
      <c r="G1040">
        <f t="shared" si="64"/>
        <v>36</v>
      </c>
      <c r="H1040">
        <f t="shared" si="65"/>
        <v>8</v>
      </c>
      <c r="I1040" t="str">
        <f t="shared" si="66"/>
        <v>https://www.treadmillreviewguru.com</v>
      </c>
      <c r="J1040" t="str">
        <f t="shared" si="67"/>
        <v>www.treadmillreviewguru.com</v>
      </c>
    </row>
    <row r="1041" spans="1:10" x14ac:dyDescent="0.2">
      <c r="A1041" s="2">
        <v>1074</v>
      </c>
      <c r="B1041" t="s">
        <v>2548</v>
      </c>
      <c r="C1041" t="s">
        <v>2542</v>
      </c>
      <c r="D1041" t="s">
        <v>2549</v>
      </c>
      <c r="E1041">
        <v>5</v>
      </c>
      <c r="F1041" t="s">
        <v>2550</v>
      </c>
      <c r="G1041">
        <f t="shared" si="64"/>
        <v>28</v>
      </c>
      <c r="H1041">
        <f t="shared" si="65"/>
        <v>8</v>
      </c>
      <c r="I1041" t="str">
        <f t="shared" si="66"/>
        <v>https://www.verywellfit.com</v>
      </c>
      <c r="J1041" t="str">
        <f t="shared" si="67"/>
        <v>www.verywellfit.com</v>
      </c>
    </row>
    <row r="1042" spans="1:10" x14ac:dyDescent="0.2">
      <c r="A1042" s="2">
        <v>1075</v>
      </c>
      <c r="B1042" t="s">
        <v>2551</v>
      </c>
      <c r="C1042" t="s">
        <v>2542</v>
      </c>
      <c r="D1042" t="s">
        <v>2552</v>
      </c>
      <c r="E1042">
        <v>6</v>
      </c>
      <c r="F1042" t="s">
        <v>2553</v>
      </c>
      <c r="G1042">
        <f t="shared" si="64"/>
        <v>25</v>
      </c>
      <c r="H1042">
        <f t="shared" si="65"/>
        <v>8</v>
      </c>
      <c r="I1042" t="str">
        <f t="shared" si="66"/>
        <v>https://www.popsugar.com</v>
      </c>
      <c r="J1042" t="str">
        <f t="shared" si="67"/>
        <v>www.popsugar.com</v>
      </c>
    </row>
    <row r="1043" spans="1:10" x14ac:dyDescent="0.2">
      <c r="A1043" s="2">
        <v>1076</v>
      </c>
      <c r="B1043" t="s">
        <v>2554</v>
      </c>
      <c r="C1043" t="s">
        <v>2542</v>
      </c>
      <c r="D1043" t="s">
        <v>2555</v>
      </c>
      <c r="E1043">
        <v>7</v>
      </c>
      <c r="F1043" t="s">
        <v>2556</v>
      </c>
      <c r="G1043">
        <f t="shared" si="64"/>
        <v>24</v>
      </c>
      <c r="H1043">
        <f t="shared" si="65"/>
        <v>8</v>
      </c>
      <c r="I1043" t="str">
        <f t="shared" si="66"/>
        <v>https://www.nbcnews.com</v>
      </c>
      <c r="J1043" t="str">
        <f t="shared" si="67"/>
        <v>www.nbcnews.com</v>
      </c>
    </row>
    <row r="1044" spans="1:10" x14ac:dyDescent="0.2">
      <c r="A1044" s="2">
        <v>1077</v>
      </c>
      <c r="B1044" t="s">
        <v>2557</v>
      </c>
      <c r="C1044" t="s">
        <v>2542</v>
      </c>
      <c r="D1044" t="s">
        <v>2558</v>
      </c>
      <c r="E1044">
        <v>8</v>
      </c>
      <c r="F1044" t="s">
        <v>2559</v>
      </c>
      <c r="G1044">
        <f t="shared" si="64"/>
        <v>30</v>
      </c>
      <c r="H1044">
        <f t="shared" si="65"/>
        <v>8</v>
      </c>
      <c r="I1044" t="str">
        <f t="shared" si="66"/>
        <v>https://www.topfitnessmag.com</v>
      </c>
      <c r="J1044" t="str">
        <f t="shared" si="67"/>
        <v>www.topfitnessmag.com</v>
      </c>
    </row>
    <row r="1045" spans="1:10" x14ac:dyDescent="0.2">
      <c r="A1045" s="2">
        <v>1078</v>
      </c>
      <c r="B1045" t="s">
        <v>2560</v>
      </c>
      <c r="C1045" t="s">
        <v>2542</v>
      </c>
      <c r="D1045" t="s">
        <v>2561</v>
      </c>
      <c r="E1045">
        <v>9</v>
      </c>
      <c r="F1045" t="s">
        <v>2562</v>
      </c>
      <c r="G1045">
        <f t="shared" si="64"/>
        <v>22</v>
      </c>
      <c r="H1045">
        <f t="shared" si="65"/>
        <v>8</v>
      </c>
      <c r="I1045" t="str">
        <f t="shared" si="66"/>
        <v>https://www.webmd.com</v>
      </c>
      <c r="J1045" t="str">
        <f t="shared" si="67"/>
        <v>www.webmd.com</v>
      </c>
    </row>
    <row r="1046" spans="1:10" x14ac:dyDescent="0.2">
      <c r="A1046" s="2">
        <v>1079</v>
      </c>
      <c r="B1046" t="s">
        <v>2563</v>
      </c>
      <c r="C1046" t="s">
        <v>2542</v>
      </c>
      <c r="D1046" t="s">
        <v>2564</v>
      </c>
      <c r="E1046">
        <v>10</v>
      </c>
      <c r="F1046" t="s">
        <v>2565</v>
      </c>
      <c r="G1046">
        <f t="shared" si="64"/>
        <v>21</v>
      </c>
      <c r="H1046">
        <f t="shared" si="65"/>
        <v>8</v>
      </c>
      <c r="I1046" t="str">
        <f t="shared" si="66"/>
        <v>https://www.self.com</v>
      </c>
      <c r="J1046" t="str">
        <f t="shared" si="67"/>
        <v>www.self.com</v>
      </c>
    </row>
    <row r="1047" spans="1:10" x14ac:dyDescent="0.2">
      <c r="A1047" s="2">
        <v>1080</v>
      </c>
      <c r="B1047" t="s">
        <v>258</v>
      </c>
      <c r="C1047" t="s">
        <v>2566</v>
      </c>
      <c r="D1047" t="s">
        <v>259</v>
      </c>
      <c r="E1047">
        <v>3</v>
      </c>
      <c r="F1047" t="s">
        <v>260</v>
      </c>
      <c r="G1047">
        <f t="shared" si="64"/>
        <v>28</v>
      </c>
      <c r="H1047">
        <f t="shared" si="65"/>
        <v>8</v>
      </c>
      <c r="I1047" t="str">
        <f t="shared" si="66"/>
        <v>https://www.nerdfitness.com</v>
      </c>
      <c r="J1047" t="str">
        <f t="shared" si="67"/>
        <v>www.nerdfitness.com</v>
      </c>
    </row>
    <row r="1048" spans="1:10" x14ac:dyDescent="0.2">
      <c r="A1048" s="2">
        <v>1081</v>
      </c>
      <c r="B1048" t="s">
        <v>264</v>
      </c>
      <c r="C1048" t="s">
        <v>2566</v>
      </c>
      <c r="D1048" t="s">
        <v>265</v>
      </c>
      <c r="E1048">
        <v>4</v>
      </c>
      <c r="F1048" t="s">
        <v>266</v>
      </c>
      <c r="G1048">
        <f t="shared" si="64"/>
        <v>27</v>
      </c>
      <c r="H1048">
        <f t="shared" si="65"/>
        <v>8</v>
      </c>
      <c r="I1048" t="str">
        <f t="shared" si="66"/>
        <v>https://www.acefitness.org</v>
      </c>
      <c r="J1048" t="str">
        <f t="shared" si="67"/>
        <v>www.acefitness.org</v>
      </c>
    </row>
    <row r="1049" spans="1:10" x14ac:dyDescent="0.2">
      <c r="A1049" s="2">
        <v>1082</v>
      </c>
      <c r="B1049" t="s">
        <v>261</v>
      </c>
      <c r="C1049" t="s">
        <v>2566</v>
      </c>
      <c r="D1049" t="s">
        <v>262</v>
      </c>
      <c r="E1049">
        <v>5</v>
      </c>
      <c r="F1049" t="s">
        <v>263</v>
      </c>
      <c r="G1049">
        <f t="shared" si="64"/>
        <v>28</v>
      </c>
      <c r="H1049">
        <f t="shared" si="65"/>
        <v>8</v>
      </c>
      <c r="I1049" t="str">
        <f t="shared" si="66"/>
        <v>https://www.verywellfit.com</v>
      </c>
      <c r="J1049" t="str">
        <f t="shared" si="67"/>
        <v>www.verywellfit.com</v>
      </c>
    </row>
    <row r="1050" spans="1:10" x14ac:dyDescent="0.2">
      <c r="A1050" s="2">
        <v>1083</v>
      </c>
      <c r="B1050" t="s">
        <v>267</v>
      </c>
      <c r="C1050" t="s">
        <v>2566</v>
      </c>
      <c r="D1050" t="s">
        <v>268</v>
      </c>
      <c r="E1050">
        <v>6</v>
      </c>
      <c r="F1050" t="s">
        <v>269</v>
      </c>
      <c r="G1050">
        <f t="shared" si="64"/>
        <v>27</v>
      </c>
      <c r="H1050">
        <f t="shared" si="65"/>
        <v>8</v>
      </c>
      <c r="I1050" t="str">
        <f t="shared" si="66"/>
        <v>https://www.healthline.com</v>
      </c>
      <c r="J1050" t="str">
        <f t="shared" si="67"/>
        <v>www.healthline.com</v>
      </c>
    </row>
    <row r="1051" spans="1:10" x14ac:dyDescent="0.2">
      <c r="A1051" s="2">
        <v>1084</v>
      </c>
      <c r="B1051" t="s">
        <v>270</v>
      </c>
      <c r="C1051" t="s">
        <v>2566</v>
      </c>
      <c r="D1051" t="s">
        <v>271</v>
      </c>
      <c r="E1051">
        <v>7</v>
      </c>
      <c r="F1051" t="s">
        <v>272</v>
      </c>
      <c r="G1051">
        <f t="shared" si="64"/>
        <v>32</v>
      </c>
      <c r="H1051">
        <f t="shared" si="65"/>
        <v>8</v>
      </c>
      <c r="I1051" t="str">
        <f t="shared" si="66"/>
        <v>https://www.womenshealthmag.com</v>
      </c>
      <c r="J1051" t="str">
        <f t="shared" si="67"/>
        <v>www.womenshealthmag.com</v>
      </c>
    </row>
    <row r="1052" spans="1:10" x14ac:dyDescent="0.2">
      <c r="A1052" s="2">
        <v>1085</v>
      </c>
      <c r="B1052" t="s">
        <v>273</v>
      </c>
      <c r="C1052" t="s">
        <v>2566</v>
      </c>
      <c r="D1052" t="s">
        <v>274</v>
      </c>
      <c r="E1052">
        <v>8</v>
      </c>
      <c r="F1052" t="s">
        <v>275</v>
      </c>
      <c r="G1052">
        <f t="shared" si="64"/>
        <v>32</v>
      </c>
      <c r="H1052">
        <f t="shared" si="65"/>
        <v>8</v>
      </c>
      <c r="I1052" t="str">
        <f t="shared" si="66"/>
        <v>https://www.womenshealthmag.com</v>
      </c>
      <c r="J1052" t="str">
        <f t="shared" si="67"/>
        <v>www.womenshealthmag.com</v>
      </c>
    </row>
    <row r="1053" spans="1:10" x14ac:dyDescent="0.2">
      <c r="A1053" s="2">
        <v>1086</v>
      </c>
      <c r="B1053" t="s">
        <v>2567</v>
      </c>
      <c r="C1053" t="s">
        <v>2566</v>
      </c>
      <c r="D1053" t="s">
        <v>2568</v>
      </c>
      <c r="E1053">
        <v>9</v>
      </c>
      <c r="F1053" t="s">
        <v>2569</v>
      </c>
      <c r="G1053">
        <f t="shared" si="64"/>
        <v>21</v>
      </c>
      <c r="H1053">
        <f t="shared" si="65"/>
        <v>8</v>
      </c>
      <c r="I1053" t="str">
        <f t="shared" si="66"/>
        <v>https://www.self.com</v>
      </c>
      <c r="J1053" t="str">
        <f t="shared" si="67"/>
        <v>www.self.com</v>
      </c>
    </row>
    <row r="1054" spans="1:10" x14ac:dyDescent="0.2">
      <c r="A1054" s="2">
        <v>1087</v>
      </c>
      <c r="B1054" t="s">
        <v>276</v>
      </c>
      <c r="C1054" t="s">
        <v>2566</v>
      </c>
      <c r="D1054" t="s">
        <v>277</v>
      </c>
      <c r="E1054">
        <v>10</v>
      </c>
      <c r="F1054" t="s">
        <v>278</v>
      </c>
      <c r="G1054">
        <f t="shared" si="64"/>
        <v>27</v>
      </c>
      <c r="H1054">
        <f t="shared" si="65"/>
        <v>8</v>
      </c>
      <c r="I1054" t="str">
        <f t="shared" si="66"/>
        <v>https://www.coachmag.co.uk</v>
      </c>
      <c r="J1054" t="str">
        <f t="shared" si="67"/>
        <v>www.coachmag.co.uk</v>
      </c>
    </row>
    <row r="1055" spans="1:10" x14ac:dyDescent="0.2">
      <c r="A1055" s="2">
        <v>1088</v>
      </c>
      <c r="B1055" t="s">
        <v>2570</v>
      </c>
      <c r="C1055" t="s">
        <v>2571</v>
      </c>
      <c r="D1055" t="s">
        <v>2572</v>
      </c>
      <c r="E1055">
        <v>1</v>
      </c>
      <c r="F1055" t="s">
        <v>2573</v>
      </c>
      <c r="G1055">
        <f t="shared" si="64"/>
        <v>20</v>
      </c>
      <c r="H1055">
        <f t="shared" si="65"/>
        <v>8</v>
      </c>
      <c r="I1055" t="str">
        <f t="shared" si="66"/>
        <v>https://darebee.com</v>
      </c>
      <c r="J1055" t="str">
        <f t="shared" si="67"/>
        <v>darebee.com</v>
      </c>
    </row>
    <row r="1056" spans="1:10" x14ac:dyDescent="0.2">
      <c r="A1056" s="2">
        <v>1089</v>
      </c>
      <c r="B1056" t="s">
        <v>1372</v>
      </c>
      <c r="C1056" t="s">
        <v>2571</v>
      </c>
      <c r="D1056" t="s">
        <v>1373</v>
      </c>
      <c r="E1056">
        <v>2</v>
      </c>
      <c r="F1056" t="s">
        <v>1374</v>
      </c>
      <c r="G1056">
        <f t="shared" ref="G1056:G1119" si="68">FIND("~",SUBSTITUTE(D1056,"/","~",3))</f>
        <v>27</v>
      </c>
      <c r="H1056">
        <f t="shared" ref="H1056:H1119" si="69">FIND("~",SUBSTITUTE(D1056,"/","~",2))</f>
        <v>8</v>
      </c>
      <c r="I1056" t="str">
        <f t="shared" ref="I1056:I1119" si="70">LEFT(D1056,G1056-1)</f>
        <v>https://www.healthline.com</v>
      </c>
      <c r="J1056" t="str">
        <f t="shared" ref="J1056:J1119" si="71">RIGHT(I1056,(G1056-H1056)-1)</f>
        <v>www.healthline.com</v>
      </c>
    </row>
    <row r="1057" spans="1:10" x14ac:dyDescent="0.2">
      <c r="A1057" s="2">
        <v>1090</v>
      </c>
      <c r="B1057" t="s">
        <v>2574</v>
      </c>
      <c r="C1057" t="s">
        <v>2571</v>
      </c>
      <c r="D1057" t="s">
        <v>2575</v>
      </c>
      <c r="E1057">
        <v>3</v>
      </c>
      <c r="F1057" t="s">
        <v>2576</v>
      </c>
      <c r="G1057">
        <f t="shared" si="68"/>
        <v>29</v>
      </c>
      <c r="H1057">
        <f t="shared" si="69"/>
        <v>8</v>
      </c>
      <c r="I1057" t="str">
        <f t="shared" si="70"/>
        <v>https://dailyworkoutapps.com</v>
      </c>
      <c r="J1057" t="str">
        <f t="shared" si="71"/>
        <v>dailyworkoutapps.com</v>
      </c>
    </row>
    <row r="1058" spans="1:10" x14ac:dyDescent="0.2">
      <c r="A1058" s="2">
        <v>1091</v>
      </c>
      <c r="B1058" t="s">
        <v>2577</v>
      </c>
      <c r="C1058" t="s">
        <v>2571</v>
      </c>
      <c r="D1058" t="s">
        <v>2578</v>
      </c>
      <c r="E1058">
        <v>4</v>
      </c>
      <c r="F1058" t="s">
        <v>2579</v>
      </c>
      <c r="G1058">
        <f t="shared" si="68"/>
        <v>24</v>
      </c>
      <c r="H1058">
        <f t="shared" si="69"/>
        <v>8</v>
      </c>
      <c r="I1058" t="str">
        <f t="shared" si="70"/>
        <v>https://play.google.com</v>
      </c>
      <c r="J1058" t="str">
        <f t="shared" si="71"/>
        <v>play.google.com</v>
      </c>
    </row>
    <row r="1059" spans="1:10" x14ac:dyDescent="0.2">
      <c r="A1059" s="2">
        <v>1092</v>
      </c>
      <c r="B1059" t="s">
        <v>2580</v>
      </c>
      <c r="C1059" t="s">
        <v>2571</v>
      </c>
      <c r="D1059" t="s">
        <v>2581</v>
      </c>
      <c r="E1059">
        <v>5</v>
      </c>
      <c r="F1059" t="s">
        <v>2582</v>
      </c>
      <c r="G1059">
        <f t="shared" si="68"/>
        <v>23</v>
      </c>
      <c r="H1059">
        <f t="shared" si="69"/>
        <v>8</v>
      </c>
      <c r="I1059" t="str">
        <f t="shared" si="70"/>
        <v>https://lifehacker.com</v>
      </c>
      <c r="J1059" t="str">
        <f t="shared" si="71"/>
        <v>lifehacker.com</v>
      </c>
    </row>
    <row r="1060" spans="1:10" x14ac:dyDescent="0.2">
      <c r="A1060" s="2">
        <v>1093</v>
      </c>
      <c r="B1060" t="s">
        <v>2583</v>
      </c>
      <c r="C1060" t="s">
        <v>2571</v>
      </c>
      <c r="D1060" t="s">
        <v>2584</v>
      </c>
      <c r="E1060">
        <v>6</v>
      </c>
      <c r="F1060" t="s">
        <v>2585</v>
      </c>
      <c r="G1060">
        <f t="shared" si="68"/>
        <v>23</v>
      </c>
      <c r="H1060">
        <f t="shared" si="69"/>
        <v>8</v>
      </c>
      <c r="I1060" t="str">
        <f t="shared" si="70"/>
        <v>https://apps.apple.com</v>
      </c>
      <c r="J1060" t="str">
        <f t="shared" si="71"/>
        <v>apps.apple.com</v>
      </c>
    </row>
    <row r="1061" spans="1:10" x14ac:dyDescent="0.2">
      <c r="A1061" s="2">
        <v>1094</v>
      </c>
      <c r="B1061" t="s">
        <v>2586</v>
      </c>
      <c r="C1061" t="s">
        <v>2571</v>
      </c>
      <c r="D1061" t="s">
        <v>259</v>
      </c>
      <c r="E1061">
        <v>7</v>
      </c>
      <c r="F1061" t="s">
        <v>260</v>
      </c>
      <c r="G1061">
        <f t="shared" si="68"/>
        <v>28</v>
      </c>
      <c r="H1061">
        <f t="shared" si="69"/>
        <v>8</v>
      </c>
      <c r="I1061" t="str">
        <f t="shared" si="70"/>
        <v>https://www.nerdfitness.com</v>
      </c>
      <c r="J1061" t="str">
        <f t="shared" si="71"/>
        <v>www.nerdfitness.com</v>
      </c>
    </row>
    <row r="1062" spans="1:10" x14ac:dyDescent="0.2">
      <c r="A1062" s="2">
        <v>1095</v>
      </c>
      <c r="B1062" t="s">
        <v>2587</v>
      </c>
      <c r="C1062" t="s">
        <v>2571</v>
      </c>
      <c r="D1062" t="s">
        <v>2588</v>
      </c>
      <c r="E1062">
        <v>8</v>
      </c>
      <c r="F1062" t="s">
        <v>2589</v>
      </c>
      <c r="G1062">
        <f t="shared" si="68"/>
        <v>34</v>
      </c>
      <c r="H1062">
        <f t="shared" si="69"/>
        <v>8</v>
      </c>
      <c r="I1062" t="str">
        <f t="shared" si="70"/>
        <v>https://www.developgoodhabits.com</v>
      </c>
      <c r="J1062" t="str">
        <f t="shared" si="71"/>
        <v>www.developgoodhabits.com</v>
      </c>
    </row>
    <row r="1063" spans="1:10" x14ac:dyDescent="0.2">
      <c r="A1063" s="2">
        <v>1096</v>
      </c>
      <c r="B1063" t="s">
        <v>2590</v>
      </c>
      <c r="C1063" t="s">
        <v>2571</v>
      </c>
      <c r="D1063" t="s">
        <v>2591</v>
      </c>
      <c r="E1063">
        <v>9</v>
      </c>
      <c r="F1063" t="s">
        <v>2592</v>
      </c>
      <c r="G1063">
        <f t="shared" si="68"/>
        <v>22</v>
      </c>
      <c r="H1063">
        <f t="shared" si="69"/>
        <v>8</v>
      </c>
      <c r="I1063" t="str">
        <f t="shared" si="70"/>
        <v>https://www.shape.com</v>
      </c>
      <c r="J1063" t="str">
        <f t="shared" si="71"/>
        <v>www.shape.com</v>
      </c>
    </row>
    <row r="1064" spans="1:10" x14ac:dyDescent="0.2">
      <c r="A1064" s="2">
        <v>1097</v>
      </c>
      <c r="B1064" t="s">
        <v>2593</v>
      </c>
      <c r="C1064" t="s">
        <v>2594</v>
      </c>
      <c r="D1064" t="s">
        <v>1868</v>
      </c>
      <c r="E1064">
        <v>1</v>
      </c>
      <c r="F1064" t="s">
        <v>1869</v>
      </c>
      <c r="G1064">
        <f t="shared" si="68"/>
        <v>35</v>
      </c>
      <c r="H1064">
        <f t="shared" si="69"/>
        <v>8</v>
      </c>
      <c r="I1064" t="str">
        <f t="shared" si="70"/>
        <v>https://www.dickssportinggoods.com</v>
      </c>
      <c r="J1064" t="str">
        <f t="shared" si="71"/>
        <v>www.dickssportinggoods.com</v>
      </c>
    </row>
    <row r="1065" spans="1:10" x14ac:dyDescent="0.2">
      <c r="A1065" s="2">
        <v>1098</v>
      </c>
      <c r="B1065" t="s">
        <v>2336</v>
      </c>
      <c r="C1065" t="s">
        <v>2594</v>
      </c>
      <c r="D1065" t="s">
        <v>1689</v>
      </c>
      <c r="E1065">
        <v>2</v>
      </c>
      <c r="F1065" t="s">
        <v>1690</v>
      </c>
      <c r="G1065">
        <f t="shared" si="68"/>
        <v>31</v>
      </c>
      <c r="H1065">
        <f t="shared" si="69"/>
        <v>8</v>
      </c>
      <c r="I1065" t="str">
        <f t="shared" si="70"/>
        <v>https://www.fitnessfactory.com</v>
      </c>
      <c r="J1065" t="str">
        <f t="shared" si="71"/>
        <v>www.fitnessfactory.com</v>
      </c>
    </row>
    <row r="1066" spans="1:10" x14ac:dyDescent="0.2">
      <c r="A1066" s="2">
        <v>1099</v>
      </c>
      <c r="B1066" t="s">
        <v>1870</v>
      </c>
      <c r="C1066" t="s">
        <v>2594</v>
      </c>
      <c r="D1066" t="s">
        <v>1871</v>
      </c>
      <c r="E1066">
        <v>3</v>
      </c>
      <c r="F1066" t="s">
        <v>1872</v>
      </c>
      <c r="G1066">
        <f t="shared" si="68"/>
        <v>27</v>
      </c>
      <c r="H1066">
        <f t="shared" si="69"/>
        <v>8</v>
      </c>
      <c r="I1066" t="str">
        <f t="shared" si="70"/>
        <v>https://www.menshealth.com</v>
      </c>
      <c r="J1066" t="str">
        <f t="shared" si="71"/>
        <v>www.menshealth.com</v>
      </c>
    </row>
    <row r="1067" spans="1:10" x14ac:dyDescent="0.2">
      <c r="A1067" s="2">
        <v>1100</v>
      </c>
      <c r="B1067" t="s">
        <v>2595</v>
      </c>
      <c r="C1067" t="s">
        <v>2594</v>
      </c>
      <c r="D1067" t="s">
        <v>2596</v>
      </c>
      <c r="E1067">
        <v>4</v>
      </c>
      <c r="F1067" t="s">
        <v>2597</v>
      </c>
      <c r="G1067">
        <f t="shared" si="68"/>
        <v>23</v>
      </c>
      <c r="H1067">
        <f t="shared" si="69"/>
        <v>8</v>
      </c>
      <c r="I1067" t="str">
        <f t="shared" si="70"/>
        <v>https://www.amazon.com</v>
      </c>
      <c r="J1067" t="str">
        <f t="shared" si="71"/>
        <v>www.amazon.com</v>
      </c>
    </row>
    <row r="1068" spans="1:10" x14ac:dyDescent="0.2">
      <c r="A1068" s="2">
        <v>1101</v>
      </c>
      <c r="B1068" t="s">
        <v>2598</v>
      </c>
      <c r="C1068" t="s">
        <v>2594</v>
      </c>
      <c r="D1068" t="s">
        <v>2599</v>
      </c>
      <c r="E1068">
        <v>5</v>
      </c>
      <c r="F1068" t="s">
        <v>2600</v>
      </c>
      <c r="G1068">
        <f t="shared" si="68"/>
        <v>27</v>
      </c>
      <c r="H1068">
        <f t="shared" si="69"/>
        <v>8</v>
      </c>
      <c r="I1068" t="str">
        <f t="shared" si="70"/>
        <v>https://www.repfitness.com</v>
      </c>
      <c r="J1068" t="str">
        <f t="shared" si="71"/>
        <v>www.repfitness.com</v>
      </c>
    </row>
    <row r="1069" spans="1:10" x14ac:dyDescent="0.2">
      <c r="A1069" s="2">
        <v>1102</v>
      </c>
      <c r="B1069" t="s">
        <v>2601</v>
      </c>
      <c r="C1069" t="s">
        <v>2594</v>
      </c>
      <c r="D1069" t="s">
        <v>1877</v>
      </c>
      <c r="E1069">
        <v>6</v>
      </c>
      <c r="F1069" t="s">
        <v>1878</v>
      </c>
      <c r="G1069">
        <f t="shared" si="68"/>
        <v>25</v>
      </c>
      <c r="H1069">
        <f t="shared" si="69"/>
        <v>8</v>
      </c>
      <c r="I1069" t="str">
        <f t="shared" si="70"/>
        <v>https://www.marcypro.com</v>
      </c>
      <c r="J1069" t="str">
        <f t="shared" si="71"/>
        <v>www.marcypro.com</v>
      </c>
    </row>
    <row r="1070" spans="1:10" x14ac:dyDescent="0.2">
      <c r="A1070" s="2">
        <v>1103</v>
      </c>
      <c r="B1070" t="s">
        <v>2602</v>
      </c>
      <c r="C1070" t="s">
        <v>2594</v>
      </c>
      <c r="D1070" t="s">
        <v>2448</v>
      </c>
      <c r="E1070">
        <v>7</v>
      </c>
      <c r="F1070" t="s">
        <v>2449</v>
      </c>
      <c r="G1070">
        <f t="shared" si="68"/>
        <v>23</v>
      </c>
      <c r="H1070">
        <f t="shared" si="69"/>
        <v>8</v>
      </c>
      <c r="I1070" t="str">
        <f t="shared" si="70"/>
        <v>https://www.safety.com</v>
      </c>
      <c r="J1070" t="str">
        <f t="shared" si="71"/>
        <v>www.safety.com</v>
      </c>
    </row>
    <row r="1071" spans="1:10" x14ac:dyDescent="0.2">
      <c r="A1071" s="2">
        <v>1104</v>
      </c>
      <c r="B1071" t="s">
        <v>2603</v>
      </c>
      <c r="C1071" t="s">
        <v>2594</v>
      </c>
      <c r="D1071" t="s">
        <v>2604</v>
      </c>
      <c r="E1071">
        <v>8</v>
      </c>
      <c r="F1071" t="s">
        <v>2605</v>
      </c>
      <c r="G1071">
        <f t="shared" si="68"/>
        <v>30</v>
      </c>
      <c r="H1071">
        <f t="shared" si="69"/>
        <v>8</v>
      </c>
      <c r="I1071" t="str">
        <f t="shared" si="70"/>
        <v>https://www.topfitnessmag.com</v>
      </c>
      <c r="J1071" t="str">
        <f t="shared" si="71"/>
        <v>www.topfitnessmag.com</v>
      </c>
    </row>
    <row r="1072" spans="1:10" x14ac:dyDescent="0.2">
      <c r="A1072" s="2">
        <v>1105</v>
      </c>
      <c r="B1072" t="s">
        <v>2606</v>
      </c>
      <c r="C1072" t="s">
        <v>2594</v>
      </c>
      <c r="D1072" t="s">
        <v>2607</v>
      </c>
      <c r="E1072">
        <v>9</v>
      </c>
      <c r="F1072" t="s">
        <v>2608</v>
      </c>
      <c r="G1072">
        <f t="shared" si="68"/>
        <v>22</v>
      </c>
      <c r="H1072">
        <f t="shared" si="69"/>
        <v>8</v>
      </c>
      <c r="I1072" t="str">
        <f t="shared" si="70"/>
        <v>https://www.sears.com</v>
      </c>
      <c r="J1072" t="str">
        <f t="shared" si="71"/>
        <v>www.sears.com</v>
      </c>
    </row>
    <row r="1073" spans="1:10" x14ac:dyDescent="0.2">
      <c r="A1073" s="2">
        <v>1106</v>
      </c>
      <c r="B1073" t="s">
        <v>2115</v>
      </c>
      <c r="C1073" t="s">
        <v>2609</v>
      </c>
      <c r="D1073" t="s">
        <v>2116</v>
      </c>
      <c r="E1073">
        <v>1</v>
      </c>
      <c r="F1073" t="s">
        <v>2117</v>
      </c>
      <c r="G1073">
        <f t="shared" si="68"/>
        <v>21</v>
      </c>
      <c r="H1073">
        <f t="shared" si="69"/>
        <v>8</v>
      </c>
      <c r="I1073" t="str">
        <f t="shared" si="70"/>
        <v>https://www.nasm.org</v>
      </c>
      <c r="J1073" t="str">
        <f t="shared" si="71"/>
        <v>www.nasm.org</v>
      </c>
    </row>
    <row r="1074" spans="1:10" x14ac:dyDescent="0.2">
      <c r="A1074" s="2">
        <v>1107</v>
      </c>
      <c r="B1074" t="s">
        <v>2610</v>
      </c>
      <c r="C1074" t="s">
        <v>2609</v>
      </c>
      <c r="D1074" t="s">
        <v>2611</v>
      </c>
      <c r="E1074">
        <v>2</v>
      </c>
      <c r="F1074" t="s">
        <v>2612</v>
      </c>
      <c r="G1074">
        <f t="shared" si="68"/>
        <v>21</v>
      </c>
      <c r="H1074">
        <f t="shared" si="69"/>
        <v>8</v>
      </c>
      <c r="I1074" t="str">
        <f t="shared" si="70"/>
        <v>https://www.acsm.org</v>
      </c>
      <c r="J1074" t="str">
        <f t="shared" si="71"/>
        <v>www.acsm.org</v>
      </c>
    </row>
    <row r="1075" spans="1:10" x14ac:dyDescent="0.2">
      <c r="A1075" s="2">
        <v>1108</v>
      </c>
      <c r="B1075" t="s">
        <v>2613</v>
      </c>
      <c r="C1075" t="s">
        <v>2609</v>
      </c>
      <c r="D1075" t="s">
        <v>2614</v>
      </c>
      <c r="E1075">
        <v>3</v>
      </c>
      <c r="F1075" t="s">
        <v>2615</v>
      </c>
      <c r="G1075">
        <f t="shared" si="68"/>
        <v>27</v>
      </c>
      <c r="H1075">
        <f t="shared" si="69"/>
        <v>8</v>
      </c>
      <c r="I1075" t="str">
        <f t="shared" si="70"/>
        <v>https://www.acefitness.org</v>
      </c>
      <c r="J1075" t="str">
        <f t="shared" si="71"/>
        <v>www.acefitness.org</v>
      </c>
    </row>
    <row r="1076" spans="1:10" x14ac:dyDescent="0.2">
      <c r="A1076" s="2">
        <v>1109</v>
      </c>
      <c r="B1076" t="s">
        <v>2616</v>
      </c>
      <c r="C1076" t="s">
        <v>2609</v>
      </c>
      <c r="D1076" t="s">
        <v>1108</v>
      </c>
      <c r="E1076">
        <v>4</v>
      </c>
      <c r="F1076" t="s">
        <v>1109</v>
      </c>
      <c r="G1076">
        <f t="shared" si="68"/>
        <v>26</v>
      </c>
      <c r="H1076">
        <f t="shared" si="69"/>
        <v>8</v>
      </c>
      <c r="I1076" t="str">
        <f t="shared" si="70"/>
        <v>https://www.ptpioneer.com</v>
      </c>
      <c r="J1076" t="str">
        <f t="shared" si="71"/>
        <v>www.ptpioneer.com</v>
      </c>
    </row>
    <row r="1077" spans="1:10" x14ac:dyDescent="0.2">
      <c r="A1077" s="2">
        <v>1110</v>
      </c>
      <c r="B1077" t="s">
        <v>2617</v>
      </c>
      <c r="C1077" t="s">
        <v>2609</v>
      </c>
      <c r="D1077" t="s">
        <v>2618</v>
      </c>
      <c r="E1077">
        <v>5</v>
      </c>
      <c r="F1077" t="s">
        <v>2619</v>
      </c>
      <c r="G1077">
        <f t="shared" si="68"/>
        <v>31</v>
      </c>
      <c r="H1077">
        <f t="shared" si="69"/>
        <v>8</v>
      </c>
      <c r="I1077" t="str">
        <f t="shared" si="70"/>
        <v>https://www.fitnessmentors.com</v>
      </c>
      <c r="J1077" t="str">
        <f t="shared" si="71"/>
        <v>www.fitnessmentors.com</v>
      </c>
    </row>
    <row r="1078" spans="1:10" x14ac:dyDescent="0.2">
      <c r="A1078" s="2">
        <v>1111</v>
      </c>
      <c r="B1078" t="s">
        <v>2620</v>
      </c>
      <c r="C1078" t="s">
        <v>2609</v>
      </c>
      <c r="D1078" t="s">
        <v>2621</v>
      </c>
      <c r="E1078">
        <v>6</v>
      </c>
      <c r="F1078" t="s">
        <v>2622</v>
      </c>
      <c r="G1078">
        <f t="shared" si="68"/>
        <v>27</v>
      </c>
      <c r="H1078">
        <f t="shared" si="69"/>
        <v>8</v>
      </c>
      <c r="I1078" t="str">
        <f t="shared" si="70"/>
        <v>https://www.menshealth.com</v>
      </c>
      <c r="J1078" t="str">
        <f t="shared" si="71"/>
        <v>www.menshealth.com</v>
      </c>
    </row>
    <row r="1079" spans="1:10" x14ac:dyDescent="0.2">
      <c r="A1079" s="2">
        <v>1112</v>
      </c>
      <c r="B1079" t="s">
        <v>2623</v>
      </c>
      <c r="C1079" t="s">
        <v>2609</v>
      </c>
      <c r="D1079" t="s">
        <v>2624</v>
      </c>
      <c r="E1079">
        <v>7</v>
      </c>
      <c r="F1079" t="s">
        <v>2625</v>
      </c>
      <c r="G1079">
        <f t="shared" si="68"/>
        <v>28</v>
      </c>
      <c r="H1079">
        <f t="shared" si="69"/>
        <v>8</v>
      </c>
      <c r="I1079" t="str">
        <f t="shared" si="70"/>
        <v>https://www.afpafitness.com</v>
      </c>
      <c r="J1079" t="str">
        <f t="shared" si="71"/>
        <v>www.afpafitness.com</v>
      </c>
    </row>
    <row r="1080" spans="1:10" x14ac:dyDescent="0.2">
      <c r="A1080" s="2">
        <v>1113</v>
      </c>
      <c r="B1080" t="s">
        <v>2626</v>
      </c>
      <c r="C1080" t="s">
        <v>2609</v>
      </c>
      <c r="D1080" t="s">
        <v>2627</v>
      </c>
      <c r="E1080">
        <v>8</v>
      </c>
      <c r="F1080" t="s">
        <v>2628</v>
      </c>
      <c r="G1080">
        <f t="shared" si="68"/>
        <v>33</v>
      </c>
      <c r="H1080">
        <f t="shared" si="69"/>
        <v>8</v>
      </c>
      <c r="I1080" t="str">
        <f t="shared" si="70"/>
        <v>https://www.becomingatrainer.com</v>
      </c>
      <c r="J1080" t="str">
        <f t="shared" si="71"/>
        <v>www.becomingatrainer.com</v>
      </c>
    </row>
    <row r="1081" spans="1:10" x14ac:dyDescent="0.2">
      <c r="A1081" s="2">
        <v>1114</v>
      </c>
      <c r="B1081" t="s">
        <v>2629</v>
      </c>
      <c r="C1081" t="s">
        <v>2609</v>
      </c>
      <c r="D1081" t="s">
        <v>2630</v>
      </c>
      <c r="E1081">
        <v>9</v>
      </c>
      <c r="F1081" t="s">
        <v>2631</v>
      </c>
      <c r="G1081">
        <f t="shared" si="68"/>
        <v>33</v>
      </c>
      <c r="H1081">
        <f t="shared" si="69"/>
        <v>8</v>
      </c>
      <c r="I1081" t="str">
        <f t="shared" si="70"/>
        <v>https://www.learnhowtobecome.org</v>
      </c>
      <c r="J1081" t="str">
        <f t="shared" si="71"/>
        <v>www.learnhowtobecome.org</v>
      </c>
    </row>
    <row r="1082" spans="1:10" x14ac:dyDescent="0.2">
      <c r="A1082" s="2">
        <v>1115</v>
      </c>
      <c r="B1082" t="s">
        <v>2632</v>
      </c>
      <c r="C1082" t="s">
        <v>2609</v>
      </c>
      <c r="D1082" t="s">
        <v>2633</v>
      </c>
      <c r="E1082">
        <v>10</v>
      </c>
      <c r="F1082" t="s">
        <v>2634</v>
      </c>
      <c r="G1082">
        <f t="shared" si="68"/>
        <v>24</v>
      </c>
      <c r="H1082">
        <f t="shared" si="69"/>
        <v>8</v>
      </c>
      <c r="I1082" t="str">
        <f t="shared" si="70"/>
        <v>https://www.theptdc.com</v>
      </c>
      <c r="J1082" t="str">
        <f t="shared" si="71"/>
        <v>www.theptdc.com</v>
      </c>
    </row>
    <row r="1083" spans="1:10" x14ac:dyDescent="0.2">
      <c r="A1083" s="2">
        <v>1116</v>
      </c>
      <c r="B1083" t="s">
        <v>2635</v>
      </c>
      <c r="C1083" t="s">
        <v>2636</v>
      </c>
      <c r="D1083" t="s">
        <v>249</v>
      </c>
      <c r="E1083">
        <v>1</v>
      </c>
      <c r="F1083" t="s">
        <v>250</v>
      </c>
      <c r="G1083">
        <f t="shared" si="68"/>
        <v>31</v>
      </c>
      <c r="H1083">
        <f t="shared" si="69"/>
        <v>8</v>
      </c>
      <c r="I1083" t="str">
        <f t="shared" si="70"/>
        <v>https://www.fitnessblender.com</v>
      </c>
      <c r="J1083" t="str">
        <f t="shared" si="71"/>
        <v>www.fitnessblender.com</v>
      </c>
    </row>
    <row r="1084" spans="1:10" x14ac:dyDescent="0.2">
      <c r="A1084" s="2">
        <v>1117</v>
      </c>
      <c r="B1084" t="s">
        <v>2637</v>
      </c>
      <c r="C1084" t="s">
        <v>2636</v>
      </c>
      <c r="D1084" t="s">
        <v>2638</v>
      </c>
      <c r="E1084">
        <v>2</v>
      </c>
      <c r="F1084" t="s">
        <v>2639</v>
      </c>
      <c r="G1084">
        <f t="shared" si="68"/>
        <v>21</v>
      </c>
      <c r="H1084">
        <f t="shared" si="69"/>
        <v>8</v>
      </c>
      <c r="I1084" t="str">
        <f t="shared" si="70"/>
        <v>https://greatist.com</v>
      </c>
      <c r="J1084" t="str">
        <f t="shared" si="71"/>
        <v>greatist.com</v>
      </c>
    </row>
    <row r="1085" spans="1:10" x14ac:dyDescent="0.2">
      <c r="A1085" s="2">
        <v>1118</v>
      </c>
      <c r="B1085" t="s">
        <v>2640</v>
      </c>
      <c r="C1085" t="s">
        <v>2636</v>
      </c>
      <c r="D1085" t="s">
        <v>2641</v>
      </c>
      <c r="E1085">
        <v>3</v>
      </c>
      <c r="F1085" t="s">
        <v>2642</v>
      </c>
      <c r="G1085">
        <f t="shared" si="68"/>
        <v>26</v>
      </c>
      <c r="H1085">
        <f t="shared" si="69"/>
        <v>8</v>
      </c>
      <c r="I1085" t="str">
        <f t="shared" si="70"/>
        <v>https://www.womansday.com</v>
      </c>
      <c r="J1085" t="str">
        <f t="shared" si="71"/>
        <v>www.womansday.com</v>
      </c>
    </row>
    <row r="1086" spans="1:10" x14ac:dyDescent="0.2">
      <c r="A1086" s="2">
        <v>1119</v>
      </c>
      <c r="B1086" t="s">
        <v>2643</v>
      </c>
      <c r="C1086" t="s">
        <v>2636</v>
      </c>
      <c r="D1086" t="s">
        <v>2644</v>
      </c>
      <c r="E1086">
        <v>4</v>
      </c>
      <c r="F1086" t="s">
        <v>2645</v>
      </c>
      <c r="G1086">
        <f t="shared" si="68"/>
        <v>22</v>
      </c>
      <c r="H1086">
        <f t="shared" si="69"/>
        <v>8</v>
      </c>
      <c r="I1086" t="str">
        <f t="shared" si="70"/>
        <v>https://www.shape.com</v>
      </c>
      <c r="J1086" t="str">
        <f t="shared" si="71"/>
        <v>www.shape.com</v>
      </c>
    </row>
    <row r="1087" spans="1:10" x14ac:dyDescent="0.2">
      <c r="A1087" s="2">
        <v>1120</v>
      </c>
      <c r="B1087" t="s">
        <v>2646</v>
      </c>
      <c r="C1087" t="s">
        <v>2636</v>
      </c>
      <c r="D1087" t="s">
        <v>2647</v>
      </c>
      <c r="E1087">
        <v>5</v>
      </c>
      <c r="F1087" t="s">
        <v>2648</v>
      </c>
      <c r="G1087">
        <f t="shared" si="68"/>
        <v>21</v>
      </c>
      <c r="H1087">
        <f t="shared" si="69"/>
        <v>8</v>
      </c>
      <c r="I1087" t="str">
        <f t="shared" si="70"/>
        <v>https://www.cnet.com</v>
      </c>
      <c r="J1087" t="str">
        <f t="shared" si="71"/>
        <v>www.cnet.com</v>
      </c>
    </row>
    <row r="1088" spans="1:10" x14ac:dyDescent="0.2">
      <c r="A1088" s="2">
        <v>1121</v>
      </c>
      <c r="B1088" t="s">
        <v>2649</v>
      </c>
      <c r="C1088" t="s">
        <v>2636</v>
      </c>
      <c r="D1088" t="s">
        <v>2650</v>
      </c>
      <c r="E1088">
        <v>6</v>
      </c>
      <c r="F1088" t="s">
        <v>2651</v>
      </c>
      <c r="G1088">
        <f t="shared" si="68"/>
        <v>24</v>
      </c>
      <c r="H1088">
        <f t="shared" si="69"/>
        <v>8</v>
      </c>
      <c r="I1088" t="str">
        <f t="shared" si="70"/>
        <v>https://www.nbcnews.com</v>
      </c>
      <c r="J1088" t="str">
        <f t="shared" si="71"/>
        <v>www.nbcnews.com</v>
      </c>
    </row>
    <row r="1089" spans="1:10" x14ac:dyDescent="0.2">
      <c r="A1089" s="2">
        <v>1122</v>
      </c>
      <c r="B1089" t="s">
        <v>2652</v>
      </c>
      <c r="C1089" t="s">
        <v>2636</v>
      </c>
      <c r="D1089" t="s">
        <v>2653</v>
      </c>
      <c r="E1089">
        <v>7</v>
      </c>
      <c r="F1089" t="s">
        <v>2654</v>
      </c>
      <c r="G1089">
        <f t="shared" si="68"/>
        <v>22</v>
      </c>
      <c r="H1089">
        <f t="shared" si="69"/>
        <v>8</v>
      </c>
      <c r="I1089" t="str">
        <f t="shared" si="70"/>
        <v>https://www.webmd.com</v>
      </c>
      <c r="J1089" t="str">
        <f t="shared" si="71"/>
        <v>www.webmd.com</v>
      </c>
    </row>
    <row r="1090" spans="1:10" x14ac:dyDescent="0.2">
      <c r="A1090" s="2">
        <v>1123</v>
      </c>
      <c r="B1090" t="s">
        <v>2655</v>
      </c>
      <c r="C1090" t="s">
        <v>2636</v>
      </c>
      <c r="D1090" t="s">
        <v>2656</v>
      </c>
      <c r="E1090">
        <v>8</v>
      </c>
      <c r="F1090" t="s">
        <v>2657</v>
      </c>
      <c r="G1090">
        <f t="shared" si="68"/>
        <v>23</v>
      </c>
      <c r="H1090">
        <f t="shared" si="69"/>
        <v>8</v>
      </c>
      <c r="I1090" t="str">
        <f t="shared" si="70"/>
        <v>https://www.amazon.com</v>
      </c>
      <c r="J1090" t="str">
        <f t="shared" si="71"/>
        <v>www.amazon.com</v>
      </c>
    </row>
    <row r="1091" spans="1:10" x14ac:dyDescent="0.2">
      <c r="A1091" s="2">
        <v>1124</v>
      </c>
      <c r="B1091" t="s">
        <v>2658</v>
      </c>
      <c r="C1091" t="s">
        <v>2659</v>
      </c>
      <c r="D1091" t="s">
        <v>2660</v>
      </c>
      <c r="E1091">
        <v>1</v>
      </c>
      <c r="F1091" t="s">
        <v>2661</v>
      </c>
      <c r="G1091">
        <f t="shared" si="68"/>
        <v>24</v>
      </c>
      <c r="H1091">
        <f t="shared" si="69"/>
        <v>7</v>
      </c>
      <c r="I1091" t="str">
        <f t="shared" si="70"/>
        <v>http://www.fit-shop.com</v>
      </c>
      <c r="J1091" t="str">
        <f t="shared" si="71"/>
        <v>www.fit-shop.com</v>
      </c>
    </row>
    <row r="1092" spans="1:10" x14ac:dyDescent="0.2">
      <c r="A1092" s="2">
        <v>1125</v>
      </c>
      <c r="B1092" t="s">
        <v>2662</v>
      </c>
      <c r="C1092" t="s">
        <v>2659</v>
      </c>
      <c r="D1092" t="s">
        <v>1692</v>
      </c>
      <c r="E1092">
        <v>2</v>
      </c>
      <c r="F1092" t="s">
        <v>1693</v>
      </c>
      <c r="G1092">
        <f t="shared" si="68"/>
        <v>31</v>
      </c>
      <c r="H1092">
        <f t="shared" si="69"/>
        <v>8</v>
      </c>
      <c r="I1092" t="str">
        <f t="shared" si="70"/>
        <v>https://fitness-specialist.com</v>
      </c>
      <c r="J1092" t="str">
        <f t="shared" si="71"/>
        <v>fitness-specialist.com</v>
      </c>
    </row>
    <row r="1093" spans="1:10" x14ac:dyDescent="0.2">
      <c r="A1093" s="2">
        <v>1126</v>
      </c>
      <c r="B1093" t="s">
        <v>2663</v>
      </c>
      <c r="C1093" t="s">
        <v>2659</v>
      </c>
      <c r="D1093" t="s">
        <v>2664</v>
      </c>
      <c r="E1093">
        <v>3</v>
      </c>
      <c r="F1093" t="s">
        <v>2665</v>
      </c>
      <c r="G1093">
        <f t="shared" si="68"/>
        <v>29</v>
      </c>
      <c r="H1093">
        <f t="shared" si="69"/>
        <v>8</v>
      </c>
      <c r="I1093" t="str">
        <f t="shared" si="70"/>
        <v>https://shop.lifefitness.com</v>
      </c>
      <c r="J1093" t="str">
        <f t="shared" si="71"/>
        <v>shop.lifefitness.com</v>
      </c>
    </row>
    <row r="1094" spans="1:10" x14ac:dyDescent="0.2">
      <c r="A1094" s="2">
        <v>1127</v>
      </c>
      <c r="B1094" t="s">
        <v>1879</v>
      </c>
      <c r="C1094" t="s">
        <v>2659</v>
      </c>
      <c r="D1094" t="s">
        <v>1881</v>
      </c>
      <c r="E1094">
        <v>4</v>
      </c>
      <c r="F1094" t="s">
        <v>1882</v>
      </c>
      <c r="G1094">
        <f t="shared" si="68"/>
        <v>24</v>
      </c>
      <c r="H1094">
        <f t="shared" si="69"/>
        <v>8</v>
      </c>
      <c r="I1094" t="str">
        <f t="shared" si="70"/>
        <v>https://lifefitness.com</v>
      </c>
      <c r="J1094" t="str">
        <f t="shared" si="71"/>
        <v>lifefitness.com</v>
      </c>
    </row>
    <row r="1095" spans="1:10" x14ac:dyDescent="0.2">
      <c r="A1095" s="2">
        <v>1128</v>
      </c>
      <c r="B1095" t="s">
        <v>2437</v>
      </c>
      <c r="C1095" t="s">
        <v>2659</v>
      </c>
      <c r="D1095" t="s">
        <v>1786</v>
      </c>
      <c r="E1095">
        <v>5</v>
      </c>
      <c r="F1095" t="s">
        <v>1787</v>
      </c>
      <c r="G1095">
        <f t="shared" si="68"/>
        <v>35</v>
      </c>
      <c r="H1095">
        <f t="shared" si="69"/>
        <v>8</v>
      </c>
      <c r="I1095" t="str">
        <f t="shared" si="70"/>
        <v>https://www.dickssportinggoods.com</v>
      </c>
      <c r="J1095" t="str">
        <f t="shared" si="71"/>
        <v>www.dickssportinggoods.com</v>
      </c>
    </row>
    <row r="1096" spans="1:10" x14ac:dyDescent="0.2">
      <c r="A1096" s="2">
        <v>1129</v>
      </c>
      <c r="B1096" t="s">
        <v>2244</v>
      </c>
      <c r="C1096" t="s">
        <v>2659</v>
      </c>
      <c r="D1096" t="s">
        <v>1789</v>
      </c>
      <c r="E1096">
        <v>6</v>
      </c>
      <c r="F1096" t="s">
        <v>1790</v>
      </c>
      <c r="G1096">
        <f t="shared" si="68"/>
        <v>23</v>
      </c>
      <c r="H1096">
        <f t="shared" si="69"/>
        <v>8</v>
      </c>
      <c r="I1096" t="str">
        <f t="shared" si="70"/>
        <v>https://www.amazon.com</v>
      </c>
      <c r="J1096" t="str">
        <f t="shared" si="71"/>
        <v>www.amazon.com</v>
      </c>
    </row>
    <row r="1097" spans="1:10" x14ac:dyDescent="0.2">
      <c r="A1097" s="2">
        <v>1130</v>
      </c>
      <c r="B1097" t="s">
        <v>2666</v>
      </c>
      <c r="C1097" t="s">
        <v>2659</v>
      </c>
      <c r="D1097" t="s">
        <v>2667</v>
      </c>
      <c r="E1097">
        <v>7</v>
      </c>
      <c r="F1097" t="s">
        <v>2668</v>
      </c>
      <c r="G1097">
        <f t="shared" si="68"/>
        <v>29</v>
      </c>
      <c r="H1097">
        <f t="shared" si="69"/>
        <v>8</v>
      </c>
      <c r="I1097" t="str">
        <f t="shared" si="70"/>
        <v>https://www.roguefitness.com</v>
      </c>
      <c r="J1097" t="str">
        <f t="shared" si="71"/>
        <v>www.roguefitness.com</v>
      </c>
    </row>
    <row r="1098" spans="1:10" x14ac:dyDescent="0.2">
      <c r="A1098" s="2">
        <v>1131</v>
      </c>
      <c r="B1098" t="s">
        <v>2241</v>
      </c>
      <c r="C1098" t="s">
        <v>2659</v>
      </c>
      <c r="D1098" t="s">
        <v>2242</v>
      </c>
      <c r="E1098">
        <v>8</v>
      </c>
      <c r="F1098" t="s">
        <v>2243</v>
      </c>
      <c r="G1098">
        <f t="shared" si="68"/>
        <v>26</v>
      </c>
      <c r="H1098">
        <f t="shared" si="69"/>
        <v>8</v>
      </c>
      <c r="I1098" t="str">
        <f t="shared" si="70"/>
        <v>https://www.gymsource.com</v>
      </c>
      <c r="J1098" t="str">
        <f t="shared" si="71"/>
        <v>www.gymsource.com</v>
      </c>
    </row>
    <row r="1099" spans="1:10" x14ac:dyDescent="0.2">
      <c r="A1099" s="2">
        <v>1132</v>
      </c>
      <c r="B1099" t="s">
        <v>1791</v>
      </c>
      <c r="C1099" t="s">
        <v>2659</v>
      </c>
      <c r="D1099" t="s">
        <v>1792</v>
      </c>
      <c r="E1099">
        <v>9</v>
      </c>
      <c r="F1099" t="s">
        <v>1793</v>
      </c>
      <c r="G1099">
        <f t="shared" si="68"/>
        <v>24</v>
      </c>
      <c r="H1099">
        <f t="shared" si="69"/>
        <v>8</v>
      </c>
      <c r="I1099" t="str">
        <f t="shared" si="70"/>
        <v>https://www.academy.com</v>
      </c>
      <c r="J1099" t="str">
        <f t="shared" si="71"/>
        <v>www.academy.com</v>
      </c>
    </row>
    <row r="1100" spans="1:10" x14ac:dyDescent="0.2">
      <c r="A1100" s="2">
        <v>1133</v>
      </c>
      <c r="B1100" t="s">
        <v>2669</v>
      </c>
      <c r="C1100" t="s">
        <v>2659</v>
      </c>
      <c r="D1100" t="s">
        <v>2670</v>
      </c>
      <c r="E1100">
        <v>10</v>
      </c>
      <c r="F1100" t="s">
        <v>2671</v>
      </c>
      <c r="G1100">
        <f t="shared" si="68"/>
        <v>28</v>
      </c>
      <c r="H1100">
        <f t="shared" si="69"/>
        <v>8</v>
      </c>
      <c r="I1100" t="str">
        <f t="shared" si="70"/>
        <v>https://thefitnessstore.com</v>
      </c>
      <c r="J1100" t="str">
        <f t="shared" si="71"/>
        <v>thefitnessstore.com</v>
      </c>
    </row>
    <row r="1101" spans="1:10" x14ac:dyDescent="0.2">
      <c r="A1101" s="2">
        <v>1134</v>
      </c>
      <c r="B1101" t="s">
        <v>2672</v>
      </c>
      <c r="C1101" t="s">
        <v>2673</v>
      </c>
      <c r="D1101" t="s">
        <v>2674</v>
      </c>
      <c r="E1101">
        <v>3</v>
      </c>
      <c r="F1101" t="s">
        <v>2675</v>
      </c>
      <c r="G1101">
        <f t="shared" si="68"/>
        <v>23</v>
      </c>
      <c r="H1101">
        <f t="shared" si="69"/>
        <v>8</v>
      </c>
      <c r="I1101" t="str">
        <f t="shared" si="70"/>
        <v>https://www.health.com</v>
      </c>
      <c r="J1101" t="str">
        <f t="shared" si="71"/>
        <v>www.health.com</v>
      </c>
    </row>
    <row r="1102" spans="1:10" x14ac:dyDescent="0.2">
      <c r="A1102" s="2">
        <v>1135</v>
      </c>
      <c r="B1102" t="s">
        <v>2676</v>
      </c>
      <c r="C1102" t="s">
        <v>2673</v>
      </c>
      <c r="D1102" t="s">
        <v>2677</v>
      </c>
      <c r="E1102">
        <v>4</v>
      </c>
      <c r="F1102" t="s">
        <v>2678</v>
      </c>
      <c r="G1102">
        <f t="shared" si="68"/>
        <v>28</v>
      </c>
      <c r="H1102">
        <f t="shared" si="69"/>
        <v>8</v>
      </c>
      <c r="I1102" t="str">
        <f t="shared" si="70"/>
        <v>https://www.mensjournal.com</v>
      </c>
      <c r="J1102" t="str">
        <f t="shared" si="71"/>
        <v>www.mensjournal.com</v>
      </c>
    </row>
    <row r="1103" spans="1:10" x14ac:dyDescent="0.2">
      <c r="A1103" s="2">
        <v>1136</v>
      </c>
      <c r="B1103" t="s">
        <v>2679</v>
      </c>
      <c r="C1103" t="s">
        <v>2673</v>
      </c>
      <c r="D1103" t="s">
        <v>2680</v>
      </c>
      <c r="E1103">
        <v>5</v>
      </c>
      <c r="F1103" t="s">
        <v>2681</v>
      </c>
      <c r="G1103">
        <f t="shared" si="68"/>
        <v>22</v>
      </c>
      <c r="H1103">
        <f t="shared" si="69"/>
        <v>8</v>
      </c>
      <c r="I1103" t="str">
        <f t="shared" si="70"/>
        <v>https://www.webmd.com</v>
      </c>
      <c r="J1103" t="str">
        <f t="shared" si="71"/>
        <v>www.webmd.com</v>
      </c>
    </row>
    <row r="1104" spans="1:10" x14ac:dyDescent="0.2">
      <c r="A1104" s="2">
        <v>1137</v>
      </c>
      <c r="B1104" t="s">
        <v>2682</v>
      </c>
      <c r="C1104" t="s">
        <v>2673</v>
      </c>
      <c r="D1104" t="s">
        <v>2683</v>
      </c>
      <c r="E1104">
        <v>6</v>
      </c>
      <c r="F1104" t="s">
        <v>2684</v>
      </c>
      <c r="G1104">
        <f t="shared" si="68"/>
        <v>21</v>
      </c>
      <c r="H1104">
        <f t="shared" si="69"/>
        <v>8</v>
      </c>
      <c r="I1104" t="str">
        <f t="shared" si="70"/>
        <v>https://www.self.com</v>
      </c>
      <c r="J1104" t="str">
        <f t="shared" si="71"/>
        <v>www.self.com</v>
      </c>
    </row>
    <row r="1105" spans="1:10" x14ac:dyDescent="0.2">
      <c r="A1105" s="2">
        <v>1138</v>
      </c>
      <c r="B1105" t="s">
        <v>2685</v>
      </c>
      <c r="C1105" t="s">
        <v>2673</v>
      </c>
      <c r="D1105" t="s">
        <v>157</v>
      </c>
      <c r="E1105">
        <v>7</v>
      </c>
      <c r="F1105" t="s">
        <v>158</v>
      </c>
      <c r="G1105">
        <f t="shared" si="68"/>
        <v>22</v>
      </c>
      <c r="H1105">
        <f t="shared" si="69"/>
        <v>8</v>
      </c>
      <c r="I1105" t="str">
        <f t="shared" si="70"/>
        <v>https://www.shape.com</v>
      </c>
      <c r="J1105" t="str">
        <f t="shared" si="71"/>
        <v>www.shape.com</v>
      </c>
    </row>
    <row r="1106" spans="1:10" x14ac:dyDescent="0.2">
      <c r="A1106" s="2">
        <v>1139</v>
      </c>
      <c r="B1106" t="s">
        <v>2686</v>
      </c>
      <c r="C1106" t="s">
        <v>2673</v>
      </c>
      <c r="D1106" t="s">
        <v>2687</v>
      </c>
      <c r="E1106">
        <v>8</v>
      </c>
      <c r="F1106" t="s">
        <v>2688</v>
      </c>
      <c r="G1106">
        <f t="shared" si="68"/>
        <v>22</v>
      </c>
      <c r="H1106">
        <f t="shared" si="69"/>
        <v>8</v>
      </c>
      <c r="I1106" t="str">
        <f t="shared" si="70"/>
        <v>https://www.shape.com</v>
      </c>
      <c r="J1106" t="str">
        <f t="shared" si="71"/>
        <v>www.shape.com</v>
      </c>
    </row>
    <row r="1107" spans="1:10" x14ac:dyDescent="0.2">
      <c r="A1107" s="2">
        <v>1140</v>
      </c>
      <c r="B1107" t="s">
        <v>2689</v>
      </c>
      <c r="C1107" t="s">
        <v>2673</v>
      </c>
      <c r="D1107" t="s">
        <v>2690</v>
      </c>
      <c r="E1107">
        <v>9</v>
      </c>
      <c r="F1107" t="s">
        <v>2691</v>
      </c>
      <c r="G1107">
        <f t="shared" si="68"/>
        <v>23</v>
      </c>
      <c r="H1107">
        <f t="shared" si="69"/>
        <v>8</v>
      </c>
      <c r="I1107" t="str">
        <f t="shared" si="70"/>
        <v>https://www.byrdie.com</v>
      </c>
      <c r="J1107" t="str">
        <f t="shared" si="71"/>
        <v>www.byrdie.com</v>
      </c>
    </row>
    <row r="1108" spans="1:10" x14ac:dyDescent="0.2">
      <c r="A1108" s="2">
        <v>1141</v>
      </c>
      <c r="B1108" t="s">
        <v>2692</v>
      </c>
      <c r="C1108" t="s">
        <v>2673</v>
      </c>
      <c r="D1108" t="s">
        <v>2693</v>
      </c>
      <c r="E1108">
        <v>10</v>
      </c>
      <c r="F1108" t="s">
        <v>2694</v>
      </c>
      <c r="G1108">
        <f t="shared" si="68"/>
        <v>24</v>
      </c>
      <c r="H1108">
        <f t="shared" si="69"/>
        <v>8</v>
      </c>
      <c r="I1108" t="str">
        <f t="shared" si="70"/>
        <v>https://gethealthyu.com</v>
      </c>
      <c r="J1108" t="str">
        <f t="shared" si="71"/>
        <v>gethealthyu.com</v>
      </c>
    </row>
    <row r="1109" spans="1:10" x14ac:dyDescent="0.2">
      <c r="A1109" s="2">
        <v>1142</v>
      </c>
      <c r="B1109" t="s">
        <v>2695</v>
      </c>
      <c r="C1109" t="s">
        <v>2696</v>
      </c>
      <c r="D1109" t="s">
        <v>2697</v>
      </c>
      <c r="E1109">
        <v>1</v>
      </c>
      <c r="F1109" t="s">
        <v>2698</v>
      </c>
      <c r="G1109">
        <f t="shared" si="68"/>
        <v>26</v>
      </c>
      <c r="H1109">
        <f t="shared" si="69"/>
        <v>8</v>
      </c>
      <c r="I1109" t="str">
        <f t="shared" si="70"/>
        <v>https://www.fitforfree.nl</v>
      </c>
      <c r="J1109" t="str">
        <f t="shared" si="71"/>
        <v>www.fitforfree.nl</v>
      </c>
    </row>
    <row r="1110" spans="1:10" x14ac:dyDescent="0.2">
      <c r="A1110" s="2">
        <v>1143</v>
      </c>
      <c r="B1110" t="s">
        <v>2699</v>
      </c>
      <c r="C1110" t="s">
        <v>2696</v>
      </c>
      <c r="D1110" t="s">
        <v>2700</v>
      </c>
      <c r="E1110">
        <v>2</v>
      </c>
      <c r="F1110" t="s">
        <v>2701</v>
      </c>
      <c r="G1110">
        <f t="shared" si="68"/>
        <v>25</v>
      </c>
      <c r="H1110">
        <f t="shared" si="69"/>
        <v>8</v>
      </c>
      <c r="I1110" t="str">
        <f t="shared" si="70"/>
        <v>https://www.facebook.com</v>
      </c>
      <c r="J1110" t="str">
        <f t="shared" si="71"/>
        <v>www.facebook.com</v>
      </c>
    </row>
    <row r="1111" spans="1:10" x14ac:dyDescent="0.2">
      <c r="A1111" s="2">
        <v>1144</v>
      </c>
      <c r="B1111" t="s">
        <v>2702</v>
      </c>
      <c r="C1111" t="s">
        <v>2696</v>
      </c>
      <c r="D1111" t="s">
        <v>2703</v>
      </c>
      <c r="E1111">
        <v>3</v>
      </c>
      <c r="F1111" t="s">
        <v>2704</v>
      </c>
      <c r="G1111">
        <f t="shared" si="68"/>
        <v>24</v>
      </c>
      <c r="H1111">
        <f t="shared" si="69"/>
        <v>8</v>
      </c>
      <c r="I1111" t="str">
        <f t="shared" si="70"/>
        <v>https://m.interglot.com</v>
      </c>
      <c r="J1111" t="str">
        <f t="shared" si="71"/>
        <v>m.interglot.com</v>
      </c>
    </row>
    <row r="1112" spans="1:10" x14ac:dyDescent="0.2">
      <c r="A1112" s="2">
        <v>1145</v>
      </c>
      <c r="B1112" t="s">
        <v>2705</v>
      </c>
      <c r="C1112" t="s">
        <v>2696</v>
      </c>
      <c r="D1112" t="s">
        <v>2706</v>
      </c>
      <c r="E1112">
        <v>4</v>
      </c>
      <c r="F1112" t="s">
        <v>2707</v>
      </c>
      <c r="G1112">
        <f t="shared" si="68"/>
        <v>20</v>
      </c>
      <c r="H1112">
        <f t="shared" si="69"/>
        <v>8</v>
      </c>
      <c r="I1112" t="str">
        <f t="shared" si="70"/>
        <v>https://www.rtlz.nl</v>
      </c>
      <c r="J1112" t="str">
        <f t="shared" si="71"/>
        <v>www.rtlz.nl</v>
      </c>
    </row>
    <row r="1113" spans="1:10" x14ac:dyDescent="0.2">
      <c r="A1113" s="2">
        <v>1146</v>
      </c>
      <c r="B1113" t="s">
        <v>2708</v>
      </c>
      <c r="C1113" t="s">
        <v>2696</v>
      </c>
      <c r="D1113" t="s">
        <v>2709</v>
      </c>
      <c r="E1113">
        <v>5</v>
      </c>
      <c r="F1113" t="s">
        <v>2710</v>
      </c>
      <c r="G1113">
        <f t="shared" si="68"/>
        <v>28</v>
      </c>
      <c r="H1113">
        <f t="shared" si="69"/>
        <v>8</v>
      </c>
      <c r="I1113" t="str">
        <f t="shared" si="70"/>
        <v>https://www.shape-all-in.nl</v>
      </c>
      <c r="J1113" t="str">
        <f t="shared" si="71"/>
        <v>www.shape-all-in.nl</v>
      </c>
    </row>
    <row r="1114" spans="1:10" x14ac:dyDescent="0.2">
      <c r="A1114" s="2">
        <v>1147</v>
      </c>
      <c r="B1114" t="s">
        <v>2711</v>
      </c>
      <c r="C1114" t="s">
        <v>2696</v>
      </c>
      <c r="D1114" t="s">
        <v>2712</v>
      </c>
      <c r="E1114">
        <v>6</v>
      </c>
      <c r="F1114" t="s">
        <v>2713</v>
      </c>
      <c r="G1114">
        <f t="shared" si="68"/>
        <v>34</v>
      </c>
      <c r="H1114">
        <f t="shared" si="69"/>
        <v>8</v>
      </c>
      <c r="I1114" t="str">
        <f t="shared" si="70"/>
        <v>https://www.desportschoolobdam.nl</v>
      </c>
      <c r="J1114" t="str">
        <f t="shared" si="71"/>
        <v>www.desportschoolobdam.nl</v>
      </c>
    </row>
    <row r="1115" spans="1:10" x14ac:dyDescent="0.2">
      <c r="A1115" s="2">
        <v>1148</v>
      </c>
      <c r="B1115" t="s">
        <v>2714</v>
      </c>
      <c r="C1115" t="s">
        <v>2696</v>
      </c>
      <c r="D1115" t="s">
        <v>2715</v>
      </c>
      <c r="E1115">
        <v>7</v>
      </c>
      <c r="F1115" t="s">
        <v>2716</v>
      </c>
      <c r="G1115">
        <f t="shared" si="68"/>
        <v>31</v>
      </c>
      <c r="H1115">
        <f t="shared" si="69"/>
        <v>8</v>
      </c>
      <c r="I1115" t="str">
        <f t="shared" si="70"/>
        <v>https://www.businessinsider.nl</v>
      </c>
      <c r="J1115" t="str">
        <f t="shared" si="71"/>
        <v>www.businessinsider.nl</v>
      </c>
    </row>
    <row r="1116" spans="1:10" x14ac:dyDescent="0.2">
      <c r="A1116" s="2">
        <v>1149</v>
      </c>
      <c r="B1116" t="s">
        <v>2717</v>
      </c>
      <c r="C1116" t="s">
        <v>2696</v>
      </c>
      <c r="D1116" t="s">
        <v>2718</v>
      </c>
      <c r="E1116">
        <v>8</v>
      </c>
      <c r="F1116" t="s">
        <v>2719</v>
      </c>
      <c r="G1116">
        <f t="shared" si="68"/>
        <v>32</v>
      </c>
      <c r="H1116">
        <f t="shared" si="69"/>
        <v>7</v>
      </c>
      <c r="I1116" t="str">
        <f t="shared" si="70"/>
        <v>http://www.desportschoolgoor.nl</v>
      </c>
      <c r="J1116" t="str">
        <f t="shared" si="71"/>
        <v>www.desportschoolgoor.nl</v>
      </c>
    </row>
    <row r="1117" spans="1:10" x14ac:dyDescent="0.2">
      <c r="A1117" s="2">
        <v>1150</v>
      </c>
      <c r="B1117" t="s">
        <v>2720</v>
      </c>
      <c r="C1117" t="s">
        <v>2696</v>
      </c>
      <c r="D1117" t="s">
        <v>2721</v>
      </c>
      <c r="E1117">
        <v>9</v>
      </c>
      <c r="F1117" t="s">
        <v>2722</v>
      </c>
      <c r="G1117">
        <f t="shared" si="68"/>
        <v>19</v>
      </c>
      <c r="H1117">
        <f t="shared" si="69"/>
        <v>8</v>
      </c>
      <c r="I1117" t="str">
        <f t="shared" si="70"/>
        <v>https://www.nrc.nl</v>
      </c>
      <c r="J1117" t="str">
        <f t="shared" si="71"/>
        <v>www.nrc.nl</v>
      </c>
    </row>
    <row r="1118" spans="1:10" x14ac:dyDescent="0.2">
      <c r="A1118" s="2">
        <v>1151</v>
      </c>
      <c r="B1118" t="s">
        <v>2723</v>
      </c>
      <c r="C1118" t="s">
        <v>2724</v>
      </c>
      <c r="D1118" t="s">
        <v>2725</v>
      </c>
      <c r="E1118">
        <v>1</v>
      </c>
      <c r="F1118" t="s">
        <v>2726</v>
      </c>
      <c r="G1118">
        <f t="shared" si="68"/>
        <v>22</v>
      </c>
      <c r="H1118">
        <f t="shared" si="69"/>
        <v>8</v>
      </c>
      <c r="I1118" t="str">
        <f t="shared" si="70"/>
        <v>https://www.shape.com</v>
      </c>
      <c r="J1118" t="str">
        <f t="shared" si="71"/>
        <v>www.shape.com</v>
      </c>
    </row>
    <row r="1119" spans="1:10" x14ac:dyDescent="0.2">
      <c r="A1119" s="2">
        <v>1152</v>
      </c>
      <c r="B1119" t="s">
        <v>2727</v>
      </c>
      <c r="C1119" t="s">
        <v>2724</v>
      </c>
      <c r="D1119" t="s">
        <v>2728</v>
      </c>
      <c r="E1119">
        <v>2</v>
      </c>
      <c r="F1119" t="s">
        <v>2729</v>
      </c>
      <c r="G1119">
        <f t="shared" si="68"/>
        <v>27</v>
      </c>
      <c r="H1119">
        <f t="shared" si="69"/>
        <v>8</v>
      </c>
      <c r="I1119" t="str">
        <f t="shared" si="70"/>
        <v>https://www.magazine.store</v>
      </c>
      <c r="J1119" t="str">
        <f t="shared" si="71"/>
        <v>www.magazine.store</v>
      </c>
    </row>
    <row r="1120" spans="1:10" x14ac:dyDescent="0.2">
      <c r="A1120" s="2">
        <v>1153</v>
      </c>
      <c r="B1120" t="s">
        <v>2730</v>
      </c>
      <c r="C1120" t="s">
        <v>2724</v>
      </c>
      <c r="D1120" t="s">
        <v>2731</v>
      </c>
      <c r="E1120">
        <v>3</v>
      </c>
      <c r="F1120" t="s">
        <v>2732</v>
      </c>
      <c r="G1120">
        <f t="shared" ref="G1120:G1178" si="72">FIND("~",SUBSTITUTE(D1120,"/","~",3))</f>
        <v>25</v>
      </c>
      <c r="H1120">
        <f t="shared" ref="H1120:H1178" si="73">FIND("~",SUBSTITUTE(D1120,"/","~",2))</f>
        <v>8</v>
      </c>
      <c r="I1120" t="str">
        <f t="shared" ref="I1120:I1178" si="74">LEFT(D1120,G1120-1)</f>
        <v>https://en.wikipedia.org</v>
      </c>
      <c r="J1120" t="str">
        <f t="shared" ref="J1120:J1178" si="75">RIGHT(I1120,(G1120-H1120)-1)</f>
        <v>en.wikipedia.org</v>
      </c>
    </row>
    <row r="1121" spans="1:10" x14ac:dyDescent="0.2">
      <c r="A1121" s="2">
        <v>1154</v>
      </c>
      <c r="B1121" t="s">
        <v>2733</v>
      </c>
      <c r="C1121" t="s">
        <v>2724</v>
      </c>
      <c r="D1121" t="s">
        <v>2734</v>
      </c>
      <c r="E1121">
        <v>4</v>
      </c>
      <c r="F1121" t="s">
        <v>2735</v>
      </c>
      <c r="G1121">
        <f t="shared" si="72"/>
        <v>26</v>
      </c>
      <c r="H1121">
        <f t="shared" si="73"/>
        <v>8</v>
      </c>
      <c r="I1121" t="str">
        <f t="shared" si="74"/>
        <v>https://www.magazines.com</v>
      </c>
      <c r="J1121" t="str">
        <f t="shared" si="75"/>
        <v>www.magazines.com</v>
      </c>
    </row>
    <row r="1122" spans="1:10" x14ac:dyDescent="0.2">
      <c r="A1122" s="2">
        <v>1155</v>
      </c>
      <c r="B1122" t="s">
        <v>2736</v>
      </c>
      <c r="C1122" t="s">
        <v>2737</v>
      </c>
      <c r="D1122" t="s">
        <v>833</v>
      </c>
      <c r="E1122">
        <v>1</v>
      </c>
      <c r="F1122" t="s">
        <v>834</v>
      </c>
      <c r="G1122">
        <f t="shared" si="72"/>
        <v>30</v>
      </c>
      <c r="H1122">
        <f t="shared" si="73"/>
        <v>8</v>
      </c>
      <c r="I1122" t="str">
        <f t="shared" si="74"/>
        <v>https://www.24hourfitness.com</v>
      </c>
      <c r="J1122" t="str">
        <f t="shared" si="75"/>
        <v>www.24hourfitness.com</v>
      </c>
    </row>
    <row r="1123" spans="1:10" x14ac:dyDescent="0.2">
      <c r="A1123" s="2">
        <v>1156</v>
      </c>
      <c r="B1123" t="s">
        <v>2738</v>
      </c>
      <c r="C1123" t="s">
        <v>2737</v>
      </c>
      <c r="D1123" t="s">
        <v>100</v>
      </c>
      <c r="E1123">
        <v>2</v>
      </c>
      <c r="F1123" t="s">
        <v>101</v>
      </c>
      <c r="G1123">
        <f t="shared" si="72"/>
        <v>30</v>
      </c>
      <c r="H1123">
        <f t="shared" si="73"/>
        <v>8</v>
      </c>
      <c r="I1123" t="str">
        <f t="shared" si="74"/>
        <v>https://www.24hourfitness.com</v>
      </c>
      <c r="J1123" t="str">
        <f t="shared" si="75"/>
        <v>www.24hourfitness.com</v>
      </c>
    </row>
    <row r="1124" spans="1:10" x14ac:dyDescent="0.2">
      <c r="A1124" s="2">
        <v>1157</v>
      </c>
      <c r="B1124" t="s">
        <v>115</v>
      </c>
      <c r="C1124" t="s">
        <v>2737</v>
      </c>
      <c r="D1124" t="s">
        <v>117</v>
      </c>
      <c r="E1124">
        <v>3</v>
      </c>
      <c r="F1124" t="s">
        <v>118</v>
      </c>
      <c r="G1124">
        <f t="shared" si="72"/>
        <v>31</v>
      </c>
      <c r="H1124">
        <f t="shared" si="73"/>
        <v>8</v>
      </c>
      <c r="I1124" t="str">
        <f t="shared" si="74"/>
        <v>https://www.anytimefitness.com</v>
      </c>
      <c r="J1124" t="str">
        <f t="shared" si="75"/>
        <v>www.anytimefitness.com</v>
      </c>
    </row>
    <row r="1125" spans="1:10" x14ac:dyDescent="0.2">
      <c r="A1125" s="2">
        <v>1158</v>
      </c>
      <c r="B1125" t="s">
        <v>115</v>
      </c>
      <c r="C1125" t="s">
        <v>2737</v>
      </c>
      <c r="D1125" t="s">
        <v>120</v>
      </c>
      <c r="E1125">
        <v>4</v>
      </c>
      <c r="F1125" t="s">
        <v>121</v>
      </c>
      <c r="G1125">
        <f t="shared" si="72"/>
        <v>31</v>
      </c>
      <c r="H1125">
        <f t="shared" si="73"/>
        <v>8</v>
      </c>
      <c r="I1125" t="str">
        <f t="shared" si="74"/>
        <v>https://www.anytimefitness.com</v>
      </c>
      <c r="J1125" t="str">
        <f t="shared" si="75"/>
        <v>www.anytimefitness.com</v>
      </c>
    </row>
    <row r="1126" spans="1:10" x14ac:dyDescent="0.2">
      <c r="A1126" s="2">
        <v>1159</v>
      </c>
      <c r="B1126" t="s">
        <v>2739</v>
      </c>
      <c r="C1126" t="s">
        <v>2737</v>
      </c>
      <c r="D1126" t="s">
        <v>2302</v>
      </c>
      <c r="E1126">
        <v>5</v>
      </c>
      <c r="F1126" t="s">
        <v>2303</v>
      </c>
      <c r="G1126">
        <f t="shared" si="72"/>
        <v>21</v>
      </c>
      <c r="H1126">
        <f t="shared" si="73"/>
        <v>8</v>
      </c>
      <c r="I1126" t="str">
        <f t="shared" si="74"/>
        <v>https://www.yelp.com</v>
      </c>
      <c r="J1126" t="str">
        <f t="shared" si="75"/>
        <v>www.yelp.com</v>
      </c>
    </row>
    <row r="1127" spans="1:10" x14ac:dyDescent="0.2">
      <c r="A1127" s="2">
        <v>1160</v>
      </c>
      <c r="B1127" t="s">
        <v>854</v>
      </c>
      <c r="C1127" t="s">
        <v>2737</v>
      </c>
      <c r="D1127" t="s">
        <v>58</v>
      </c>
      <c r="E1127">
        <v>6</v>
      </c>
      <c r="F1127" t="s">
        <v>59</v>
      </c>
      <c r="G1127">
        <f t="shared" si="72"/>
        <v>30</v>
      </c>
      <c r="H1127">
        <f t="shared" si="73"/>
        <v>8</v>
      </c>
      <c r="I1127" t="str">
        <f t="shared" si="74"/>
        <v>https://www.planetfitness.com</v>
      </c>
      <c r="J1127" t="str">
        <f t="shared" si="75"/>
        <v>www.planetfitness.com</v>
      </c>
    </row>
    <row r="1128" spans="1:10" x14ac:dyDescent="0.2">
      <c r="A1128" s="2">
        <v>1161</v>
      </c>
      <c r="B1128" t="s">
        <v>1900</v>
      </c>
      <c r="C1128" t="s">
        <v>2737</v>
      </c>
      <c r="D1128" t="s">
        <v>1901</v>
      </c>
      <c r="E1128">
        <v>7</v>
      </c>
      <c r="F1128" t="s">
        <v>1902</v>
      </c>
      <c r="G1128">
        <f t="shared" si="72"/>
        <v>25</v>
      </c>
      <c r="H1128">
        <f t="shared" si="73"/>
        <v>8</v>
      </c>
      <c r="I1128" t="str">
        <f t="shared" si="74"/>
        <v>https://www.facebook.com</v>
      </c>
      <c r="J1128" t="str">
        <f t="shared" si="75"/>
        <v>www.facebook.com</v>
      </c>
    </row>
    <row r="1129" spans="1:10" x14ac:dyDescent="0.2">
      <c r="A1129" s="2">
        <v>1162</v>
      </c>
      <c r="B1129" t="s">
        <v>1899</v>
      </c>
      <c r="C1129" t="s">
        <v>2737</v>
      </c>
      <c r="D1129" t="s">
        <v>848</v>
      </c>
      <c r="E1129">
        <v>8</v>
      </c>
      <c r="F1129" t="s">
        <v>849</v>
      </c>
      <c r="G1129">
        <f t="shared" si="72"/>
        <v>25</v>
      </c>
      <c r="H1129">
        <f t="shared" si="73"/>
        <v>8</v>
      </c>
      <c r="I1129" t="str">
        <f t="shared" si="74"/>
        <v>https://en.wikipedia.org</v>
      </c>
      <c r="J1129" t="str">
        <f t="shared" si="75"/>
        <v>en.wikipedia.org</v>
      </c>
    </row>
    <row r="1130" spans="1:10" x14ac:dyDescent="0.2">
      <c r="A1130" s="2">
        <v>1163</v>
      </c>
      <c r="B1130" t="s">
        <v>838</v>
      </c>
      <c r="C1130" t="s">
        <v>2737</v>
      </c>
      <c r="D1130" t="s">
        <v>839</v>
      </c>
      <c r="E1130">
        <v>9</v>
      </c>
      <c r="F1130" t="s">
        <v>840</v>
      </c>
      <c r="G1130">
        <f t="shared" si="72"/>
        <v>23</v>
      </c>
      <c r="H1130">
        <f t="shared" si="73"/>
        <v>8</v>
      </c>
      <c r="I1130" t="str">
        <f t="shared" si="74"/>
        <v>https://www.costco.com</v>
      </c>
      <c r="J1130" t="str">
        <f t="shared" si="75"/>
        <v>www.costco.com</v>
      </c>
    </row>
    <row r="1131" spans="1:10" x14ac:dyDescent="0.2">
      <c r="A1131" s="2">
        <v>1164</v>
      </c>
      <c r="B1131" t="s">
        <v>2279</v>
      </c>
      <c r="C1131" t="s">
        <v>2737</v>
      </c>
      <c r="D1131" t="s">
        <v>845</v>
      </c>
      <c r="E1131">
        <v>10</v>
      </c>
      <c r="F1131" t="s">
        <v>846</v>
      </c>
      <c r="G1131">
        <f t="shared" si="72"/>
        <v>24</v>
      </c>
      <c r="H1131">
        <f t="shared" si="73"/>
        <v>8</v>
      </c>
      <c r="I1131" t="str">
        <f t="shared" si="74"/>
        <v>https://www.groupon.com</v>
      </c>
      <c r="J1131" t="str">
        <f t="shared" si="75"/>
        <v>www.groupon.com</v>
      </c>
    </row>
    <row r="1132" spans="1:10" x14ac:dyDescent="0.2">
      <c r="A1132" s="2">
        <v>1165</v>
      </c>
      <c r="B1132" t="s">
        <v>2740</v>
      </c>
      <c r="C1132" t="s">
        <v>2741</v>
      </c>
      <c r="D1132" t="s">
        <v>2742</v>
      </c>
      <c r="E1132">
        <v>3</v>
      </c>
      <c r="F1132" t="s">
        <v>2743</v>
      </c>
      <c r="G1132">
        <f t="shared" si="72"/>
        <v>27</v>
      </c>
      <c r="H1132">
        <f t="shared" si="73"/>
        <v>8</v>
      </c>
      <c r="I1132" t="str">
        <f t="shared" si="74"/>
        <v>https://www.menshealth.com</v>
      </c>
      <c r="J1132" t="str">
        <f t="shared" si="75"/>
        <v>www.menshealth.com</v>
      </c>
    </row>
    <row r="1133" spans="1:10" x14ac:dyDescent="0.2">
      <c r="A1133" s="2">
        <v>1166</v>
      </c>
      <c r="B1133" t="s">
        <v>2744</v>
      </c>
      <c r="C1133" t="s">
        <v>2741</v>
      </c>
      <c r="D1133" t="s">
        <v>2745</v>
      </c>
      <c r="E1133">
        <v>4</v>
      </c>
      <c r="F1133" t="s">
        <v>2746</v>
      </c>
      <c r="G1133">
        <f t="shared" si="72"/>
        <v>29</v>
      </c>
      <c r="H1133">
        <f t="shared" si="73"/>
        <v>8</v>
      </c>
      <c r="I1133" t="str">
        <f t="shared" si="74"/>
        <v>https://www.cosmopolitan.com</v>
      </c>
      <c r="J1133" t="str">
        <f t="shared" si="75"/>
        <v>www.cosmopolitan.com</v>
      </c>
    </row>
    <row r="1134" spans="1:10" x14ac:dyDescent="0.2">
      <c r="A1134" s="2">
        <v>1167</v>
      </c>
      <c r="B1134" t="s">
        <v>2747</v>
      </c>
      <c r="C1134" t="s">
        <v>2741</v>
      </c>
      <c r="D1134" t="s">
        <v>2748</v>
      </c>
      <c r="E1134">
        <v>5</v>
      </c>
      <c r="F1134" t="s">
        <v>2749</v>
      </c>
      <c r="G1134">
        <f t="shared" si="72"/>
        <v>28</v>
      </c>
      <c r="H1134">
        <f t="shared" si="73"/>
        <v>8</v>
      </c>
      <c r="I1134" t="str">
        <f t="shared" si="74"/>
        <v>https://www.verywellfit.com</v>
      </c>
      <c r="J1134" t="str">
        <f t="shared" si="75"/>
        <v>www.verywellfit.com</v>
      </c>
    </row>
    <row r="1135" spans="1:10" x14ac:dyDescent="0.2">
      <c r="A1135" s="2">
        <v>1168</v>
      </c>
      <c r="B1135" t="s">
        <v>2750</v>
      </c>
      <c r="C1135" t="s">
        <v>2741</v>
      </c>
      <c r="D1135" t="s">
        <v>2751</v>
      </c>
      <c r="E1135">
        <v>6</v>
      </c>
      <c r="F1135" t="s">
        <v>2752</v>
      </c>
      <c r="G1135">
        <f t="shared" si="72"/>
        <v>27</v>
      </c>
      <c r="H1135">
        <f t="shared" si="73"/>
        <v>8</v>
      </c>
      <c r="I1135" t="str">
        <f t="shared" si="74"/>
        <v>https://www.coachmag.co.uk</v>
      </c>
      <c r="J1135" t="str">
        <f t="shared" si="75"/>
        <v>www.coachmag.co.uk</v>
      </c>
    </row>
    <row r="1136" spans="1:10" x14ac:dyDescent="0.2">
      <c r="A1136" s="2">
        <v>1169</v>
      </c>
      <c r="B1136" t="s">
        <v>2753</v>
      </c>
      <c r="C1136" t="s">
        <v>2741</v>
      </c>
      <c r="D1136" t="s">
        <v>2754</v>
      </c>
      <c r="E1136">
        <v>7</v>
      </c>
      <c r="F1136" t="s">
        <v>2755</v>
      </c>
      <c r="G1136">
        <f t="shared" si="72"/>
        <v>29</v>
      </c>
      <c r="H1136">
        <f t="shared" si="73"/>
        <v>8</v>
      </c>
      <c r="I1136" t="str">
        <f t="shared" si="74"/>
        <v>https://www.bodybuilding.com</v>
      </c>
      <c r="J1136" t="str">
        <f t="shared" si="75"/>
        <v>www.bodybuilding.com</v>
      </c>
    </row>
    <row r="1137" spans="1:10" x14ac:dyDescent="0.2">
      <c r="A1137" s="2">
        <v>1170</v>
      </c>
      <c r="B1137" t="s">
        <v>2756</v>
      </c>
      <c r="C1137" t="s">
        <v>2741</v>
      </c>
      <c r="D1137" t="s">
        <v>2757</v>
      </c>
      <c r="E1137">
        <v>8</v>
      </c>
      <c r="F1137" t="s">
        <v>2758</v>
      </c>
      <c r="G1137">
        <f t="shared" si="72"/>
        <v>32</v>
      </c>
      <c r="H1137">
        <f t="shared" si="73"/>
        <v>8</v>
      </c>
      <c r="I1137" t="str">
        <f t="shared" si="74"/>
        <v>https://www.fitnessmagazine.com</v>
      </c>
      <c r="J1137" t="str">
        <f t="shared" si="75"/>
        <v>www.fitnessmagazine.com</v>
      </c>
    </row>
    <row r="1138" spans="1:10" x14ac:dyDescent="0.2">
      <c r="A1138" s="2">
        <v>1171</v>
      </c>
      <c r="B1138" t="s">
        <v>2759</v>
      </c>
      <c r="C1138" t="s">
        <v>2741</v>
      </c>
      <c r="D1138" t="s">
        <v>2760</v>
      </c>
      <c r="E1138">
        <v>9</v>
      </c>
      <c r="F1138" t="s">
        <v>2761</v>
      </c>
      <c r="G1138">
        <f t="shared" si="72"/>
        <v>32</v>
      </c>
      <c r="H1138">
        <f t="shared" si="73"/>
        <v>8</v>
      </c>
      <c r="I1138" t="str">
        <f t="shared" si="74"/>
        <v>https://www.womenshealthmag.com</v>
      </c>
      <c r="J1138" t="str">
        <f t="shared" si="75"/>
        <v>www.womenshealthmag.com</v>
      </c>
    </row>
    <row r="1139" spans="1:10" x14ac:dyDescent="0.2">
      <c r="A1139" s="2">
        <v>1172</v>
      </c>
      <c r="B1139" t="s">
        <v>2762</v>
      </c>
      <c r="C1139" t="s">
        <v>2763</v>
      </c>
      <c r="D1139" t="s">
        <v>2764</v>
      </c>
      <c r="E1139">
        <v>3</v>
      </c>
      <c r="F1139" t="s">
        <v>2765</v>
      </c>
      <c r="G1139">
        <f t="shared" si="72"/>
        <v>23</v>
      </c>
      <c r="H1139">
        <f t="shared" si="73"/>
        <v>8</v>
      </c>
      <c r="I1139" t="str">
        <f t="shared" si="74"/>
        <v>https://www.cancer.org</v>
      </c>
      <c r="J1139" t="str">
        <f t="shared" si="75"/>
        <v>www.cancer.org</v>
      </c>
    </row>
    <row r="1140" spans="1:10" x14ac:dyDescent="0.2">
      <c r="A1140" s="2">
        <v>1173</v>
      </c>
      <c r="B1140" t="s">
        <v>2766</v>
      </c>
      <c r="C1140" t="s">
        <v>2763</v>
      </c>
      <c r="D1140" t="s">
        <v>2767</v>
      </c>
      <c r="E1140">
        <v>4</v>
      </c>
      <c r="F1140" t="s">
        <v>2768</v>
      </c>
      <c r="G1140">
        <f t="shared" si="72"/>
        <v>27</v>
      </c>
      <c r="H1140">
        <f t="shared" si="73"/>
        <v>8</v>
      </c>
      <c r="I1140" t="str">
        <f t="shared" si="74"/>
        <v>https://labtestsonline.org</v>
      </c>
      <c r="J1140" t="str">
        <f t="shared" si="75"/>
        <v>labtestsonline.org</v>
      </c>
    </row>
    <row r="1141" spans="1:10" x14ac:dyDescent="0.2">
      <c r="A1141" s="2">
        <v>1175</v>
      </c>
      <c r="B1141" t="s">
        <v>2772</v>
      </c>
      <c r="C1141" t="s">
        <v>2763</v>
      </c>
      <c r="D1141" t="s">
        <v>2773</v>
      </c>
      <c r="E1141">
        <v>6</v>
      </c>
      <c r="F1141" t="s">
        <v>2774</v>
      </c>
      <c r="G1141">
        <f t="shared" si="72"/>
        <v>27</v>
      </c>
      <c r="H1141">
        <f t="shared" si="73"/>
        <v>8</v>
      </c>
      <c r="I1141" t="str">
        <f t="shared" si="74"/>
        <v>https://www.ccalliance.org</v>
      </c>
      <c r="J1141" t="str">
        <f t="shared" si="75"/>
        <v>www.ccalliance.org</v>
      </c>
    </row>
    <row r="1142" spans="1:10" x14ac:dyDescent="0.2">
      <c r="A1142" s="2">
        <v>1176</v>
      </c>
      <c r="B1142" t="s">
        <v>2775</v>
      </c>
      <c r="C1142" t="s">
        <v>2763</v>
      </c>
      <c r="D1142" t="s">
        <v>2776</v>
      </c>
      <c r="E1142">
        <v>7</v>
      </c>
      <c r="F1142" t="s">
        <v>2777</v>
      </c>
      <c r="G1142">
        <f t="shared" si="72"/>
        <v>34</v>
      </c>
      <c r="H1142">
        <f t="shared" si="73"/>
        <v>8</v>
      </c>
      <c r="I1142" t="str">
        <f t="shared" si="74"/>
        <v>https://fightcolorectalcancer.org</v>
      </c>
      <c r="J1142" t="str">
        <f t="shared" si="75"/>
        <v>fightcolorectalcancer.org</v>
      </c>
    </row>
    <row r="1143" spans="1:10" x14ac:dyDescent="0.2">
      <c r="A1143" s="2">
        <v>1177</v>
      </c>
      <c r="B1143" t="s">
        <v>2778</v>
      </c>
      <c r="C1143" t="s">
        <v>2763</v>
      </c>
      <c r="D1143" t="s">
        <v>2779</v>
      </c>
      <c r="E1143">
        <v>8</v>
      </c>
      <c r="F1143" t="s">
        <v>2780</v>
      </c>
      <c r="G1143">
        <f t="shared" si="72"/>
        <v>27</v>
      </c>
      <c r="H1143">
        <f t="shared" si="73"/>
        <v>8</v>
      </c>
      <c r="I1143" t="str">
        <f t="shared" si="74"/>
        <v>https://www.healthline.com</v>
      </c>
      <c r="J1143" t="str">
        <f t="shared" si="75"/>
        <v>www.healthline.com</v>
      </c>
    </row>
    <row r="1144" spans="1:10" x14ac:dyDescent="0.2">
      <c r="A1144" s="2">
        <v>1178</v>
      </c>
      <c r="B1144" t="s">
        <v>2781</v>
      </c>
      <c r="C1144" t="s">
        <v>2763</v>
      </c>
      <c r="D1144" t="s">
        <v>2782</v>
      </c>
      <c r="E1144">
        <v>9</v>
      </c>
      <c r="F1144" t="s">
        <v>2783</v>
      </c>
      <c r="G1144">
        <f t="shared" si="72"/>
        <v>31</v>
      </c>
      <c r="H1144">
        <f t="shared" si="73"/>
        <v>8</v>
      </c>
      <c r="I1144" t="str">
        <f t="shared" si="74"/>
        <v>https://www.healthpartners.com</v>
      </c>
      <c r="J1144" t="str">
        <f t="shared" si="75"/>
        <v>www.healthpartners.com</v>
      </c>
    </row>
    <row r="1145" spans="1:10" x14ac:dyDescent="0.2">
      <c r="A1145" s="2">
        <v>1179</v>
      </c>
      <c r="B1145" t="s">
        <v>2784</v>
      </c>
      <c r="C1145" t="s">
        <v>2763</v>
      </c>
      <c r="D1145" t="s">
        <v>2785</v>
      </c>
      <c r="E1145">
        <v>10</v>
      </c>
      <c r="F1145" t="s">
        <v>2786</v>
      </c>
      <c r="G1145">
        <f t="shared" si="72"/>
        <v>20</v>
      </c>
      <c r="H1145">
        <f t="shared" si="73"/>
        <v>8</v>
      </c>
      <c r="I1145" t="str">
        <f t="shared" si="74"/>
        <v>https://www.npr.org</v>
      </c>
      <c r="J1145" t="str">
        <f t="shared" si="75"/>
        <v>www.npr.org</v>
      </c>
    </row>
    <row r="1146" spans="1:10" x14ac:dyDescent="0.2">
      <c r="A1146" s="2">
        <v>1182</v>
      </c>
      <c r="B1146" t="s">
        <v>2794</v>
      </c>
      <c r="C1146" t="s">
        <v>2788</v>
      </c>
      <c r="D1146" t="s">
        <v>2795</v>
      </c>
      <c r="E1146">
        <v>3</v>
      </c>
      <c r="F1146" t="s">
        <v>2796</v>
      </c>
      <c r="G1146">
        <f t="shared" si="72"/>
        <v>27</v>
      </c>
      <c r="H1146">
        <f t="shared" si="73"/>
        <v>8</v>
      </c>
      <c r="I1146" t="str">
        <f t="shared" si="74"/>
        <v>https://www.acefitness.org</v>
      </c>
      <c r="J1146" t="str">
        <f t="shared" si="75"/>
        <v>www.acefitness.org</v>
      </c>
    </row>
    <row r="1147" spans="1:10" x14ac:dyDescent="0.2">
      <c r="A1147" s="2">
        <v>1183</v>
      </c>
      <c r="B1147" t="s">
        <v>2797</v>
      </c>
      <c r="C1147" t="s">
        <v>2788</v>
      </c>
      <c r="D1147" t="s">
        <v>2798</v>
      </c>
      <c r="E1147">
        <v>4</v>
      </c>
      <c r="F1147" t="s">
        <v>2799</v>
      </c>
      <c r="G1147">
        <f t="shared" si="72"/>
        <v>22</v>
      </c>
      <c r="H1147">
        <f t="shared" si="73"/>
        <v>8</v>
      </c>
      <c r="I1147" t="str">
        <f t="shared" si="74"/>
        <v>https://www.polar.com</v>
      </c>
      <c r="J1147" t="str">
        <f t="shared" si="75"/>
        <v>www.polar.com</v>
      </c>
    </row>
    <row r="1148" spans="1:10" x14ac:dyDescent="0.2">
      <c r="A1148" s="2">
        <v>1184</v>
      </c>
      <c r="B1148" t="s">
        <v>2800</v>
      </c>
      <c r="C1148" t="s">
        <v>2788</v>
      </c>
      <c r="D1148" t="s">
        <v>2801</v>
      </c>
      <c r="E1148">
        <v>5</v>
      </c>
      <c r="F1148" t="s">
        <v>2802</v>
      </c>
      <c r="G1148">
        <f t="shared" si="72"/>
        <v>31</v>
      </c>
      <c r="H1148">
        <f t="shared" si="73"/>
        <v>8</v>
      </c>
      <c r="I1148" t="str">
        <f t="shared" si="74"/>
        <v>https://www.artofmanliness.com</v>
      </c>
      <c r="J1148" t="str">
        <f t="shared" si="75"/>
        <v>www.artofmanliness.com</v>
      </c>
    </row>
    <row r="1149" spans="1:10" x14ac:dyDescent="0.2">
      <c r="A1149" s="2">
        <v>1185</v>
      </c>
      <c r="B1149" t="s">
        <v>1776</v>
      </c>
      <c r="C1149" t="s">
        <v>2788</v>
      </c>
      <c r="D1149" t="s">
        <v>1760</v>
      </c>
      <c r="E1149">
        <v>6</v>
      </c>
      <c r="F1149" t="s">
        <v>1761</v>
      </c>
      <c r="G1149">
        <f t="shared" si="72"/>
        <v>33</v>
      </c>
      <c r="H1149">
        <f t="shared" si="73"/>
        <v>8</v>
      </c>
      <c r="I1149" t="str">
        <f t="shared" si="74"/>
        <v>https://www.muscleandfitness.com</v>
      </c>
      <c r="J1149" t="str">
        <f t="shared" si="75"/>
        <v>www.muscleandfitness.com</v>
      </c>
    </row>
    <row r="1150" spans="1:10" x14ac:dyDescent="0.2">
      <c r="A1150" s="2">
        <v>1186</v>
      </c>
      <c r="B1150" t="s">
        <v>2803</v>
      </c>
      <c r="C1150" t="s">
        <v>2788</v>
      </c>
      <c r="D1150" t="s">
        <v>2804</v>
      </c>
      <c r="E1150">
        <v>7</v>
      </c>
      <c r="F1150" t="s">
        <v>2805</v>
      </c>
      <c r="G1150">
        <f t="shared" si="72"/>
        <v>23</v>
      </c>
      <c r="H1150">
        <f t="shared" si="73"/>
        <v>8</v>
      </c>
      <c r="I1150" t="str">
        <f t="shared" si="74"/>
        <v>https://www.amazon.com</v>
      </c>
      <c r="J1150" t="str">
        <f t="shared" si="75"/>
        <v>www.amazon.com</v>
      </c>
    </row>
    <row r="1151" spans="1:10" x14ac:dyDescent="0.2">
      <c r="A1151" s="2">
        <v>1187</v>
      </c>
      <c r="B1151" t="s">
        <v>2806</v>
      </c>
      <c r="C1151" t="s">
        <v>2788</v>
      </c>
      <c r="D1151" t="s">
        <v>2807</v>
      </c>
      <c r="E1151">
        <v>8</v>
      </c>
      <c r="F1151" t="s">
        <v>2808</v>
      </c>
      <c r="G1151">
        <f t="shared" si="72"/>
        <v>21</v>
      </c>
      <c r="H1151">
        <f t="shared" si="73"/>
        <v>8</v>
      </c>
      <c r="I1151" t="str">
        <f t="shared" si="74"/>
        <v>https://www.self.com</v>
      </c>
      <c r="J1151" t="str">
        <f t="shared" si="75"/>
        <v>www.self.com</v>
      </c>
    </row>
    <row r="1152" spans="1:10" x14ac:dyDescent="0.2">
      <c r="A1152" s="2">
        <v>1188</v>
      </c>
      <c r="B1152" t="s">
        <v>2809</v>
      </c>
      <c r="C1152" t="s">
        <v>2788</v>
      </c>
      <c r="D1152" t="s">
        <v>2810</v>
      </c>
      <c r="E1152">
        <v>9</v>
      </c>
      <c r="F1152" t="s">
        <v>2811</v>
      </c>
      <c r="G1152">
        <f t="shared" si="72"/>
        <v>20</v>
      </c>
      <c r="H1152">
        <f t="shared" si="73"/>
        <v>8</v>
      </c>
      <c r="I1152" t="str">
        <f t="shared" si="74"/>
        <v>https://darebee.com</v>
      </c>
      <c r="J1152" t="str">
        <f t="shared" si="75"/>
        <v>darebee.com</v>
      </c>
    </row>
    <row r="1153" spans="1:10" x14ac:dyDescent="0.2">
      <c r="A1153" s="2">
        <v>1189</v>
      </c>
      <c r="B1153" t="s">
        <v>2812</v>
      </c>
      <c r="C1153" t="s">
        <v>2788</v>
      </c>
      <c r="D1153" t="s">
        <v>2813</v>
      </c>
      <c r="E1153">
        <v>10</v>
      </c>
      <c r="F1153" t="s">
        <v>2814</v>
      </c>
      <c r="G1153">
        <f t="shared" si="72"/>
        <v>25</v>
      </c>
      <c r="H1153">
        <f t="shared" si="73"/>
        <v>8</v>
      </c>
      <c r="I1153" t="str">
        <f t="shared" si="74"/>
        <v>https://www.military.com</v>
      </c>
      <c r="J1153" t="str">
        <f t="shared" si="75"/>
        <v>www.military.com</v>
      </c>
    </row>
    <row r="1154" spans="1:10" x14ac:dyDescent="0.2">
      <c r="A1154" s="2">
        <v>1190</v>
      </c>
      <c r="B1154" t="s">
        <v>2815</v>
      </c>
      <c r="C1154" t="s">
        <v>2816</v>
      </c>
      <c r="D1154" t="s">
        <v>2817</v>
      </c>
      <c r="E1154">
        <v>3</v>
      </c>
      <c r="F1154" t="s">
        <v>2818</v>
      </c>
      <c r="G1154">
        <f t="shared" si="72"/>
        <v>23</v>
      </c>
      <c r="H1154">
        <f t="shared" si="73"/>
        <v>8</v>
      </c>
      <c r="I1154" t="str">
        <f t="shared" si="74"/>
        <v>https://www.byrdie.com</v>
      </c>
      <c r="J1154" t="str">
        <f t="shared" si="75"/>
        <v>www.byrdie.com</v>
      </c>
    </row>
    <row r="1155" spans="1:10" x14ac:dyDescent="0.2">
      <c r="A1155" s="2">
        <v>1191</v>
      </c>
      <c r="B1155" t="s">
        <v>2819</v>
      </c>
      <c r="C1155" t="s">
        <v>2816</v>
      </c>
      <c r="D1155" t="s">
        <v>1760</v>
      </c>
      <c r="E1155">
        <v>4</v>
      </c>
      <c r="F1155" t="s">
        <v>1761</v>
      </c>
      <c r="G1155">
        <f t="shared" si="72"/>
        <v>33</v>
      </c>
      <c r="H1155">
        <f t="shared" si="73"/>
        <v>8</v>
      </c>
      <c r="I1155" t="str">
        <f t="shared" si="74"/>
        <v>https://www.muscleandfitness.com</v>
      </c>
      <c r="J1155" t="str">
        <f t="shared" si="75"/>
        <v>www.muscleandfitness.com</v>
      </c>
    </row>
    <row r="1156" spans="1:10" x14ac:dyDescent="0.2">
      <c r="A1156" s="2">
        <v>1193</v>
      </c>
      <c r="B1156" t="s">
        <v>2821</v>
      </c>
      <c r="C1156" t="s">
        <v>2816</v>
      </c>
      <c r="D1156" t="s">
        <v>2822</v>
      </c>
      <c r="E1156">
        <v>6</v>
      </c>
      <c r="F1156" t="s">
        <v>2823</v>
      </c>
      <c r="G1156">
        <f t="shared" si="72"/>
        <v>21</v>
      </c>
      <c r="H1156">
        <f t="shared" si="73"/>
        <v>8</v>
      </c>
      <c r="I1156" t="str">
        <f t="shared" si="74"/>
        <v>https://www.self.com</v>
      </c>
      <c r="J1156" t="str">
        <f t="shared" si="75"/>
        <v>www.self.com</v>
      </c>
    </row>
    <row r="1157" spans="1:10" x14ac:dyDescent="0.2">
      <c r="A1157" s="2">
        <v>1194</v>
      </c>
      <c r="B1157" t="s">
        <v>213</v>
      </c>
      <c r="C1157" t="s">
        <v>2816</v>
      </c>
      <c r="D1157" t="s">
        <v>214</v>
      </c>
      <c r="E1157">
        <v>7</v>
      </c>
      <c r="F1157" t="s">
        <v>215</v>
      </c>
      <c r="G1157">
        <f t="shared" si="72"/>
        <v>29</v>
      </c>
      <c r="H1157">
        <f t="shared" si="73"/>
        <v>8</v>
      </c>
      <c r="I1157" t="str">
        <f t="shared" si="74"/>
        <v>https://www.bodybuilding.com</v>
      </c>
      <c r="J1157" t="str">
        <f t="shared" si="75"/>
        <v>www.bodybuilding.com</v>
      </c>
    </row>
    <row r="1158" spans="1:10" x14ac:dyDescent="0.2">
      <c r="A1158" s="2">
        <v>1195</v>
      </c>
      <c r="B1158" t="s">
        <v>2824</v>
      </c>
      <c r="C1158" t="s">
        <v>2816</v>
      </c>
      <c r="D1158" t="s">
        <v>2825</v>
      </c>
      <c r="E1158">
        <v>8</v>
      </c>
      <c r="F1158" t="s">
        <v>2826</v>
      </c>
      <c r="G1158">
        <f t="shared" si="72"/>
        <v>25</v>
      </c>
      <c r="H1158">
        <f t="shared" si="73"/>
        <v>8</v>
      </c>
      <c r="I1158" t="str">
        <f t="shared" si="74"/>
        <v>https://www.lifehack.org</v>
      </c>
      <c r="J1158" t="str">
        <f t="shared" si="75"/>
        <v>www.lifehack.org</v>
      </c>
    </row>
    <row r="1159" spans="1:10" x14ac:dyDescent="0.2">
      <c r="A1159" s="2">
        <v>1196</v>
      </c>
      <c r="B1159" t="s">
        <v>2827</v>
      </c>
      <c r="C1159" t="s">
        <v>2816</v>
      </c>
      <c r="D1159" t="s">
        <v>2828</v>
      </c>
      <c r="E1159">
        <v>9</v>
      </c>
      <c r="F1159" t="s">
        <v>2829</v>
      </c>
      <c r="G1159">
        <f t="shared" si="72"/>
        <v>24</v>
      </c>
      <c r="H1159">
        <f t="shared" si="73"/>
        <v>8</v>
      </c>
      <c r="I1159" t="str">
        <f t="shared" si="74"/>
        <v>https://www.wikihow.com</v>
      </c>
      <c r="J1159" t="str">
        <f t="shared" si="75"/>
        <v>www.wikihow.com</v>
      </c>
    </row>
    <row r="1160" spans="1:10" x14ac:dyDescent="0.2">
      <c r="A1160" s="2">
        <v>1197</v>
      </c>
      <c r="B1160" t="s">
        <v>2830</v>
      </c>
      <c r="C1160" t="s">
        <v>2816</v>
      </c>
      <c r="D1160" t="s">
        <v>2519</v>
      </c>
      <c r="E1160">
        <v>10</v>
      </c>
      <c r="F1160" t="s">
        <v>2520</v>
      </c>
      <c r="G1160">
        <f t="shared" si="72"/>
        <v>22</v>
      </c>
      <c r="H1160">
        <f t="shared" si="73"/>
        <v>8</v>
      </c>
      <c r="I1160" t="str">
        <f t="shared" si="74"/>
        <v>https://www.shape.com</v>
      </c>
      <c r="J1160" t="str">
        <f t="shared" si="75"/>
        <v>www.shape.com</v>
      </c>
    </row>
    <row r="1161" spans="1:10" x14ac:dyDescent="0.2">
      <c r="A1161" s="2">
        <v>1198</v>
      </c>
      <c r="B1161" t="s">
        <v>2831</v>
      </c>
      <c r="C1161" t="s">
        <v>2832</v>
      </c>
      <c r="D1161" t="s">
        <v>1463</v>
      </c>
      <c r="E1161">
        <v>1</v>
      </c>
      <c r="F1161" t="s">
        <v>1464</v>
      </c>
      <c r="G1161">
        <f t="shared" si="72"/>
        <v>26</v>
      </c>
      <c r="H1161">
        <f t="shared" si="73"/>
        <v>8</v>
      </c>
      <c r="I1161" t="str">
        <f t="shared" si="74"/>
        <v>https://www.thumbtack.com</v>
      </c>
      <c r="J1161" t="str">
        <f t="shared" si="75"/>
        <v>www.thumbtack.com</v>
      </c>
    </row>
    <row r="1162" spans="1:10" x14ac:dyDescent="0.2">
      <c r="A1162" s="2">
        <v>1199</v>
      </c>
      <c r="B1162" t="s">
        <v>1478</v>
      </c>
      <c r="C1162" t="s">
        <v>2832</v>
      </c>
      <c r="D1162" t="s">
        <v>1479</v>
      </c>
      <c r="E1162">
        <v>2</v>
      </c>
      <c r="F1162" t="s">
        <v>1480</v>
      </c>
      <c r="G1162">
        <f t="shared" si="72"/>
        <v>27</v>
      </c>
      <c r="H1162">
        <f t="shared" si="73"/>
        <v>8</v>
      </c>
      <c r="I1162" t="str">
        <f t="shared" si="74"/>
        <v>https://fitnesstrainer.com</v>
      </c>
      <c r="J1162" t="str">
        <f t="shared" si="75"/>
        <v>fitnesstrainer.com</v>
      </c>
    </row>
    <row r="1163" spans="1:10" x14ac:dyDescent="0.2">
      <c r="A1163" s="2">
        <v>1200</v>
      </c>
      <c r="B1163" t="s">
        <v>2833</v>
      </c>
      <c r="C1163" t="s">
        <v>2832</v>
      </c>
      <c r="D1163" t="s">
        <v>2834</v>
      </c>
      <c r="E1163">
        <v>3</v>
      </c>
      <c r="F1163" t="s">
        <v>2835</v>
      </c>
      <c r="G1163">
        <f t="shared" si="72"/>
        <v>27</v>
      </c>
      <c r="H1163">
        <f t="shared" si="73"/>
        <v>8</v>
      </c>
      <c r="I1163" t="str">
        <f t="shared" si="74"/>
        <v>https://fitnesstrainer.com</v>
      </c>
      <c r="J1163" t="str">
        <f t="shared" si="75"/>
        <v>fitnesstrainer.com</v>
      </c>
    </row>
    <row r="1164" spans="1:10" x14ac:dyDescent="0.2">
      <c r="A1164" s="2">
        <v>1201</v>
      </c>
      <c r="B1164" t="s">
        <v>388</v>
      </c>
      <c r="C1164" t="s">
        <v>2832</v>
      </c>
      <c r="D1164" t="s">
        <v>389</v>
      </c>
      <c r="E1164">
        <v>4</v>
      </c>
      <c r="F1164" t="s">
        <v>390</v>
      </c>
      <c r="G1164">
        <f t="shared" si="72"/>
        <v>34</v>
      </c>
      <c r="H1164">
        <f t="shared" si="73"/>
        <v>7</v>
      </c>
      <c r="I1164" t="str">
        <f t="shared" si="74"/>
        <v>http://www.realresultsfitness.net</v>
      </c>
      <c r="J1164" t="str">
        <f t="shared" si="75"/>
        <v>www.realresultsfitness.net</v>
      </c>
    </row>
    <row r="1165" spans="1:10" x14ac:dyDescent="0.2">
      <c r="A1165" s="2">
        <v>1202</v>
      </c>
      <c r="B1165" t="s">
        <v>382</v>
      </c>
      <c r="C1165" t="s">
        <v>2832</v>
      </c>
      <c r="D1165" t="s">
        <v>383</v>
      </c>
      <c r="E1165">
        <v>5</v>
      </c>
      <c r="F1165" t="s">
        <v>384</v>
      </c>
      <c r="G1165">
        <f t="shared" si="72"/>
        <v>26</v>
      </c>
      <c r="H1165">
        <f t="shared" si="73"/>
        <v>8</v>
      </c>
      <c r="I1165" t="str">
        <f t="shared" si="74"/>
        <v>https://customfitness.biz</v>
      </c>
      <c r="J1165" t="str">
        <f t="shared" si="75"/>
        <v>customfitness.biz</v>
      </c>
    </row>
    <row r="1166" spans="1:10" x14ac:dyDescent="0.2">
      <c r="A1166" s="2">
        <v>1203</v>
      </c>
      <c r="B1166" t="s">
        <v>2836</v>
      </c>
      <c r="C1166" t="s">
        <v>2832</v>
      </c>
      <c r="D1166" t="s">
        <v>2837</v>
      </c>
      <c r="E1166">
        <v>6</v>
      </c>
      <c r="F1166" t="s">
        <v>2838</v>
      </c>
      <c r="G1166">
        <f t="shared" si="72"/>
        <v>31</v>
      </c>
      <c r="H1166">
        <f t="shared" si="73"/>
        <v>8</v>
      </c>
      <c r="I1166" t="str">
        <f t="shared" si="74"/>
        <v>https://www.careerexplorer.com</v>
      </c>
      <c r="J1166" t="str">
        <f t="shared" si="75"/>
        <v>www.careerexplorer.com</v>
      </c>
    </row>
    <row r="1167" spans="1:10" x14ac:dyDescent="0.2">
      <c r="A1167" s="2">
        <v>1205</v>
      </c>
      <c r="B1167" t="s">
        <v>1484</v>
      </c>
      <c r="C1167" t="s">
        <v>2832</v>
      </c>
      <c r="D1167" t="s">
        <v>1485</v>
      </c>
      <c r="E1167">
        <v>8</v>
      </c>
      <c r="F1167" t="s">
        <v>2839</v>
      </c>
      <c r="G1167">
        <f t="shared" si="72"/>
        <v>24</v>
      </c>
      <c r="H1167">
        <f t="shared" si="73"/>
        <v>8</v>
      </c>
      <c r="I1167" t="str">
        <f t="shared" si="74"/>
        <v>https://pro.ideafit.com</v>
      </c>
      <c r="J1167" t="str">
        <f t="shared" si="75"/>
        <v>pro.ideafit.com</v>
      </c>
    </row>
    <row r="1168" spans="1:10" x14ac:dyDescent="0.2">
      <c r="A1168" s="2">
        <v>1206</v>
      </c>
      <c r="B1168" t="s">
        <v>2840</v>
      </c>
      <c r="C1168" t="s">
        <v>2832</v>
      </c>
      <c r="D1168" t="s">
        <v>2841</v>
      </c>
      <c r="E1168">
        <v>9</v>
      </c>
      <c r="F1168" t="s">
        <v>2842</v>
      </c>
      <c r="G1168">
        <f t="shared" si="72"/>
        <v>35</v>
      </c>
      <c r="H1168">
        <f t="shared" si="73"/>
        <v>8</v>
      </c>
      <c r="I1168" t="str">
        <f t="shared" si="74"/>
        <v>https://www.yourfreecareertest.com</v>
      </c>
      <c r="J1168" t="str">
        <f t="shared" si="75"/>
        <v>www.yourfreecareertest.com</v>
      </c>
    </row>
    <row r="1169" spans="1:10" x14ac:dyDescent="0.2">
      <c r="A1169" s="2">
        <v>1207</v>
      </c>
      <c r="B1169" t="s">
        <v>2843</v>
      </c>
      <c r="C1169" t="s">
        <v>2844</v>
      </c>
      <c r="D1169" t="s">
        <v>1760</v>
      </c>
      <c r="E1169">
        <v>3</v>
      </c>
      <c r="F1169" t="s">
        <v>1761</v>
      </c>
      <c r="G1169">
        <f t="shared" si="72"/>
        <v>33</v>
      </c>
      <c r="H1169">
        <f t="shared" si="73"/>
        <v>8</v>
      </c>
      <c r="I1169" t="str">
        <f t="shared" si="74"/>
        <v>https://www.muscleandfitness.com</v>
      </c>
      <c r="J1169" t="str">
        <f t="shared" si="75"/>
        <v>www.muscleandfitness.com</v>
      </c>
    </row>
    <row r="1170" spans="1:10" x14ac:dyDescent="0.2">
      <c r="A1170" s="2">
        <v>1208</v>
      </c>
      <c r="B1170" t="s">
        <v>1820</v>
      </c>
      <c r="C1170" t="s">
        <v>2844</v>
      </c>
      <c r="D1170" t="s">
        <v>1821</v>
      </c>
      <c r="E1170">
        <v>4</v>
      </c>
      <c r="F1170" t="s">
        <v>1822</v>
      </c>
      <c r="G1170">
        <f t="shared" si="72"/>
        <v>27</v>
      </c>
      <c r="H1170">
        <f t="shared" si="73"/>
        <v>8</v>
      </c>
      <c r="I1170" t="str">
        <f t="shared" si="74"/>
        <v>https://www.coachmag.co.uk</v>
      </c>
      <c r="J1170" t="str">
        <f t="shared" si="75"/>
        <v>www.coachmag.co.uk</v>
      </c>
    </row>
    <row r="1171" spans="1:10" x14ac:dyDescent="0.2">
      <c r="A1171" s="2">
        <v>1209</v>
      </c>
      <c r="B1171" t="s">
        <v>2845</v>
      </c>
      <c r="C1171" t="s">
        <v>2844</v>
      </c>
      <c r="D1171" t="s">
        <v>243</v>
      </c>
      <c r="E1171">
        <v>5</v>
      </c>
      <c r="F1171" t="s">
        <v>244</v>
      </c>
      <c r="G1171">
        <f t="shared" si="72"/>
        <v>28</v>
      </c>
      <c r="H1171">
        <f t="shared" si="73"/>
        <v>8</v>
      </c>
      <c r="I1171" t="str">
        <f t="shared" si="74"/>
        <v>https://www.nerdfitness.com</v>
      </c>
      <c r="J1171" t="str">
        <f t="shared" si="75"/>
        <v>www.nerdfitness.com</v>
      </c>
    </row>
    <row r="1172" spans="1:10" x14ac:dyDescent="0.2">
      <c r="A1172" s="2">
        <v>1210</v>
      </c>
      <c r="B1172" t="s">
        <v>2846</v>
      </c>
      <c r="C1172" t="s">
        <v>2844</v>
      </c>
      <c r="D1172" t="s">
        <v>252</v>
      </c>
      <c r="E1172">
        <v>6</v>
      </c>
      <c r="F1172" t="s">
        <v>253</v>
      </c>
      <c r="G1172">
        <f t="shared" si="72"/>
        <v>34</v>
      </c>
      <c r="H1172">
        <f t="shared" si="73"/>
        <v>8</v>
      </c>
      <c r="I1172" t="str">
        <f t="shared" si="74"/>
        <v>https://www.muscleandstrength.com</v>
      </c>
      <c r="J1172" t="str">
        <f t="shared" si="75"/>
        <v>www.muscleandstrength.com</v>
      </c>
    </row>
    <row r="1173" spans="1:10" x14ac:dyDescent="0.2">
      <c r="A1173" s="2">
        <v>1211</v>
      </c>
      <c r="B1173" t="s">
        <v>1778</v>
      </c>
      <c r="C1173" t="s">
        <v>2844</v>
      </c>
      <c r="D1173" t="s">
        <v>1779</v>
      </c>
      <c r="E1173">
        <v>7</v>
      </c>
      <c r="F1173" t="s">
        <v>1780</v>
      </c>
      <c r="G1173">
        <f t="shared" si="72"/>
        <v>27</v>
      </c>
      <c r="H1173">
        <f t="shared" si="73"/>
        <v>8</v>
      </c>
      <c r="I1173" t="str">
        <f t="shared" si="74"/>
        <v>https://www.menshealth.com</v>
      </c>
      <c r="J1173" t="str">
        <f t="shared" si="75"/>
        <v>www.menshealth.com</v>
      </c>
    </row>
    <row r="1174" spans="1:10" x14ac:dyDescent="0.2">
      <c r="A1174" s="2">
        <v>1212</v>
      </c>
      <c r="B1174" t="s">
        <v>2847</v>
      </c>
      <c r="C1174" t="s">
        <v>2844</v>
      </c>
      <c r="D1174" t="s">
        <v>1827</v>
      </c>
      <c r="E1174">
        <v>8</v>
      </c>
      <c r="F1174" t="s">
        <v>2848</v>
      </c>
      <c r="G1174">
        <f t="shared" si="72"/>
        <v>27</v>
      </c>
      <c r="H1174">
        <f t="shared" si="73"/>
        <v>8</v>
      </c>
      <c r="I1174" t="str">
        <f t="shared" si="74"/>
        <v>https://www.menshealth.com</v>
      </c>
      <c r="J1174" t="str">
        <f t="shared" si="75"/>
        <v>www.menshealth.com</v>
      </c>
    </row>
    <row r="1175" spans="1:10" x14ac:dyDescent="0.2">
      <c r="A1175" s="2">
        <v>1213</v>
      </c>
      <c r="B1175" t="s">
        <v>1765</v>
      </c>
      <c r="C1175" t="s">
        <v>2844</v>
      </c>
      <c r="D1175" t="s">
        <v>1766</v>
      </c>
      <c r="E1175">
        <v>9</v>
      </c>
      <c r="F1175" t="s">
        <v>1767</v>
      </c>
      <c r="G1175">
        <f t="shared" si="72"/>
        <v>32</v>
      </c>
      <c r="H1175">
        <f t="shared" si="73"/>
        <v>8</v>
      </c>
      <c r="I1175" t="str">
        <f t="shared" si="74"/>
        <v>https://www.womenshealthmag.com</v>
      </c>
      <c r="J1175" t="str">
        <f t="shared" si="75"/>
        <v>www.womenshealthmag.com</v>
      </c>
    </row>
    <row r="1176" spans="1:10" x14ac:dyDescent="0.2">
      <c r="A1176" s="2">
        <v>1214</v>
      </c>
      <c r="B1176" t="s">
        <v>2849</v>
      </c>
      <c r="C1176" t="s">
        <v>2844</v>
      </c>
      <c r="D1176" t="s">
        <v>2519</v>
      </c>
      <c r="E1176">
        <v>10</v>
      </c>
      <c r="F1176" t="s">
        <v>2520</v>
      </c>
      <c r="G1176">
        <f t="shared" si="72"/>
        <v>22</v>
      </c>
      <c r="H1176">
        <f t="shared" si="73"/>
        <v>8</v>
      </c>
      <c r="I1176" t="str">
        <f t="shared" si="74"/>
        <v>https://www.shape.com</v>
      </c>
      <c r="J1176" t="str">
        <f t="shared" si="75"/>
        <v>www.shape.com</v>
      </c>
    </row>
    <row r="1177" spans="1:10" x14ac:dyDescent="0.2">
      <c r="A1177" s="2">
        <v>1215</v>
      </c>
      <c r="B1177" t="s">
        <v>2850</v>
      </c>
      <c r="C1177" t="s">
        <v>2851</v>
      </c>
      <c r="D1177" t="s">
        <v>259</v>
      </c>
      <c r="E1177">
        <v>3</v>
      </c>
      <c r="F1177" t="s">
        <v>260</v>
      </c>
      <c r="G1177">
        <f t="shared" si="72"/>
        <v>28</v>
      </c>
      <c r="H1177">
        <f t="shared" si="73"/>
        <v>8</v>
      </c>
      <c r="I1177" t="str">
        <f t="shared" si="74"/>
        <v>https://www.nerdfitness.com</v>
      </c>
      <c r="J1177" t="str">
        <f t="shared" si="75"/>
        <v>www.nerdfitness.com</v>
      </c>
    </row>
    <row r="1178" spans="1:10" x14ac:dyDescent="0.2">
      <c r="A1178" s="2">
        <v>1216</v>
      </c>
      <c r="B1178" t="s">
        <v>264</v>
      </c>
      <c r="C1178" t="s">
        <v>2851</v>
      </c>
      <c r="D1178" t="s">
        <v>265</v>
      </c>
      <c r="E1178">
        <v>4</v>
      </c>
      <c r="F1178" t="s">
        <v>266</v>
      </c>
      <c r="G1178">
        <f t="shared" si="72"/>
        <v>27</v>
      </c>
      <c r="H1178">
        <f t="shared" si="73"/>
        <v>8</v>
      </c>
      <c r="I1178" t="str">
        <f t="shared" si="74"/>
        <v>https://www.acefitness.org</v>
      </c>
      <c r="J1178" t="str">
        <f t="shared" si="75"/>
        <v>www.acefitness.org</v>
      </c>
    </row>
    <row r="1179" spans="1:10" x14ac:dyDescent="0.2">
      <c r="A1179" s="2">
        <v>1217</v>
      </c>
      <c r="B1179" t="s">
        <v>261</v>
      </c>
      <c r="C1179" t="s">
        <v>2851</v>
      </c>
      <c r="D1179" t="s">
        <v>262</v>
      </c>
      <c r="E1179">
        <v>5</v>
      </c>
      <c r="F1179" t="s">
        <v>263</v>
      </c>
      <c r="G1179">
        <f t="shared" ref="G1179:G1192" si="76">FIND("~",SUBSTITUTE(D1179,"/","~",3))</f>
        <v>28</v>
      </c>
      <c r="H1179">
        <f t="shared" ref="H1179:H1192" si="77">FIND("~",SUBSTITUTE(D1179,"/","~",2))</f>
        <v>8</v>
      </c>
      <c r="I1179" t="str">
        <f t="shared" ref="I1179:I1192" si="78">LEFT(D1179,G1179-1)</f>
        <v>https://www.verywellfit.com</v>
      </c>
      <c r="J1179" t="str">
        <f t="shared" ref="J1179:J1192" si="79">RIGHT(I1179,(G1179-H1179)-1)</f>
        <v>www.verywellfit.com</v>
      </c>
    </row>
    <row r="1180" spans="1:10" x14ac:dyDescent="0.2">
      <c r="A1180" s="2">
        <v>1218</v>
      </c>
      <c r="B1180" t="s">
        <v>267</v>
      </c>
      <c r="C1180" t="s">
        <v>2851</v>
      </c>
      <c r="D1180" t="s">
        <v>268</v>
      </c>
      <c r="E1180">
        <v>6</v>
      </c>
      <c r="F1180" t="s">
        <v>269</v>
      </c>
      <c r="G1180">
        <f t="shared" si="76"/>
        <v>27</v>
      </c>
      <c r="H1180">
        <f t="shared" si="77"/>
        <v>8</v>
      </c>
      <c r="I1180" t="str">
        <f t="shared" si="78"/>
        <v>https://www.healthline.com</v>
      </c>
      <c r="J1180" t="str">
        <f t="shared" si="79"/>
        <v>www.healthline.com</v>
      </c>
    </row>
    <row r="1181" spans="1:10" x14ac:dyDescent="0.2">
      <c r="A1181" s="2">
        <v>1219</v>
      </c>
      <c r="B1181" t="s">
        <v>273</v>
      </c>
      <c r="C1181" t="s">
        <v>2851</v>
      </c>
      <c r="D1181" t="s">
        <v>274</v>
      </c>
      <c r="E1181">
        <v>7</v>
      </c>
      <c r="F1181" t="s">
        <v>275</v>
      </c>
      <c r="G1181">
        <f t="shared" si="76"/>
        <v>32</v>
      </c>
      <c r="H1181">
        <f t="shared" si="77"/>
        <v>8</v>
      </c>
      <c r="I1181" t="str">
        <f t="shared" si="78"/>
        <v>https://www.womenshealthmag.com</v>
      </c>
      <c r="J1181" t="str">
        <f t="shared" si="79"/>
        <v>www.womenshealthmag.com</v>
      </c>
    </row>
    <row r="1182" spans="1:10" x14ac:dyDescent="0.2">
      <c r="A1182" s="2">
        <v>1220</v>
      </c>
      <c r="B1182" t="s">
        <v>2852</v>
      </c>
      <c r="C1182" t="s">
        <v>2851</v>
      </c>
      <c r="D1182" t="s">
        <v>271</v>
      </c>
      <c r="E1182">
        <v>8</v>
      </c>
      <c r="F1182" t="s">
        <v>272</v>
      </c>
      <c r="G1182">
        <f t="shared" si="76"/>
        <v>32</v>
      </c>
      <c r="H1182">
        <f t="shared" si="77"/>
        <v>8</v>
      </c>
      <c r="I1182" t="str">
        <f t="shared" si="78"/>
        <v>https://www.womenshealthmag.com</v>
      </c>
      <c r="J1182" t="str">
        <f t="shared" si="79"/>
        <v>www.womenshealthmag.com</v>
      </c>
    </row>
    <row r="1183" spans="1:10" x14ac:dyDescent="0.2">
      <c r="A1183" s="2">
        <v>1221</v>
      </c>
      <c r="B1183" t="s">
        <v>2567</v>
      </c>
      <c r="C1183" t="s">
        <v>2851</v>
      </c>
      <c r="D1183" t="s">
        <v>2568</v>
      </c>
      <c r="E1183">
        <v>9</v>
      </c>
      <c r="F1183" t="s">
        <v>2569</v>
      </c>
      <c r="G1183">
        <f t="shared" si="76"/>
        <v>21</v>
      </c>
      <c r="H1183">
        <f t="shared" si="77"/>
        <v>8</v>
      </c>
      <c r="I1183" t="str">
        <f t="shared" si="78"/>
        <v>https://www.self.com</v>
      </c>
      <c r="J1183" t="str">
        <f t="shared" si="79"/>
        <v>www.self.com</v>
      </c>
    </row>
    <row r="1184" spans="1:10" x14ac:dyDescent="0.2">
      <c r="A1184" s="2">
        <v>1222</v>
      </c>
      <c r="B1184" t="s">
        <v>276</v>
      </c>
      <c r="C1184" t="s">
        <v>2851</v>
      </c>
      <c r="D1184" t="s">
        <v>277</v>
      </c>
      <c r="E1184">
        <v>10</v>
      </c>
      <c r="F1184" t="s">
        <v>278</v>
      </c>
      <c r="G1184">
        <f t="shared" si="76"/>
        <v>27</v>
      </c>
      <c r="H1184">
        <f t="shared" si="77"/>
        <v>8</v>
      </c>
      <c r="I1184" t="str">
        <f t="shared" si="78"/>
        <v>https://www.coachmag.co.uk</v>
      </c>
      <c r="J1184" t="str">
        <f t="shared" si="79"/>
        <v>www.coachmag.co.uk</v>
      </c>
    </row>
    <row r="1185" spans="1:10" x14ac:dyDescent="0.2">
      <c r="A1185" s="2">
        <v>1223</v>
      </c>
      <c r="B1185" t="s">
        <v>1820</v>
      </c>
      <c r="C1185" t="s">
        <v>2853</v>
      </c>
      <c r="D1185" t="s">
        <v>1821</v>
      </c>
      <c r="E1185">
        <v>3</v>
      </c>
      <c r="F1185" t="s">
        <v>1822</v>
      </c>
      <c r="G1185">
        <f t="shared" si="76"/>
        <v>27</v>
      </c>
      <c r="H1185">
        <f t="shared" si="77"/>
        <v>8</v>
      </c>
      <c r="I1185" t="str">
        <f t="shared" si="78"/>
        <v>https://www.coachmag.co.uk</v>
      </c>
      <c r="J1185" t="str">
        <f t="shared" si="79"/>
        <v>www.coachmag.co.uk</v>
      </c>
    </row>
    <row r="1186" spans="1:10" x14ac:dyDescent="0.2">
      <c r="A1186" s="2">
        <v>1224</v>
      </c>
      <c r="B1186" t="s">
        <v>2854</v>
      </c>
      <c r="C1186" t="s">
        <v>2853</v>
      </c>
      <c r="D1186" t="s">
        <v>1827</v>
      </c>
      <c r="E1186">
        <v>4</v>
      </c>
      <c r="F1186" t="s">
        <v>2855</v>
      </c>
      <c r="G1186">
        <f t="shared" si="76"/>
        <v>27</v>
      </c>
      <c r="H1186">
        <f t="shared" si="77"/>
        <v>8</v>
      </c>
      <c r="I1186" t="str">
        <f t="shared" si="78"/>
        <v>https://www.menshealth.com</v>
      </c>
      <c r="J1186" t="str">
        <f t="shared" si="79"/>
        <v>www.menshealth.com</v>
      </c>
    </row>
    <row r="1187" spans="1:10" x14ac:dyDescent="0.2">
      <c r="A1187" s="2">
        <v>1225</v>
      </c>
      <c r="B1187" t="s">
        <v>2856</v>
      </c>
      <c r="C1187" t="s">
        <v>2853</v>
      </c>
      <c r="D1187" t="s">
        <v>2857</v>
      </c>
      <c r="E1187">
        <v>5</v>
      </c>
      <c r="F1187" t="s">
        <v>2858</v>
      </c>
      <c r="G1187">
        <f t="shared" si="76"/>
        <v>33</v>
      </c>
      <c r="H1187">
        <f t="shared" si="77"/>
        <v>8</v>
      </c>
      <c r="I1187" t="str">
        <f t="shared" si="78"/>
        <v>https://www.muscleandfitness.com</v>
      </c>
      <c r="J1187" t="str">
        <f t="shared" si="79"/>
        <v>www.muscleandfitness.com</v>
      </c>
    </row>
    <row r="1188" spans="1:10" x14ac:dyDescent="0.2">
      <c r="A1188" s="2">
        <v>1226</v>
      </c>
      <c r="B1188" t="s">
        <v>2859</v>
      </c>
      <c r="C1188" t="s">
        <v>2853</v>
      </c>
      <c r="D1188" t="s">
        <v>252</v>
      </c>
      <c r="E1188">
        <v>6</v>
      </c>
      <c r="F1188" t="s">
        <v>253</v>
      </c>
      <c r="G1188">
        <f t="shared" si="76"/>
        <v>34</v>
      </c>
      <c r="H1188">
        <f t="shared" si="77"/>
        <v>8</v>
      </c>
      <c r="I1188" t="str">
        <f t="shared" si="78"/>
        <v>https://www.muscleandstrength.com</v>
      </c>
      <c r="J1188" t="str">
        <f t="shared" si="79"/>
        <v>www.muscleandstrength.com</v>
      </c>
    </row>
    <row r="1189" spans="1:10" x14ac:dyDescent="0.2">
      <c r="A1189" s="2">
        <v>1227</v>
      </c>
      <c r="B1189" t="s">
        <v>2860</v>
      </c>
      <c r="C1189" t="s">
        <v>2853</v>
      </c>
      <c r="D1189" t="s">
        <v>1830</v>
      </c>
      <c r="E1189">
        <v>7</v>
      </c>
      <c r="F1189" t="s">
        <v>1831</v>
      </c>
      <c r="G1189">
        <f t="shared" si="76"/>
        <v>28</v>
      </c>
      <c r="H1189">
        <f t="shared" si="77"/>
        <v>8</v>
      </c>
      <c r="I1189" t="str">
        <f t="shared" si="78"/>
        <v>https://www.mensjournal.com</v>
      </c>
      <c r="J1189" t="str">
        <f t="shared" si="79"/>
        <v>www.mensjournal.com</v>
      </c>
    </row>
    <row r="1190" spans="1:10" x14ac:dyDescent="0.2">
      <c r="A1190" s="2">
        <v>1228</v>
      </c>
      <c r="B1190" t="s">
        <v>2861</v>
      </c>
      <c r="C1190" t="s">
        <v>2853</v>
      </c>
      <c r="D1190" t="s">
        <v>2516</v>
      </c>
      <c r="E1190">
        <v>8</v>
      </c>
      <c r="F1190" t="s">
        <v>2862</v>
      </c>
      <c r="G1190">
        <f t="shared" si="76"/>
        <v>28</v>
      </c>
      <c r="H1190">
        <f t="shared" si="77"/>
        <v>8</v>
      </c>
      <c r="I1190" t="str">
        <f t="shared" si="78"/>
        <v>https://www.mensjournal.com</v>
      </c>
      <c r="J1190" t="str">
        <f t="shared" si="79"/>
        <v>www.mensjournal.com</v>
      </c>
    </row>
    <row r="1191" spans="1:10" x14ac:dyDescent="0.2">
      <c r="A1191" s="2">
        <v>1229</v>
      </c>
      <c r="B1191" t="s">
        <v>2863</v>
      </c>
      <c r="C1191" t="s">
        <v>2853</v>
      </c>
      <c r="D1191" t="s">
        <v>2864</v>
      </c>
      <c r="E1191">
        <v>9</v>
      </c>
      <c r="F1191" t="s">
        <v>2865</v>
      </c>
      <c r="G1191">
        <f t="shared" si="76"/>
        <v>28</v>
      </c>
      <c r="H1191">
        <f t="shared" si="77"/>
        <v>8</v>
      </c>
      <c r="I1191" t="str">
        <f t="shared" si="78"/>
        <v>https://www.mensjournal.com</v>
      </c>
      <c r="J1191" t="str">
        <f t="shared" si="79"/>
        <v>www.mensjournal.com</v>
      </c>
    </row>
    <row r="1192" spans="1:10" x14ac:dyDescent="0.2">
      <c r="A1192" s="2">
        <v>1230</v>
      </c>
      <c r="B1192" t="s">
        <v>2866</v>
      </c>
      <c r="C1192" t="s">
        <v>2853</v>
      </c>
      <c r="D1192" t="s">
        <v>2867</v>
      </c>
      <c r="E1192">
        <v>10</v>
      </c>
      <c r="F1192" t="s">
        <v>2868</v>
      </c>
      <c r="G1192">
        <f t="shared" si="76"/>
        <v>25</v>
      </c>
      <c r="H1192">
        <f t="shared" si="77"/>
        <v>8</v>
      </c>
      <c r="I1192" t="str">
        <f t="shared" si="78"/>
        <v>https://www.trainmag.com</v>
      </c>
      <c r="J1192" t="str">
        <f t="shared" si="79"/>
        <v>www.trainmag.com</v>
      </c>
    </row>
  </sheetData>
  <conditionalFormatting sqref="J1:J1048576">
    <cfRule type="containsText" dxfId="2" priority="1" operator="containsText" text=".gov">
      <formula>NOT(ISERROR(SEARCH(".gov",J1)))</formula>
    </cfRule>
    <cfRule type="containsText" dxfId="1" priority="2" operator="containsText" text=".edu">
      <formula>NOT(ISERROR(SEARCH(".edu",J1)))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32"/>
  <sheetViews>
    <sheetView workbookViewId="0">
      <selection activeCell="I25" sqref="I25"/>
    </sheetView>
  </sheetViews>
  <sheetFormatPr baseColWidth="10" defaultRowHeight="15" x14ac:dyDescent="0.2"/>
  <cols>
    <col min="8" max="8" width="20.6640625" customWidth="1"/>
    <col min="9" max="9" width="17.1640625" customWidth="1"/>
    <col min="11" max="11" width="24.5" customWidth="1"/>
  </cols>
  <sheetData>
    <row r="1" spans="1:11" x14ac:dyDescent="0.2">
      <c r="A1" s="4" t="s">
        <v>2869</v>
      </c>
      <c r="B1" s="5" t="s">
        <v>0</v>
      </c>
      <c r="C1" s="5" t="s">
        <v>1</v>
      </c>
      <c r="D1" s="5" t="s">
        <v>2</v>
      </c>
      <c r="E1" s="5" t="s">
        <v>3</v>
      </c>
      <c r="F1" s="5" t="s">
        <v>4</v>
      </c>
      <c r="G1" s="6" t="s">
        <v>2871</v>
      </c>
      <c r="H1" s="6" t="s">
        <v>2870</v>
      </c>
      <c r="I1" s="6" t="s">
        <v>2872</v>
      </c>
      <c r="J1" s="7" t="s">
        <v>2873</v>
      </c>
      <c r="K1" s="8" t="s">
        <v>2877</v>
      </c>
    </row>
    <row r="2" spans="1:11" x14ac:dyDescent="0.2">
      <c r="A2" s="2">
        <v>0</v>
      </c>
      <c r="B2" t="s">
        <v>5</v>
      </c>
      <c r="C2" t="s">
        <v>6</v>
      </c>
      <c r="D2" t="s">
        <v>7</v>
      </c>
      <c r="E2">
        <v>1</v>
      </c>
      <c r="F2" t="s">
        <v>8</v>
      </c>
      <c r="G2">
        <v>1</v>
      </c>
      <c r="H2">
        <v>3</v>
      </c>
      <c r="I2">
        <v>1</v>
      </c>
      <c r="J2">
        <f>SUM(G2:I2)</f>
        <v>5</v>
      </c>
      <c r="K2" t="s">
        <v>2882</v>
      </c>
    </row>
    <row r="3" spans="1:11" x14ac:dyDescent="0.2">
      <c r="A3" s="2">
        <v>1</v>
      </c>
      <c r="B3" t="s">
        <v>9</v>
      </c>
      <c r="C3" t="s">
        <v>6</v>
      </c>
      <c r="D3" t="s">
        <v>10</v>
      </c>
      <c r="E3">
        <v>2</v>
      </c>
      <c r="F3" t="s">
        <v>11</v>
      </c>
      <c r="G3">
        <v>1</v>
      </c>
      <c r="H3">
        <v>2</v>
      </c>
      <c r="I3">
        <v>1</v>
      </c>
      <c r="J3">
        <f t="shared" ref="J3:J66" si="0">SUM(G3:I3)</f>
        <v>4</v>
      </c>
      <c r="K3" t="s">
        <v>2882</v>
      </c>
    </row>
    <row r="4" spans="1:11" x14ac:dyDescent="0.2">
      <c r="A4" s="2">
        <v>2</v>
      </c>
      <c r="B4" t="s">
        <v>12</v>
      </c>
      <c r="C4" t="s">
        <v>6</v>
      </c>
      <c r="D4" t="s">
        <v>13</v>
      </c>
      <c r="E4">
        <v>3</v>
      </c>
      <c r="F4" t="s">
        <v>14</v>
      </c>
      <c r="G4">
        <v>1</v>
      </c>
      <c r="H4">
        <v>1</v>
      </c>
      <c r="I4">
        <v>1</v>
      </c>
      <c r="J4">
        <f t="shared" si="0"/>
        <v>3</v>
      </c>
      <c r="K4" t="s">
        <v>2883</v>
      </c>
    </row>
    <row r="5" spans="1:11" x14ac:dyDescent="0.2">
      <c r="A5" s="2">
        <v>3</v>
      </c>
      <c r="B5" t="s">
        <v>15</v>
      </c>
      <c r="C5" t="s">
        <v>6</v>
      </c>
      <c r="D5" t="s">
        <v>16</v>
      </c>
      <c r="E5">
        <v>4</v>
      </c>
      <c r="F5" t="s">
        <v>17</v>
      </c>
      <c r="G5">
        <v>1</v>
      </c>
      <c r="H5">
        <v>4</v>
      </c>
      <c r="I5">
        <v>1</v>
      </c>
      <c r="J5">
        <f t="shared" si="0"/>
        <v>6</v>
      </c>
      <c r="K5" t="s">
        <v>2884</v>
      </c>
    </row>
    <row r="6" spans="1:11" x14ac:dyDescent="0.2">
      <c r="A6" s="2">
        <v>4</v>
      </c>
      <c r="B6" t="s">
        <v>18</v>
      </c>
      <c r="C6" t="s">
        <v>6</v>
      </c>
      <c r="D6" t="s">
        <v>19</v>
      </c>
      <c r="E6">
        <v>5</v>
      </c>
      <c r="F6" t="s">
        <v>20</v>
      </c>
      <c r="G6">
        <v>0</v>
      </c>
      <c r="H6">
        <v>2</v>
      </c>
      <c r="I6">
        <v>0</v>
      </c>
      <c r="J6">
        <f t="shared" si="0"/>
        <v>2</v>
      </c>
      <c r="K6" t="s">
        <v>2885</v>
      </c>
    </row>
    <row r="7" spans="1:11" x14ac:dyDescent="0.2">
      <c r="A7" s="2">
        <v>5</v>
      </c>
      <c r="B7" t="s">
        <v>21</v>
      </c>
      <c r="C7" t="s">
        <v>6</v>
      </c>
      <c r="D7" t="s">
        <v>22</v>
      </c>
      <c r="E7">
        <v>6</v>
      </c>
      <c r="F7" t="s">
        <v>23</v>
      </c>
      <c r="G7">
        <v>0</v>
      </c>
      <c r="H7">
        <v>0</v>
      </c>
      <c r="I7">
        <v>1</v>
      </c>
      <c r="J7">
        <f t="shared" si="0"/>
        <v>1</v>
      </c>
      <c r="K7" t="s">
        <v>2886</v>
      </c>
    </row>
    <row r="8" spans="1:11" x14ac:dyDescent="0.2">
      <c r="A8" s="2">
        <v>6</v>
      </c>
      <c r="B8" t="s">
        <v>24</v>
      </c>
      <c r="C8" t="s">
        <v>6</v>
      </c>
      <c r="D8" t="s">
        <v>25</v>
      </c>
      <c r="E8">
        <v>7</v>
      </c>
      <c r="F8" t="s">
        <v>26</v>
      </c>
      <c r="G8">
        <v>0</v>
      </c>
      <c r="H8">
        <v>1</v>
      </c>
      <c r="I8">
        <v>0</v>
      </c>
      <c r="J8">
        <f t="shared" si="0"/>
        <v>1</v>
      </c>
      <c r="K8" t="s">
        <v>2887</v>
      </c>
    </row>
    <row r="9" spans="1:11" x14ac:dyDescent="0.2">
      <c r="A9" s="2">
        <v>7</v>
      </c>
      <c r="B9" t="s">
        <v>27</v>
      </c>
      <c r="C9" t="s">
        <v>6</v>
      </c>
      <c r="D9" t="s">
        <v>28</v>
      </c>
      <c r="E9">
        <v>8</v>
      </c>
      <c r="F9" t="s">
        <v>29</v>
      </c>
      <c r="G9">
        <v>1</v>
      </c>
      <c r="H9">
        <v>2</v>
      </c>
      <c r="I9">
        <v>2</v>
      </c>
      <c r="J9">
        <f t="shared" si="0"/>
        <v>5</v>
      </c>
      <c r="K9" t="s">
        <v>2888</v>
      </c>
    </row>
    <row r="10" spans="1:11" x14ac:dyDescent="0.2">
      <c r="A10" s="2">
        <v>8</v>
      </c>
      <c r="B10" t="s">
        <v>30</v>
      </c>
      <c r="C10" t="s">
        <v>6</v>
      </c>
      <c r="D10" t="s">
        <v>31</v>
      </c>
      <c r="E10">
        <v>9</v>
      </c>
      <c r="F10" t="s">
        <v>32</v>
      </c>
      <c r="G10">
        <v>0</v>
      </c>
      <c r="H10">
        <v>2</v>
      </c>
      <c r="I10">
        <v>1</v>
      </c>
      <c r="J10">
        <f t="shared" si="0"/>
        <v>3</v>
      </c>
      <c r="K10" t="s">
        <v>2889</v>
      </c>
    </row>
    <row r="11" spans="1:11" x14ac:dyDescent="0.2">
      <c r="A11" s="2">
        <v>9</v>
      </c>
      <c r="B11" t="s">
        <v>33</v>
      </c>
      <c r="C11" t="s">
        <v>34</v>
      </c>
      <c r="D11" t="s">
        <v>35</v>
      </c>
      <c r="E11">
        <v>1</v>
      </c>
      <c r="F11" t="s">
        <v>36</v>
      </c>
      <c r="G11">
        <v>1</v>
      </c>
      <c r="H11">
        <v>0</v>
      </c>
      <c r="I11">
        <v>1</v>
      </c>
      <c r="J11">
        <f t="shared" si="0"/>
        <v>2</v>
      </c>
      <c r="K11" t="s">
        <v>2890</v>
      </c>
    </row>
    <row r="12" spans="1:11" x14ac:dyDescent="0.2">
      <c r="A12" s="2">
        <v>10</v>
      </c>
      <c r="B12" t="s">
        <v>37</v>
      </c>
      <c r="C12" t="s">
        <v>34</v>
      </c>
      <c r="D12" t="s">
        <v>38</v>
      </c>
      <c r="E12">
        <v>2</v>
      </c>
      <c r="F12" t="s">
        <v>39</v>
      </c>
      <c r="G12">
        <v>0</v>
      </c>
      <c r="H12">
        <v>2</v>
      </c>
      <c r="I12">
        <v>1</v>
      </c>
      <c r="J12">
        <f t="shared" si="0"/>
        <v>3</v>
      </c>
      <c r="K12" t="s">
        <v>2891</v>
      </c>
    </row>
    <row r="13" spans="1:11" x14ac:dyDescent="0.2">
      <c r="A13" s="2">
        <v>11</v>
      </c>
      <c r="B13" t="s">
        <v>40</v>
      </c>
      <c r="C13" t="s">
        <v>34</v>
      </c>
      <c r="D13" t="s">
        <v>41</v>
      </c>
      <c r="E13">
        <v>3</v>
      </c>
      <c r="F13" t="s">
        <v>42</v>
      </c>
      <c r="G13">
        <v>1</v>
      </c>
      <c r="H13">
        <v>1</v>
      </c>
      <c r="I13">
        <v>1</v>
      </c>
      <c r="J13">
        <f t="shared" si="0"/>
        <v>3</v>
      </c>
      <c r="K13" t="s">
        <v>2892</v>
      </c>
    </row>
    <row r="14" spans="1:11" x14ac:dyDescent="0.2">
      <c r="A14" s="2">
        <v>12</v>
      </c>
      <c r="B14" t="s">
        <v>43</v>
      </c>
      <c r="C14" t="s">
        <v>34</v>
      </c>
      <c r="D14" t="s">
        <v>44</v>
      </c>
      <c r="E14">
        <v>4</v>
      </c>
      <c r="F14" t="s">
        <v>45</v>
      </c>
      <c r="G14">
        <v>1</v>
      </c>
      <c r="H14">
        <v>1</v>
      </c>
      <c r="I14">
        <v>1</v>
      </c>
      <c r="J14">
        <f t="shared" si="0"/>
        <v>3</v>
      </c>
      <c r="K14" t="s">
        <v>2884</v>
      </c>
    </row>
    <row r="15" spans="1:11" x14ac:dyDescent="0.2">
      <c r="A15" s="2">
        <v>13</v>
      </c>
      <c r="B15" t="s">
        <v>46</v>
      </c>
      <c r="C15" t="s">
        <v>34</v>
      </c>
      <c r="D15" t="s">
        <v>47</v>
      </c>
      <c r="E15">
        <v>5</v>
      </c>
      <c r="F15" t="s">
        <v>48</v>
      </c>
      <c r="G15">
        <v>1</v>
      </c>
      <c r="H15">
        <v>1</v>
      </c>
      <c r="I15">
        <v>1</v>
      </c>
      <c r="J15">
        <f t="shared" si="0"/>
        <v>3</v>
      </c>
      <c r="K15" t="s">
        <v>2889</v>
      </c>
    </row>
    <row r="16" spans="1:11" x14ac:dyDescent="0.2">
      <c r="A16" s="2">
        <v>14</v>
      </c>
      <c r="B16" t="s">
        <v>49</v>
      </c>
      <c r="C16" t="s">
        <v>50</v>
      </c>
      <c r="D16" t="s">
        <v>25</v>
      </c>
      <c r="E16">
        <v>1</v>
      </c>
      <c r="F16" t="s">
        <v>26</v>
      </c>
      <c r="G16">
        <v>1</v>
      </c>
      <c r="H16">
        <v>2</v>
      </c>
      <c r="I16">
        <v>1</v>
      </c>
      <c r="J16">
        <f t="shared" si="0"/>
        <v>4</v>
      </c>
      <c r="K16" t="s">
        <v>2887</v>
      </c>
    </row>
    <row r="17" spans="1:11" x14ac:dyDescent="0.2">
      <c r="A17" s="2">
        <v>15</v>
      </c>
      <c r="B17" t="s">
        <v>21</v>
      </c>
      <c r="C17" t="s">
        <v>50</v>
      </c>
      <c r="D17" t="s">
        <v>22</v>
      </c>
      <c r="E17">
        <v>2</v>
      </c>
      <c r="F17" t="s">
        <v>23</v>
      </c>
      <c r="G17">
        <v>1</v>
      </c>
      <c r="H17">
        <v>3</v>
      </c>
      <c r="I17">
        <v>2</v>
      </c>
      <c r="J17">
        <f t="shared" si="0"/>
        <v>6</v>
      </c>
      <c r="K17" t="s">
        <v>2886</v>
      </c>
    </row>
    <row r="18" spans="1:11" x14ac:dyDescent="0.2">
      <c r="A18" s="2">
        <v>16</v>
      </c>
      <c r="B18" t="s">
        <v>51</v>
      </c>
      <c r="C18" t="s">
        <v>50</v>
      </c>
      <c r="D18" t="s">
        <v>52</v>
      </c>
      <c r="E18">
        <v>3</v>
      </c>
      <c r="F18" t="s">
        <v>53</v>
      </c>
      <c r="G18">
        <v>1</v>
      </c>
      <c r="H18">
        <v>1</v>
      </c>
      <c r="I18">
        <v>1</v>
      </c>
      <c r="J18">
        <f t="shared" si="0"/>
        <v>3</v>
      </c>
      <c r="K18" t="s">
        <v>2893</v>
      </c>
    </row>
    <row r="19" spans="1:11" x14ac:dyDescent="0.2">
      <c r="A19" s="2">
        <v>17</v>
      </c>
      <c r="B19" t="s">
        <v>54</v>
      </c>
      <c r="C19" t="s">
        <v>50</v>
      </c>
      <c r="D19" t="s">
        <v>55</v>
      </c>
      <c r="E19">
        <v>4</v>
      </c>
      <c r="F19" t="s">
        <v>56</v>
      </c>
      <c r="G19">
        <v>2</v>
      </c>
      <c r="H19">
        <v>2</v>
      </c>
      <c r="I19">
        <v>4</v>
      </c>
      <c r="J19">
        <f t="shared" si="0"/>
        <v>8</v>
      </c>
      <c r="K19" t="s">
        <v>2894</v>
      </c>
    </row>
    <row r="20" spans="1:11" x14ac:dyDescent="0.2">
      <c r="A20" s="2">
        <v>18</v>
      </c>
      <c r="B20" t="s">
        <v>57</v>
      </c>
      <c r="C20" t="s">
        <v>50</v>
      </c>
      <c r="D20" t="s">
        <v>58</v>
      </c>
      <c r="E20">
        <v>5</v>
      </c>
      <c r="F20" t="s">
        <v>59</v>
      </c>
      <c r="G20">
        <v>1</v>
      </c>
      <c r="H20">
        <v>2</v>
      </c>
      <c r="I20">
        <v>1</v>
      </c>
      <c r="J20">
        <f t="shared" si="0"/>
        <v>4</v>
      </c>
      <c r="K20" t="s">
        <v>2895</v>
      </c>
    </row>
    <row r="21" spans="1:11" x14ac:dyDescent="0.2">
      <c r="A21" s="2">
        <v>19</v>
      </c>
      <c r="B21" t="s">
        <v>60</v>
      </c>
      <c r="C21" t="s">
        <v>50</v>
      </c>
      <c r="D21" t="s">
        <v>61</v>
      </c>
      <c r="E21">
        <v>6</v>
      </c>
      <c r="F21" t="s">
        <v>62</v>
      </c>
      <c r="G21">
        <v>0</v>
      </c>
      <c r="H21">
        <v>2</v>
      </c>
      <c r="I21">
        <v>3</v>
      </c>
      <c r="J21">
        <f t="shared" si="0"/>
        <v>5</v>
      </c>
      <c r="K21" t="s">
        <v>2896</v>
      </c>
    </row>
    <row r="22" spans="1:11" x14ac:dyDescent="0.2">
      <c r="A22" s="2">
        <v>20</v>
      </c>
      <c r="B22" t="s">
        <v>63</v>
      </c>
      <c r="C22" t="s">
        <v>50</v>
      </c>
      <c r="D22" t="s">
        <v>64</v>
      </c>
      <c r="E22">
        <v>7</v>
      </c>
      <c r="F22" t="s">
        <v>65</v>
      </c>
      <c r="G22">
        <v>2</v>
      </c>
      <c r="H22">
        <v>4</v>
      </c>
      <c r="I22">
        <v>2</v>
      </c>
      <c r="J22">
        <f t="shared" si="0"/>
        <v>8</v>
      </c>
      <c r="K22" t="s">
        <v>2883</v>
      </c>
    </row>
    <row r="23" spans="1:11" x14ac:dyDescent="0.2">
      <c r="A23" s="2">
        <v>21</v>
      </c>
      <c r="B23" t="s">
        <v>66</v>
      </c>
      <c r="C23" t="s">
        <v>50</v>
      </c>
      <c r="D23" t="s">
        <v>67</v>
      </c>
      <c r="E23">
        <v>8</v>
      </c>
      <c r="F23" t="s">
        <v>68</v>
      </c>
      <c r="G23">
        <v>2</v>
      </c>
      <c r="H23">
        <v>2</v>
      </c>
      <c r="I23">
        <v>2</v>
      </c>
      <c r="J23">
        <f t="shared" si="0"/>
        <v>6</v>
      </c>
      <c r="K23" t="s">
        <v>2889</v>
      </c>
    </row>
    <row r="24" spans="1:11" x14ac:dyDescent="0.2">
      <c r="A24" s="2">
        <v>22</v>
      </c>
      <c r="B24" t="s">
        <v>69</v>
      </c>
      <c r="C24" t="s">
        <v>50</v>
      </c>
      <c r="D24" t="s">
        <v>70</v>
      </c>
      <c r="E24">
        <v>9</v>
      </c>
      <c r="F24" t="s">
        <v>71</v>
      </c>
      <c r="G24">
        <v>1</v>
      </c>
      <c r="H24">
        <v>3</v>
      </c>
      <c r="I24">
        <v>2</v>
      </c>
      <c r="J24">
        <f t="shared" si="0"/>
        <v>6</v>
      </c>
      <c r="K24" t="s">
        <v>2889</v>
      </c>
    </row>
    <row r="25" spans="1:11" x14ac:dyDescent="0.2">
      <c r="A25" s="2">
        <v>23</v>
      </c>
      <c r="B25" t="s">
        <v>72</v>
      </c>
      <c r="C25" t="s">
        <v>50</v>
      </c>
      <c r="D25" t="s">
        <v>73</v>
      </c>
      <c r="E25">
        <v>10</v>
      </c>
      <c r="F25" t="s">
        <v>74</v>
      </c>
      <c r="G25">
        <v>1</v>
      </c>
      <c r="H25">
        <v>0</v>
      </c>
      <c r="I25">
        <v>2</v>
      </c>
      <c r="J25">
        <f t="shared" si="0"/>
        <v>3</v>
      </c>
      <c r="K25" t="s">
        <v>2897</v>
      </c>
    </row>
    <row r="26" spans="1:11" x14ac:dyDescent="0.2">
      <c r="A26" s="2">
        <v>24</v>
      </c>
      <c r="B26" t="s">
        <v>75</v>
      </c>
      <c r="C26" t="s">
        <v>76</v>
      </c>
      <c r="D26" t="s">
        <v>77</v>
      </c>
      <c r="E26">
        <v>3</v>
      </c>
      <c r="F26" t="s">
        <v>78</v>
      </c>
      <c r="G26">
        <v>2</v>
      </c>
      <c r="H26">
        <v>1</v>
      </c>
      <c r="I26">
        <v>3</v>
      </c>
      <c r="J26">
        <f t="shared" si="0"/>
        <v>6</v>
      </c>
      <c r="K26" t="s">
        <v>2898</v>
      </c>
    </row>
    <row r="27" spans="1:11" x14ac:dyDescent="0.2">
      <c r="A27" s="2">
        <v>25</v>
      </c>
      <c r="B27" t="s">
        <v>79</v>
      </c>
      <c r="C27" t="s">
        <v>76</v>
      </c>
      <c r="D27" t="s">
        <v>80</v>
      </c>
      <c r="E27">
        <v>4</v>
      </c>
      <c r="F27" t="s">
        <v>81</v>
      </c>
      <c r="G27">
        <v>2</v>
      </c>
      <c r="H27">
        <v>3</v>
      </c>
      <c r="I27">
        <v>2</v>
      </c>
      <c r="J27">
        <f t="shared" si="0"/>
        <v>7</v>
      </c>
      <c r="K27" t="s">
        <v>2899</v>
      </c>
    </row>
    <row r="28" spans="1:11" x14ac:dyDescent="0.2">
      <c r="A28" s="2">
        <v>26</v>
      </c>
      <c r="B28" t="s">
        <v>82</v>
      </c>
      <c r="C28" t="s">
        <v>76</v>
      </c>
      <c r="D28" t="s">
        <v>83</v>
      </c>
      <c r="E28">
        <v>5</v>
      </c>
      <c r="F28" t="s">
        <v>84</v>
      </c>
      <c r="G28">
        <v>3</v>
      </c>
      <c r="H28">
        <v>5</v>
      </c>
      <c r="I28">
        <v>3</v>
      </c>
      <c r="J28">
        <f t="shared" si="0"/>
        <v>11</v>
      </c>
      <c r="K28" t="s">
        <v>2900</v>
      </c>
    </row>
    <row r="29" spans="1:11" x14ac:dyDescent="0.2">
      <c r="A29" s="2">
        <v>27</v>
      </c>
      <c r="B29" t="s">
        <v>85</v>
      </c>
      <c r="C29" t="s">
        <v>76</v>
      </c>
      <c r="D29" t="s">
        <v>86</v>
      </c>
      <c r="E29">
        <v>6</v>
      </c>
      <c r="F29" t="s">
        <v>87</v>
      </c>
      <c r="G29">
        <v>3</v>
      </c>
      <c r="H29">
        <v>3</v>
      </c>
      <c r="I29">
        <v>3</v>
      </c>
      <c r="J29">
        <f t="shared" si="0"/>
        <v>9</v>
      </c>
      <c r="K29" t="s">
        <v>2901</v>
      </c>
    </row>
    <row r="30" spans="1:11" x14ac:dyDescent="0.2">
      <c r="A30" s="2">
        <v>28</v>
      </c>
      <c r="B30" t="s">
        <v>88</v>
      </c>
      <c r="C30" t="s">
        <v>76</v>
      </c>
      <c r="D30" t="s">
        <v>89</v>
      </c>
      <c r="E30">
        <v>7</v>
      </c>
      <c r="F30" t="s">
        <v>90</v>
      </c>
      <c r="G30">
        <v>4</v>
      </c>
      <c r="H30">
        <v>3</v>
      </c>
      <c r="I30">
        <v>3</v>
      </c>
      <c r="J30">
        <f t="shared" si="0"/>
        <v>10</v>
      </c>
      <c r="K30" t="s">
        <v>2892</v>
      </c>
    </row>
    <row r="31" spans="1:11" x14ac:dyDescent="0.2">
      <c r="A31" s="2">
        <v>29</v>
      </c>
      <c r="B31" t="s">
        <v>91</v>
      </c>
      <c r="C31" t="s">
        <v>76</v>
      </c>
      <c r="D31" t="s">
        <v>92</v>
      </c>
      <c r="E31">
        <v>8</v>
      </c>
      <c r="F31" t="s">
        <v>93</v>
      </c>
      <c r="G31">
        <v>3</v>
      </c>
      <c r="H31">
        <v>0</v>
      </c>
      <c r="I31">
        <v>3</v>
      </c>
      <c r="J31">
        <f t="shared" si="0"/>
        <v>6</v>
      </c>
      <c r="K31" t="s">
        <v>2902</v>
      </c>
    </row>
    <row r="32" spans="1:11" x14ac:dyDescent="0.2">
      <c r="A32" s="2">
        <v>30</v>
      </c>
      <c r="B32" t="s">
        <v>94</v>
      </c>
      <c r="C32" t="s">
        <v>76</v>
      </c>
      <c r="D32" t="s">
        <v>95</v>
      </c>
      <c r="E32">
        <v>9</v>
      </c>
      <c r="F32" t="s">
        <v>96</v>
      </c>
      <c r="G32">
        <v>4</v>
      </c>
      <c r="H32">
        <v>0</v>
      </c>
      <c r="I32">
        <v>3</v>
      </c>
      <c r="J32">
        <f t="shared" si="0"/>
        <v>7</v>
      </c>
      <c r="K32" t="s">
        <v>2903</v>
      </c>
    </row>
    <row r="33" spans="1:11" x14ac:dyDescent="0.2">
      <c r="A33" s="2">
        <v>31</v>
      </c>
      <c r="B33" t="s">
        <v>49</v>
      </c>
      <c r="C33" t="s">
        <v>97</v>
      </c>
      <c r="D33" t="s">
        <v>25</v>
      </c>
      <c r="E33">
        <v>1</v>
      </c>
      <c r="F33" t="s">
        <v>26</v>
      </c>
      <c r="G33">
        <v>0</v>
      </c>
      <c r="H33">
        <v>1</v>
      </c>
      <c r="I33">
        <v>0</v>
      </c>
      <c r="J33">
        <f t="shared" si="0"/>
        <v>1</v>
      </c>
      <c r="K33" t="s">
        <v>2887</v>
      </c>
    </row>
    <row r="34" spans="1:11" x14ac:dyDescent="0.2">
      <c r="A34" s="2">
        <v>32</v>
      </c>
      <c r="B34" t="s">
        <v>98</v>
      </c>
      <c r="C34" t="s">
        <v>97</v>
      </c>
      <c r="D34" t="s">
        <v>19</v>
      </c>
      <c r="E34">
        <v>2</v>
      </c>
      <c r="F34" t="s">
        <v>20</v>
      </c>
      <c r="G34">
        <v>0</v>
      </c>
      <c r="H34">
        <v>1</v>
      </c>
      <c r="I34">
        <v>0</v>
      </c>
      <c r="J34">
        <f t="shared" si="0"/>
        <v>1</v>
      </c>
      <c r="K34" t="s">
        <v>2885</v>
      </c>
    </row>
    <row r="35" spans="1:11" x14ac:dyDescent="0.2">
      <c r="A35" s="2">
        <v>33</v>
      </c>
      <c r="B35" t="s">
        <v>9</v>
      </c>
      <c r="C35" t="s">
        <v>97</v>
      </c>
      <c r="D35" t="s">
        <v>10</v>
      </c>
      <c r="E35">
        <v>3</v>
      </c>
      <c r="F35" t="s">
        <v>11</v>
      </c>
      <c r="G35">
        <v>1</v>
      </c>
      <c r="H35">
        <v>2</v>
      </c>
      <c r="I35">
        <v>1</v>
      </c>
      <c r="J35">
        <f t="shared" si="0"/>
        <v>4</v>
      </c>
      <c r="K35" t="s">
        <v>2882</v>
      </c>
    </row>
    <row r="36" spans="1:11" x14ac:dyDescent="0.2">
      <c r="A36" s="2">
        <v>34</v>
      </c>
      <c r="B36" t="s">
        <v>99</v>
      </c>
      <c r="C36" t="s">
        <v>97</v>
      </c>
      <c r="D36" t="s">
        <v>100</v>
      </c>
      <c r="E36">
        <v>4</v>
      </c>
      <c r="F36" t="s">
        <v>101</v>
      </c>
      <c r="G36">
        <v>1</v>
      </c>
      <c r="H36">
        <v>2</v>
      </c>
      <c r="I36">
        <v>3</v>
      </c>
      <c r="J36">
        <f t="shared" si="0"/>
        <v>6</v>
      </c>
      <c r="K36" t="s">
        <v>2904</v>
      </c>
    </row>
    <row r="37" spans="1:11" x14ac:dyDescent="0.2">
      <c r="A37" s="2">
        <v>35</v>
      </c>
      <c r="B37" t="s">
        <v>102</v>
      </c>
      <c r="C37" t="s">
        <v>97</v>
      </c>
      <c r="D37" t="s">
        <v>103</v>
      </c>
      <c r="E37">
        <v>5</v>
      </c>
      <c r="F37" t="s">
        <v>104</v>
      </c>
      <c r="G37">
        <v>2</v>
      </c>
      <c r="H37">
        <v>2</v>
      </c>
      <c r="I37">
        <v>2</v>
      </c>
      <c r="J37">
        <f t="shared" si="0"/>
        <v>6</v>
      </c>
      <c r="K37" t="s">
        <v>2905</v>
      </c>
    </row>
    <row r="38" spans="1:11" x14ac:dyDescent="0.2">
      <c r="A38" s="2">
        <v>36</v>
      </c>
      <c r="B38" t="s">
        <v>105</v>
      </c>
      <c r="C38" t="s">
        <v>97</v>
      </c>
      <c r="D38" t="s">
        <v>58</v>
      </c>
      <c r="E38">
        <v>6</v>
      </c>
      <c r="F38" t="s">
        <v>59</v>
      </c>
      <c r="G38">
        <v>1</v>
      </c>
      <c r="H38">
        <v>2</v>
      </c>
      <c r="I38">
        <v>1</v>
      </c>
      <c r="J38">
        <f t="shared" si="0"/>
        <v>4</v>
      </c>
      <c r="K38" t="s">
        <v>2895</v>
      </c>
    </row>
    <row r="39" spans="1:11" x14ac:dyDescent="0.2">
      <c r="A39" s="2">
        <v>37</v>
      </c>
      <c r="B39" t="s">
        <v>106</v>
      </c>
      <c r="C39" t="s">
        <v>97</v>
      </c>
      <c r="D39" t="s">
        <v>107</v>
      </c>
      <c r="E39">
        <v>7</v>
      </c>
      <c r="F39" t="s">
        <v>108</v>
      </c>
      <c r="G39">
        <v>0</v>
      </c>
      <c r="H39">
        <v>1</v>
      </c>
      <c r="I39">
        <v>0</v>
      </c>
      <c r="J39">
        <f t="shared" si="0"/>
        <v>1</v>
      </c>
      <c r="K39" t="s">
        <v>2906</v>
      </c>
    </row>
    <row r="40" spans="1:11" x14ac:dyDescent="0.2">
      <c r="A40" s="2">
        <v>38</v>
      </c>
      <c r="B40" t="s">
        <v>109</v>
      </c>
      <c r="C40" t="s">
        <v>97</v>
      </c>
      <c r="D40" t="s">
        <v>110</v>
      </c>
      <c r="E40">
        <v>8</v>
      </c>
      <c r="F40" t="s">
        <v>111</v>
      </c>
      <c r="G40">
        <v>2</v>
      </c>
      <c r="H40">
        <v>2</v>
      </c>
      <c r="I40">
        <v>2</v>
      </c>
      <c r="J40">
        <f t="shared" si="0"/>
        <v>6</v>
      </c>
      <c r="K40" t="s">
        <v>2907</v>
      </c>
    </row>
    <row r="41" spans="1:11" x14ac:dyDescent="0.2">
      <c r="A41" s="2">
        <v>39</v>
      </c>
      <c r="B41" t="s">
        <v>112</v>
      </c>
      <c r="C41" t="s">
        <v>97</v>
      </c>
      <c r="D41" t="s">
        <v>113</v>
      </c>
      <c r="E41">
        <v>9</v>
      </c>
      <c r="F41" t="s">
        <v>114</v>
      </c>
      <c r="G41">
        <v>2</v>
      </c>
      <c r="H41">
        <v>2</v>
      </c>
      <c r="I41">
        <v>2</v>
      </c>
      <c r="J41">
        <f t="shared" si="0"/>
        <v>6</v>
      </c>
      <c r="K41" t="s">
        <v>2908</v>
      </c>
    </row>
    <row r="42" spans="1:11" x14ac:dyDescent="0.2">
      <c r="A42" s="2">
        <v>40</v>
      </c>
      <c r="B42" t="s">
        <v>115</v>
      </c>
      <c r="C42" t="s">
        <v>116</v>
      </c>
      <c r="D42" t="s">
        <v>117</v>
      </c>
      <c r="E42">
        <v>1</v>
      </c>
      <c r="F42" t="s">
        <v>118</v>
      </c>
      <c r="G42">
        <v>2</v>
      </c>
      <c r="H42">
        <v>2</v>
      </c>
      <c r="I42">
        <v>2</v>
      </c>
      <c r="J42">
        <f t="shared" si="0"/>
        <v>6</v>
      </c>
      <c r="K42" t="s">
        <v>2909</v>
      </c>
    </row>
    <row r="43" spans="1:11" x14ac:dyDescent="0.2">
      <c r="A43" s="2">
        <v>41</v>
      </c>
      <c r="B43" t="s">
        <v>119</v>
      </c>
      <c r="C43" t="s">
        <v>116</v>
      </c>
      <c r="D43" t="s">
        <v>120</v>
      </c>
      <c r="E43">
        <v>2</v>
      </c>
      <c r="F43" t="s">
        <v>121</v>
      </c>
      <c r="G43">
        <v>2</v>
      </c>
      <c r="H43">
        <v>0</v>
      </c>
      <c r="I43">
        <v>2</v>
      </c>
      <c r="J43">
        <f t="shared" si="0"/>
        <v>4</v>
      </c>
      <c r="K43" t="s">
        <v>2909</v>
      </c>
    </row>
    <row r="44" spans="1:11" x14ac:dyDescent="0.2">
      <c r="A44" s="2">
        <v>42</v>
      </c>
      <c r="B44" t="s">
        <v>122</v>
      </c>
      <c r="C44" t="s">
        <v>116</v>
      </c>
      <c r="D44" t="s">
        <v>58</v>
      </c>
      <c r="E44">
        <v>3</v>
      </c>
      <c r="F44" t="s">
        <v>59</v>
      </c>
      <c r="G44">
        <v>2</v>
      </c>
      <c r="H44">
        <v>1</v>
      </c>
      <c r="I44">
        <v>2</v>
      </c>
      <c r="J44">
        <f t="shared" si="0"/>
        <v>5</v>
      </c>
      <c r="K44" t="s">
        <v>2895</v>
      </c>
    </row>
    <row r="45" spans="1:11" x14ac:dyDescent="0.2">
      <c r="A45" s="2">
        <v>43</v>
      </c>
      <c r="B45" t="s">
        <v>123</v>
      </c>
      <c r="C45" t="s">
        <v>116</v>
      </c>
      <c r="D45" t="s">
        <v>124</v>
      </c>
      <c r="E45">
        <v>4</v>
      </c>
      <c r="F45" t="s">
        <v>125</v>
      </c>
      <c r="G45">
        <v>1</v>
      </c>
      <c r="H45">
        <v>1</v>
      </c>
      <c r="I45">
        <v>3</v>
      </c>
      <c r="J45">
        <f t="shared" si="0"/>
        <v>5</v>
      </c>
      <c r="K45" t="s">
        <v>2895</v>
      </c>
    </row>
    <row r="46" spans="1:11" x14ac:dyDescent="0.2">
      <c r="A46" s="2">
        <v>44</v>
      </c>
      <c r="B46" t="s">
        <v>126</v>
      </c>
      <c r="C46" t="s">
        <v>116</v>
      </c>
      <c r="D46" t="s">
        <v>127</v>
      </c>
      <c r="E46">
        <v>5</v>
      </c>
      <c r="F46" t="s">
        <v>128</v>
      </c>
      <c r="G46">
        <v>0</v>
      </c>
      <c r="H46">
        <v>3</v>
      </c>
      <c r="I46">
        <v>3</v>
      </c>
      <c r="J46">
        <f t="shared" si="0"/>
        <v>6</v>
      </c>
      <c r="K46" t="s">
        <v>2885</v>
      </c>
    </row>
    <row r="47" spans="1:11" x14ac:dyDescent="0.2">
      <c r="A47" s="2">
        <v>45</v>
      </c>
      <c r="B47" t="s">
        <v>129</v>
      </c>
      <c r="C47" t="s">
        <v>116</v>
      </c>
      <c r="D47" t="s">
        <v>130</v>
      </c>
      <c r="E47">
        <v>6</v>
      </c>
      <c r="F47" t="s">
        <v>131</v>
      </c>
      <c r="G47">
        <v>1</v>
      </c>
      <c r="H47">
        <v>2</v>
      </c>
      <c r="I47">
        <v>2</v>
      </c>
      <c r="J47">
        <f t="shared" si="0"/>
        <v>5</v>
      </c>
      <c r="K47" t="s">
        <v>2889</v>
      </c>
    </row>
    <row r="48" spans="1:11" x14ac:dyDescent="0.2">
      <c r="A48" s="2">
        <v>46</v>
      </c>
      <c r="B48" t="s">
        <v>132</v>
      </c>
      <c r="C48" t="s">
        <v>116</v>
      </c>
      <c r="D48" t="s">
        <v>107</v>
      </c>
      <c r="E48">
        <v>7</v>
      </c>
      <c r="F48" t="s">
        <v>108</v>
      </c>
      <c r="G48">
        <v>1</v>
      </c>
      <c r="H48">
        <v>2</v>
      </c>
      <c r="I48">
        <v>0</v>
      </c>
      <c r="J48">
        <f t="shared" si="0"/>
        <v>3</v>
      </c>
      <c r="K48" t="s">
        <v>2906</v>
      </c>
    </row>
    <row r="49" spans="1:11" x14ac:dyDescent="0.2">
      <c r="A49" s="2">
        <v>47</v>
      </c>
      <c r="B49" t="s">
        <v>49</v>
      </c>
      <c r="C49" t="s">
        <v>116</v>
      </c>
      <c r="D49" t="s">
        <v>25</v>
      </c>
      <c r="E49">
        <v>8</v>
      </c>
      <c r="F49" t="s">
        <v>26</v>
      </c>
      <c r="G49">
        <v>0</v>
      </c>
      <c r="H49">
        <v>2</v>
      </c>
      <c r="I49">
        <v>0</v>
      </c>
      <c r="J49">
        <f t="shared" si="0"/>
        <v>2</v>
      </c>
      <c r="K49" t="s">
        <v>2887</v>
      </c>
    </row>
    <row r="50" spans="1:11" x14ac:dyDescent="0.2">
      <c r="A50" s="2">
        <v>48</v>
      </c>
      <c r="B50" t="s">
        <v>60</v>
      </c>
      <c r="C50" t="s">
        <v>116</v>
      </c>
      <c r="D50" t="s">
        <v>61</v>
      </c>
      <c r="E50">
        <v>9</v>
      </c>
      <c r="F50" t="s">
        <v>62</v>
      </c>
      <c r="G50">
        <v>0</v>
      </c>
      <c r="H50">
        <v>3</v>
      </c>
      <c r="I50">
        <v>2</v>
      </c>
      <c r="J50">
        <f t="shared" si="0"/>
        <v>5</v>
      </c>
      <c r="K50" t="s">
        <v>2896</v>
      </c>
    </row>
    <row r="51" spans="1:11" x14ac:dyDescent="0.2">
      <c r="A51" s="2">
        <v>49</v>
      </c>
      <c r="B51" t="s">
        <v>133</v>
      </c>
      <c r="C51" t="s">
        <v>134</v>
      </c>
      <c r="D51" t="s">
        <v>135</v>
      </c>
      <c r="E51">
        <v>1</v>
      </c>
      <c r="F51" t="s">
        <v>136</v>
      </c>
      <c r="G51">
        <v>0</v>
      </c>
      <c r="H51">
        <v>2</v>
      </c>
      <c r="I51">
        <v>1</v>
      </c>
      <c r="J51">
        <f t="shared" si="0"/>
        <v>3</v>
      </c>
      <c r="K51" t="s">
        <v>2910</v>
      </c>
    </row>
    <row r="52" spans="1:11" x14ac:dyDescent="0.2">
      <c r="A52" s="2">
        <v>50</v>
      </c>
      <c r="B52" t="s">
        <v>57</v>
      </c>
      <c r="C52" t="s">
        <v>134</v>
      </c>
      <c r="D52" t="s">
        <v>58</v>
      </c>
      <c r="E52">
        <v>2</v>
      </c>
      <c r="F52" t="s">
        <v>59</v>
      </c>
      <c r="G52">
        <v>1</v>
      </c>
      <c r="H52">
        <v>2</v>
      </c>
      <c r="I52">
        <v>1</v>
      </c>
      <c r="J52">
        <f t="shared" si="0"/>
        <v>4</v>
      </c>
      <c r="K52" t="s">
        <v>2895</v>
      </c>
    </row>
    <row r="53" spans="1:11" x14ac:dyDescent="0.2">
      <c r="A53" s="2">
        <v>51</v>
      </c>
      <c r="B53" t="s">
        <v>51</v>
      </c>
      <c r="C53" t="s">
        <v>134</v>
      </c>
      <c r="D53" t="s">
        <v>52</v>
      </c>
      <c r="E53">
        <v>3</v>
      </c>
      <c r="F53" t="s">
        <v>53</v>
      </c>
      <c r="G53">
        <v>1</v>
      </c>
      <c r="H53">
        <v>1</v>
      </c>
      <c r="I53">
        <v>1</v>
      </c>
      <c r="J53">
        <f t="shared" si="0"/>
        <v>3</v>
      </c>
      <c r="K53" t="s">
        <v>2893</v>
      </c>
    </row>
    <row r="54" spans="1:11" x14ac:dyDescent="0.2">
      <c r="A54" s="2">
        <v>52</v>
      </c>
      <c r="B54" t="s">
        <v>49</v>
      </c>
      <c r="C54" t="s">
        <v>134</v>
      </c>
      <c r="D54" t="s">
        <v>25</v>
      </c>
      <c r="E54">
        <v>4</v>
      </c>
      <c r="F54" t="s">
        <v>26</v>
      </c>
      <c r="G54">
        <v>1</v>
      </c>
      <c r="H54">
        <v>2</v>
      </c>
      <c r="I54">
        <v>1</v>
      </c>
      <c r="J54">
        <f t="shared" si="0"/>
        <v>4</v>
      </c>
      <c r="K54" t="s">
        <v>2887</v>
      </c>
    </row>
    <row r="55" spans="1:11" x14ac:dyDescent="0.2">
      <c r="A55" s="2">
        <v>53</v>
      </c>
      <c r="B55" t="s">
        <v>60</v>
      </c>
      <c r="C55" t="s">
        <v>134</v>
      </c>
      <c r="D55" t="s">
        <v>61</v>
      </c>
      <c r="E55">
        <v>5</v>
      </c>
      <c r="F55" t="s">
        <v>62</v>
      </c>
      <c r="G55">
        <v>0</v>
      </c>
      <c r="H55">
        <v>2</v>
      </c>
      <c r="I55">
        <v>3</v>
      </c>
      <c r="J55">
        <f t="shared" si="0"/>
        <v>5</v>
      </c>
      <c r="K55" t="s">
        <v>2896</v>
      </c>
    </row>
    <row r="56" spans="1:11" x14ac:dyDescent="0.2">
      <c r="A56" s="2">
        <v>54</v>
      </c>
      <c r="B56" t="s">
        <v>132</v>
      </c>
      <c r="C56" t="s">
        <v>134</v>
      </c>
      <c r="D56" t="s">
        <v>107</v>
      </c>
      <c r="E56">
        <v>6</v>
      </c>
      <c r="F56" t="s">
        <v>108</v>
      </c>
      <c r="G56">
        <v>1</v>
      </c>
      <c r="H56">
        <v>2</v>
      </c>
      <c r="I56">
        <v>0</v>
      </c>
      <c r="J56">
        <f t="shared" si="0"/>
        <v>3</v>
      </c>
      <c r="K56" t="s">
        <v>2906</v>
      </c>
    </row>
    <row r="57" spans="1:11" x14ac:dyDescent="0.2">
      <c r="A57" s="2">
        <v>55</v>
      </c>
      <c r="B57" t="s">
        <v>21</v>
      </c>
      <c r="C57" t="s">
        <v>134</v>
      </c>
      <c r="D57" t="s">
        <v>22</v>
      </c>
      <c r="E57">
        <v>7</v>
      </c>
      <c r="F57" t="s">
        <v>23</v>
      </c>
      <c r="G57">
        <v>1</v>
      </c>
      <c r="H57">
        <v>3</v>
      </c>
      <c r="I57">
        <v>2</v>
      </c>
      <c r="J57">
        <f t="shared" si="0"/>
        <v>6</v>
      </c>
      <c r="K57" t="s">
        <v>2886</v>
      </c>
    </row>
    <row r="58" spans="1:11" x14ac:dyDescent="0.2">
      <c r="A58" s="2">
        <v>56</v>
      </c>
      <c r="B58" t="s">
        <v>137</v>
      </c>
      <c r="C58" t="s">
        <v>134</v>
      </c>
      <c r="D58" t="s">
        <v>138</v>
      </c>
      <c r="E58">
        <v>8</v>
      </c>
      <c r="F58" t="s">
        <v>139</v>
      </c>
      <c r="G58">
        <v>1</v>
      </c>
      <c r="H58">
        <v>4</v>
      </c>
      <c r="I58">
        <v>1</v>
      </c>
      <c r="J58">
        <f t="shared" si="0"/>
        <v>6</v>
      </c>
      <c r="K58" t="s">
        <v>2884</v>
      </c>
    </row>
    <row r="59" spans="1:11" x14ac:dyDescent="0.2">
      <c r="A59" s="2">
        <v>57</v>
      </c>
      <c r="B59" t="s">
        <v>140</v>
      </c>
      <c r="C59" t="s">
        <v>134</v>
      </c>
      <c r="D59" t="s">
        <v>141</v>
      </c>
      <c r="E59">
        <v>9</v>
      </c>
      <c r="F59" t="s">
        <v>142</v>
      </c>
      <c r="G59">
        <v>2</v>
      </c>
      <c r="H59">
        <v>1</v>
      </c>
      <c r="I59">
        <v>2</v>
      </c>
      <c r="J59">
        <f t="shared" si="0"/>
        <v>5</v>
      </c>
      <c r="K59" t="s">
        <v>2911</v>
      </c>
    </row>
    <row r="60" spans="1:11" x14ac:dyDescent="0.2">
      <c r="A60" s="2">
        <v>58</v>
      </c>
      <c r="B60" t="s">
        <v>143</v>
      </c>
      <c r="C60" t="s">
        <v>144</v>
      </c>
      <c r="D60" t="s">
        <v>145</v>
      </c>
      <c r="E60">
        <v>1</v>
      </c>
      <c r="F60" t="s">
        <v>146</v>
      </c>
      <c r="G60">
        <v>2</v>
      </c>
      <c r="H60">
        <v>1</v>
      </c>
      <c r="I60">
        <v>2</v>
      </c>
      <c r="J60">
        <f t="shared" si="0"/>
        <v>5</v>
      </c>
      <c r="K60" t="s">
        <v>2912</v>
      </c>
    </row>
    <row r="61" spans="1:11" x14ac:dyDescent="0.2">
      <c r="A61" s="2">
        <v>59</v>
      </c>
      <c r="B61" t="s">
        <v>147</v>
      </c>
      <c r="C61" t="s">
        <v>144</v>
      </c>
      <c r="D61" t="s">
        <v>148</v>
      </c>
      <c r="E61">
        <v>2</v>
      </c>
      <c r="F61" t="s">
        <v>149</v>
      </c>
      <c r="G61">
        <v>0</v>
      </c>
      <c r="H61">
        <v>2</v>
      </c>
      <c r="I61">
        <v>2</v>
      </c>
      <c r="J61">
        <f t="shared" si="0"/>
        <v>4</v>
      </c>
      <c r="K61" t="s">
        <v>2913</v>
      </c>
    </row>
    <row r="62" spans="1:11" x14ac:dyDescent="0.2">
      <c r="A62" s="2">
        <v>60</v>
      </c>
      <c r="B62" t="s">
        <v>150</v>
      </c>
      <c r="C62" t="s">
        <v>144</v>
      </c>
      <c r="D62" t="s">
        <v>151</v>
      </c>
      <c r="E62">
        <v>3</v>
      </c>
      <c r="F62" t="s">
        <v>152</v>
      </c>
      <c r="G62">
        <v>3</v>
      </c>
      <c r="H62">
        <v>2</v>
      </c>
      <c r="I62">
        <v>2</v>
      </c>
      <c r="J62">
        <f t="shared" si="0"/>
        <v>7</v>
      </c>
      <c r="K62" t="s">
        <v>2914</v>
      </c>
    </row>
    <row r="63" spans="1:11" x14ac:dyDescent="0.2">
      <c r="A63" s="2">
        <v>61</v>
      </c>
      <c r="B63" t="s">
        <v>153</v>
      </c>
      <c r="C63" t="s">
        <v>144</v>
      </c>
      <c r="D63" t="s">
        <v>154</v>
      </c>
      <c r="E63">
        <v>4</v>
      </c>
      <c r="F63" t="s">
        <v>155</v>
      </c>
      <c r="G63">
        <v>2</v>
      </c>
      <c r="H63">
        <v>5</v>
      </c>
      <c r="I63">
        <v>3</v>
      </c>
      <c r="J63">
        <f t="shared" si="0"/>
        <v>10</v>
      </c>
      <c r="K63" t="s">
        <v>2915</v>
      </c>
    </row>
    <row r="64" spans="1:11" x14ac:dyDescent="0.2">
      <c r="A64" s="2">
        <v>62</v>
      </c>
      <c r="B64" t="s">
        <v>156</v>
      </c>
      <c r="C64" t="s">
        <v>144</v>
      </c>
      <c r="D64" t="s">
        <v>157</v>
      </c>
      <c r="E64">
        <v>5</v>
      </c>
      <c r="F64" t="s">
        <v>158</v>
      </c>
      <c r="G64">
        <v>1</v>
      </c>
      <c r="H64">
        <v>2</v>
      </c>
      <c r="I64">
        <v>2</v>
      </c>
      <c r="J64">
        <f t="shared" si="0"/>
        <v>5</v>
      </c>
      <c r="K64" t="s">
        <v>2916</v>
      </c>
    </row>
    <row r="65" spans="1:11" x14ac:dyDescent="0.2">
      <c r="A65" s="2">
        <v>63</v>
      </c>
      <c r="B65" t="s">
        <v>159</v>
      </c>
      <c r="C65" t="s">
        <v>144</v>
      </c>
      <c r="D65" t="s">
        <v>160</v>
      </c>
      <c r="E65">
        <v>6</v>
      </c>
      <c r="F65" t="s">
        <v>161</v>
      </c>
      <c r="G65">
        <v>2</v>
      </c>
      <c r="H65">
        <v>1</v>
      </c>
      <c r="I65">
        <v>1</v>
      </c>
      <c r="J65">
        <f t="shared" si="0"/>
        <v>4</v>
      </c>
      <c r="K65" t="s">
        <v>2917</v>
      </c>
    </row>
    <row r="66" spans="1:11" x14ac:dyDescent="0.2">
      <c r="A66" s="2">
        <v>64</v>
      </c>
      <c r="B66" t="s">
        <v>162</v>
      </c>
      <c r="C66" t="s">
        <v>144</v>
      </c>
      <c r="D66" t="s">
        <v>163</v>
      </c>
      <c r="E66">
        <v>7</v>
      </c>
      <c r="F66" t="s">
        <v>164</v>
      </c>
      <c r="G66">
        <v>0</v>
      </c>
      <c r="H66">
        <v>0</v>
      </c>
      <c r="I66">
        <v>2</v>
      </c>
      <c r="J66">
        <f t="shared" si="0"/>
        <v>2</v>
      </c>
      <c r="K66" t="s">
        <v>2918</v>
      </c>
    </row>
    <row r="67" spans="1:11" x14ac:dyDescent="0.2">
      <c r="A67" s="2">
        <v>65</v>
      </c>
      <c r="B67" t="s">
        <v>165</v>
      </c>
      <c r="C67" t="s">
        <v>144</v>
      </c>
      <c r="D67" t="s">
        <v>166</v>
      </c>
      <c r="E67">
        <v>8</v>
      </c>
      <c r="F67" t="s">
        <v>167</v>
      </c>
      <c r="G67">
        <v>2</v>
      </c>
      <c r="H67">
        <v>2</v>
      </c>
      <c r="I67">
        <v>1</v>
      </c>
      <c r="J67">
        <f t="shared" ref="J67:J130" si="1">SUM(G67:I67)</f>
        <v>5</v>
      </c>
      <c r="K67" t="s">
        <v>2919</v>
      </c>
    </row>
    <row r="68" spans="1:11" x14ac:dyDescent="0.2">
      <c r="A68" s="2">
        <v>66</v>
      </c>
      <c r="B68" t="s">
        <v>168</v>
      </c>
      <c r="C68" t="s">
        <v>169</v>
      </c>
      <c r="D68" t="s">
        <v>166</v>
      </c>
      <c r="E68">
        <v>1</v>
      </c>
      <c r="F68" t="s">
        <v>167</v>
      </c>
      <c r="G68">
        <v>2</v>
      </c>
      <c r="H68">
        <v>2</v>
      </c>
      <c r="I68">
        <v>2</v>
      </c>
      <c r="J68">
        <f t="shared" si="1"/>
        <v>6</v>
      </c>
      <c r="K68" t="s">
        <v>2919</v>
      </c>
    </row>
    <row r="69" spans="1:11" x14ac:dyDescent="0.2">
      <c r="A69" s="2">
        <v>67</v>
      </c>
      <c r="B69" t="s">
        <v>170</v>
      </c>
      <c r="C69" t="s">
        <v>169</v>
      </c>
      <c r="D69" t="s">
        <v>171</v>
      </c>
      <c r="E69">
        <v>2</v>
      </c>
      <c r="F69" t="s">
        <v>172</v>
      </c>
      <c r="G69">
        <v>2</v>
      </c>
      <c r="H69">
        <v>2</v>
      </c>
      <c r="I69">
        <v>1</v>
      </c>
      <c r="J69">
        <f t="shared" si="1"/>
        <v>5</v>
      </c>
      <c r="K69" t="s">
        <v>2903</v>
      </c>
    </row>
    <row r="70" spans="1:11" x14ac:dyDescent="0.2">
      <c r="A70" s="2">
        <v>68</v>
      </c>
      <c r="B70" t="s">
        <v>173</v>
      </c>
      <c r="C70" t="s">
        <v>169</v>
      </c>
      <c r="D70" t="s">
        <v>160</v>
      </c>
      <c r="E70">
        <v>3</v>
      </c>
      <c r="F70" t="s">
        <v>174</v>
      </c>
      <c r="G70">
        <v>2</v>
      </c>
      <c r="H70">
        <v>2</v>
      </c>
      <c r="I70">
        <v>1</v>
      </c>
      <c r="J70">
        <f t="shared" si="1"/>
        <v>5</v>
      </c>
      <c r="K70" t="s">
        <v>2917</v>
      </c>
    </row>
    <row r="71" spans="1:11" x14ac:dyDescent="0.2">
      <c r="A71" s="2">
        <v>69</v>
      </c>
      <c r="B71" t="s">
        <v>175</v>
      </c>
      <c r="C71" t="s">
        <v>169</v>
      </c>
      <c r="D71" t="s">
        <v>176</v>
      </c>
      <c r="E71">
        <v>4</v>
      </c>
      <c r="F71" t="s">
        <v>177</v>
      </c>
      <c r="G71">
        <v>2</v>
      </c>
      <c r="H71">
        <v>4</v>
      </c>
      <c r="I71">
        <v>2</v>
      </c>
      <c r="J71">
        <f t="shared" si="1"/>
        <v>8</v>
      </c>
      <c r="K71" t="s">
        <v>2920</v>
      </c>
    </row>
    <row r="72" spans="1:11" x14ac:dyDescent="0.2">
      <c r="A72" s="2">
        <v>70</v>
      </c>
      <c r="B72" t="s">
        <v>178</v>
      </c>
      <c r="C72" t="s">
        <v>169</v>
      </c>
      <c r="D72" t="s">
        <v>179</v>
      </c>
      <c r="E72">
        <v>5</v>
      </c>
      <c r="F72" t="s">
        <v>180</v>
      </c>
      <c r="G72">
        <v>2</v>
      </c>
      <c r="H72">
        <v>5</v>
      </c>
      <c r="I72">
        <v>5</v>
      </c>
      <c r="J72">
        <f t="shared" si="1"/>
        <v>12</v>
      </c>
      <c r="K72" t="s">
        <v>2920</v>
      </c>
    </row>
    <row r="73" spans="1:11" x14ac:dyDescent="0.2">
      <c r="A73" s="2">
        <v>71</v>
      </c>
      <c r="B73" t="s">
        <v>156</v>
      </c>
      <c r="C73" t="s">
        <v>169</v>
      </c>
      <c r="D73" t="s">
        <v>157</v>
      </c>
      <c r="E73">
        <v>6</v>
      </c>
      <c r="F73" t="s">
        <v>158</v>
      </c>
      <c r="G73">
        <v>1</v>
      </c>
      <c r="H73">
        <v>2</v>
      </c>
      <c r="I73">
        <v>2</v>
      </c>
      <c r="J73">
        <f t="shared" si="1"/>
        <v>5</v>
      </c>
      <c r="K73" t="s">
        <v>2916</v>
      </c>
    </row>
    <row r="74" spans="1:11" x14ac:dyDescent="0.2">
      <c r="A74" s="2">
        <v>72</v>
      </c>
      <c r="B74" t="s">
        <v>181</v>
      </c>
      <c r="C74" t="s">
        <v>169</v>
      </c>
      <c r="D74" t="s">
        <v>182</v>
      </c>
      <c r="E74">
        <v>7</v>
      </c>
      <c r="F74" t="s">
        <v>183</v>
      </c>
      <c r="G74">
        <v>2</v>
      </c>
      <c r="H74">
        <v>1</v>
      </c>
      <c r="I74">
        <v>3</v>
      </c>
      <c r="J74">
        <f t="shared" si="1"/>
        <v>6</v>
      </c>
      <c r="K74" t="s">
        <v>2921</v>
      </c>
    </row>
    <row r="75" spans="1:11" x14ac:dyDescent="0.2">
      <c r="A75" s="2">
        <v>73</v>
      </c>
      <c r="B75" t="s">
        <v>184</v>
      </c>
      <c r="C75" t="s">
        <v>169</v>
      </c>
      <c r="D75" t="s">
        <v>185</v>
      </c>
      <c r="E75">
        <v>8</v>
      </c>
      <c r="F75" t="s">
        <v>186</v>
      </c>
      <c r="G75">
        <v>1</v>
      </c>
      <c r="H75">
        <v>2</v>
      </c>
      <c r="I75">
        <v>2</v>
      </c>
      <c r="J75">
        <f t="shared" si="1"/>
        <v>5</v>
      </c>
      <c r="K75" t="s">
        <v>2922</v>
      </c>
    </row>
    <row r="76" spans="1:11" x14ac:dyDescent="0.2">
      <c r="A76" s="2">
        <v>74</v>
      </c>
      <c r="B76" t="s">
        <v>187</v>
      </c>
      <c r="C76" t="s">
        <v>188</v>
      </c>
      <c r="D76" t="s">
        <v>189</v>
      </c>
      <c r="E76">
        <v>3</v>
      </c>
      <c r="F76" t="s">
        <v>190</v>
      </c>
      <c r="G76">
        <v>1</v>
      </c>
      <c r="H76">
        <v>2</v>
      </c>
      <c r="I76">
        <v>2</v>
      </c>
      <c r="J76">
        <f t="shared" si="1"/>
        <v>5</v>
      </c>
      <c r="K76" t="s">
        <v>2923</v>
      </c>
    </row>
    <row r="77" spans="1:11" x14ac:dyDescent="0.2">
      <c r="A77" s="2">
        <v>75</v>
      </c>
      <c r="B77" t="s">
        <v>191</v>
      </c>
      <c r="C77" t="s">
        <v>188</v>
      </c>
      <c r="D77" t="s">
        <v>192</v>
      </c>
      <c r="E77">
        <v>4</v>
      </c>
      <c r="F77" t="s">
        <v>193</v>
      </c>
      <c r="G77">
        <v>2</v>
      </c>
      <c r="H77">
        <v>0</v>
      </c>
      <c r="I77">
        <v>2</v>
      </c>
      <c r="J77">
        <f t="shared" si="1"/>
        <v>4</v>
      </c>
      <c r="K77" t="s">
        <v>2924</v>
      </c>
    </row>
    <row r="78" spans="1:11" x14ac:dyDescent="0.2">
      <c r="A78" s="2">
        <v>76</v>
      </c>
      <c r="B78" t="s">
        <v>194</v>
      </c>
      <c r="C78" t="s">
        <v>188</v>
      </c>
      <c r="D78" t="s">
        <v>195</v>
      </c>
      <c r="E78">
        <v>5</v>
      </c>
      <c r="F78" t="s">
        <v>196</v>
      </c>
      <c r="G78">
        <v>2</v>
      </c>
      <c r="H78">
        <v>2</v>
      </c>
      <c r="I78">
        <v>2</v>
      </c>
      <c r="J78">
        <f t="shared" si="1"/>
        <v>6</v>
      </c>
      <c r="K78" t="s">
        <v>2912</v>
      </c>
    </row>
    <row r="79" spans="1:11" x14ac:dyDescent="0.2">
      <c r="A79" s="2">
        <v>77</v>
      </c>
      <c r="B79" t="s">
        <v>197</v>
      </c>
      <c r="C79" t="s">
        <v>188</v>
      </c>
      <c r="D79" t="s">
        <v>198</v>
      </c>
      <c r="E79">
        <v>6</v>
      </c>
      <c r="F79" t="s">
        <v>199</v>
      </c>
      <c r="G79">
        <v>0</v>
      </c>
      <c r="H79">
        <v>2</v>
      </c>
      <c r="I79">
        <v>0</v>
      </c>
      <c r="J79">
        <f t="shared" si="1"/>
        <v>2</v>
      </c>
      <c r="K79" t="s">
        <v>2925</v>
      </c>
    </row>
    <row r="80" spans="1:11" x14ac:dyDescent="0.2">
      <c r="A80" s="2">
        <v>78</v>
      </c>
      <c r="B80" t="s">
        <v>200</v>
      </c>
      <c r="C80" t="s">
        <v>188</v>
      </c>
      <c r="D80" t="s">
        <v>201</v>
      </c>
      <c r="E80">
        <v>7</v>
      </c>
      <c r="F80" t="s">
        <v>202</v>
      </c>
      <c r="G80">
        <v>2</v>
      </c>
      <c r="H80">
        <v>3</v>
      </c>
      <c r="I80">
        <v>2</v>
      </c>
      <c r="J80">
        <f t="shared" si="1"/>
        <v>7</v>
      </c>
      <c r="K80" t="s">
        <v>2926</v>
      </c>
    </row>
    <row r="81" spans="1:11" x14ac:dyDescent="0.2">
      <c r="A81" s="2">
        <v>79</v>
      </c>
      <c r="B81" t="s">
        <v>203</v>
      </c>
      <c r="C81" t="s">
        <v>188</v>
      </c>
      <c r="D81" t="s">
        <v>204</v>
      </c>
      <c r="E81">
        <v>8</v>
      </c>
      <c r="F81" t="s">
        <v>205</v>
      </c>
      <c r="G81">
        <v>1</v>
      </c>
      <c r="H81">
        <v>1</v>
      </c>
      <c r="I81">
        <v>2</v>
      </c>
      <c r="J81">
        <f t="shared" si="1"/>
        <v>4</v>
      </c>
      <c r="K81" t="s">
        <v>2892</v>
      </c>
    </row>
    <row r="82" spans="1:11" x14ac:dyDescent="0.2">
      <c r="A82" s="2">
        <v>80</v>
      </c>
      <c r="B82" t="s">
        <v>206</v>
      </c>
      <c r="C82" t="s">
        <v>188</v>
      </c>
      <c r="D82" t="s">
        <v>207</v>
      </c>
      <c r="E82">
        <v>9</v>
      </c>
      <c r="F82" t="s">
        <v>208</v>
      </c>
      <c r="G82">
        <v>2</v>
      </c>
      <c r="H82">
        <v>2</v>
      </c>
      <c r="I82">
        <v>2</v>
      </c>
      <c r="J82">
        <f t="shared" si="1"/>
        <v>6</v>
      </c>
      <c r="K82" t="s">
        <v>2898</v>
      </c>
    </row>
    <row r="83" spans="1:11" x14ac:dyDescent="0.2">
      <c r="A83" s="2">
        <v>81</v>
      </c>
      <c r="B83" t="s">
        <v>209</v>
      </c>
      <c r="C83" t="s">
        <v>210</v>
      </c>
      <c r="D83" t="s">
        <v>211</v>
      </c>
      <c r="E83">
        <v>3</v>
      </c>
      <c r="F83" t="s">
        <v>212</v>
      </c>
      <c r="G83">
        <v>2</v>
      </c>
      <c r="H83">
        <v>0</v>
      </c>
      <c r="I83">
        <v>1</v>
      </c>
      <c r="J83">
        <f t="shared" si="1"/>
        <v>3</v>
      </c>
      <c r="K83" t="s">
        <v>2890</v>
      </c>
    </row>
    <row r="84" spans="1:11" x14ac:dyDescent="0.2">
      <c r="A84" s="2">
        <v>82</v>
      </c>
      <c r="B84" t="s">
        <v>213</v>
      </c>
      <c r="C84" t="s">
        <v>210</v>
      </c>
      <c r="D84" t="s">
        <v>214</v>
      </c>
      <c r="E84">
        <v>4</v>
      </c>
      <c r="F84" t="s">
        <v>215</v>
      </c>
      <c r="G84">
        <v>2</v>
      </c>
      <c r="H84">
        <v>0</v>
      </c>
      <c r="I84">
        <v>2</v>
      </c>
      <c r="J84">
        <f t="shared" si="1"/>
        <v>4</v>
      </c>
      <c r="K84" t="s">
        <v>2890</v>
      </c>
    </row>
    <row r="85" spans="1:11" x14ac:dyDescent="0.2">
      <c r="A85" s="2">
        <v>83</v>
      </c>
      <c r="B85" t="s">
        <v>216</v>
      </c>
      <c r="C85" t="s">
        <v>210</v>
      </c>
      <c r="D85" t="s">
        <v>217</v>
      </c>
      <c r="E85">
        <v>5</v>
      </c>
      <c r="F85" t="s">
        <v>218</v>
      </c>
      <c r="G85">
        <v>1</v>
      </c>
      <c r="H85">
        <v>1</v>
      </c>
      <c r="I85">
        <v>0</v>
      </c>
      <c r="J85">
        <f t="shared" si="1"/>
        <v>2</v>
      </c>
      <c r="K85" t="s">
        <v>2890</v>
      </c>
    </row>
    <row r="86" spans="1:11" x14ac:dyDescent="0.2">
      <c r="A86" s="2">
        <v>84</v>
      </c>
      <c r="B86" t="s">
        <v>219</v>
      </c>
      <c r="C86" t="s">
        <v>210</v>
      </c>
      <c r="D86" t="s">
        <v>220</v>
      </c>
      <c r="E86">
        <v>6</v>
      </c>
      <c r="F86" t="s">
        <v>221</v>
      </c>
      <c r="G86">
        <v>2</v>
      </c>
      <c r="H86">
        <v>0</v>
      </c>
      <c r="I86">
        <v>2</v>
      </c>
      <c r="J86">
        <f t="shared" si="1"/>
        <v>4</v>
      </c>
      <c r="K86" t="s">
        <v>2890</v>
      </c>
    </row>
    <row r="87" spans="1:11" x14ac:dyDescent="0.2">
      <c r="A87" s="2">
        <v>85</v>
      </c>
      <c r="B87" t="s">
        <v>222</v>
      </c>
      <c r="C87" t="s">
        <v>210</v>
      </c>
      <c r="D87" t="s">
        <v>223</v>
      </c>
      <c r="E87">
        <v>7</v>
      </c>
      <c r="F87" t="s">
        <v>224</v>
      </c>
      <c r="G87">
        <v>2</v>
      </c>
      <c r="H87">
        <v>1</v>
      </c>
      <c r="I87">
        <v>2</v>
      </c>
      <c r="J87">
        <f t="shared" si="1"/>
        <v>5</v>
      </c>
      <c r="K87" t="s">
        <v>2900</v>
      </c>
    </row>
    <row r="88" spans="1:11" x14ac:dyDescent="0.2">
      <c r="A88" s="2">
        <v>86</v>
      </c>
      <c r="B88" t="s">
        <v>225</v>
      </c>
      <c r="C88" t="s">
        <v>210</v>
      </c>
      <c r="D88" t="s">
        <v>226</v>
      </c>
      <c r="E88">
        <v>8</v>
      </c>
      <c r="F88" t="s">
        <v>227</v>
      </c>
      <c r="G88">
        <v>2</v>
      </c>
      <c r="H88">
        <v>1</v>
      </c>
      <c r="I88">
        <v>1</v>
      </c>
      <c r="J88">
        <f t="shared" si="1"/>
        <v>4</v>
      </c>
      <c r="K88" t="s">
        <v>2903</v>
      </c>
    </row>
    <row r="89" spans="1:11" x14ac:dyDescent="0.2">
      <c r="A89" s="2">
        <v>87</v>
      </c>
      <c r="B89" t="s">
        <v>228</v>
      </c>
      <c r="C89" t="s">
        <v>210</v>
      </c>
      <c r="D89" t="s">
        <v>41</v>
      </c>
      <c r="E89">
        <v>9</v>
      </c>
      <c r="F89" t="s">
        <v>42</v>
      </c>
      <c r="G89">
        <v>1</v>
      </c>
      <c r="H89">
        <v>2</v>
      </c>
      <c r="I89">
        <v>1</v>
      </c>
      <c r="J89">
        <f t="shared" si="1"/>
        <v>4</v>
      </c>
      <c r="K89" t="s">
        <v>2892</v>
      </c>
    </row>
    <row r="90" spans="1:11" x14ac:dyDescent="0.2">
      <c r="A90" s="2">
        <v>88</v>
      </c>
      <c r="B90" t="s">
        <v>229</v>
      </c>
      <c r="C90" t="s">
        <v>210</v>
      </c>
      <c r="D90" t="s">
        <v>230</v>
      </c>
      <c r="E90">
        <v>10</v>
      </c>
      <c r="F90" t="s">
        <v>231</v>
      </c>
      <c r="G90">
        <v>2</v>
      </c>
      <c r="H90">
        <v>1</v>
      </c>
      <c r="I90">
        <v>1</v>
      </c>
      <c r="J90">
        <f t="shared" si="1"/>
        <v>4</v>
      </c>
      <c r="K90" t="s">
        <v>2927</v>
      </c>
    </row>
    <row r="91" spans="1:11" x14ac:dyDescent="0.2">
      <c r="A91" s="2">
        <v>89</v>
      </c>
      <c r="B91" t="s">
        <v>232</v>
      </c>
      <c r="C91" t="s">
        <v>233</v>
      </c>
      <c r="D91" t="s">
        <v>234</v>
      </c>
      <c r="E91">
        <v>1</v>
      </c>
      <c r="F91" t="s">
        <v>235</v>
      </c>
      <c r="G91">
        <v>1</v>
      </c>
      <c r="H91">
        <v>2</v>
      </c>
      <c r="I91">
        <v>1</v>
      </c>
      <c r="J91">
        <f t="shared" si="1"/>
        <v>4</v>
      </c>
      <c r="K91" t="s">
        <v>2903</v>
      </c>
    </row>
    <row r="92" spans="1:11" x14ac:dyDescent="0.2">
      <c r="A92" s="2">
        <v>90</v>
      </c>
      <c r="B92" t="s">
        <v>236</v>
      </c>
      <c r="C92" t="s">
        <v>233</v>
      </c>
      <c r="D92" t="s">
        <v>237</v>
      </c>
      <c r="E92">
        <v>2</v>
      </c>
      <c r="F92" t="s">
        <v>238</v>
      </c>
      <c r="G92">
        <v>1</v>
      </c>
      <c r="H92">
        <v>1</v>
      </c>
      <c r="I92">
        <v>1</v>
      </c>
      <c r="J92">
        <f t="shared" si="1"/>
        <v>3</v>
      </c>
      <c r="K92" t="s">
        <v>2892</v>
      </c>
    </row>
    <row r="93" spans="1:11" x14ac:dyDescent="0.2">
      <c r="A93" s="2">
        <v>91</v>
      </c>
      <c r="B93" t="s">
        <v>239</v>
      </c>
      <c r="C93" t="s">
        <v>233</v>
      </c>
      <c r="D93" t="s">
        <v>240</v>
      </c>
      <c r="E93">
        <v>3</v>
      </c>
      <c r="F93" t="s">
        <v>241</v>
      </c>
      <c r="G93">
        <v>1</v>
      </c>
      <c r="H93">
        <v>2</v>
      </c>
      <c r="I93">
        <v>1</v>
      </c>
      <c r="J93">
        <f t="shared" si="1"/>
        <v>4</v>
      </c>
      <c r="K93" t="s">
        <v>2912</v>
      </c>
    </row>
    <row r="94" spans="1:11" x14ac:dyDescent="0.2">
      <c r="A94" s="2">
        <v>92</v>
      </c>
      <c r="B94" t="s">
        <v>242</v>
      </c>
      <c r="C94" t="s">
        <v>233</v>
      </c>
      <c r="D94" t="s">
        <v>243</v>
      </c>
      <c r="E94">
        <v>4</v>
      </c>
      <c r="F94" t="s">
        <v>244</v>
      </c>
      <c r="G94">
        <v>1</v>
      </c>
      <c r="H94">
        <v>2</v>
      </c>
      <c r="I94">
        <v>1</v>
      </c>
      <c r="J94">
        <f t="shared" si="1"/>
        <v>4</v>
      </c>
      <c r="K94" t="s">
        <v>2908</v>
      </c>
    </row>
    <row r="95" spans="1:11" x14ac:dyDescent="0.2">
      <c r="A95" s="2">
        <v>93</v>
      </c>
      <c r="B95" t="s">
        <v>245</v>
      </c>
      <c r="C95" t="s">
        <v>233</v>
      </c>
      <c r="D95" t="s">
        <v>246</v>
      </c>
      <c r="E95">
        <v>5</v>
      </c>
      <c r="F95" t="s">
        <v>247</v>
      </c>
      <c r="G95">
        <v>1</v>
      </c>
      <c r="H95">
        <v>2</v>
      </c>
      <c r="I95">
        <v>1</v>
      </c>
      <c r="J95">
        <f t="shared" si="1"/>
        <v>4</v>
      </c>
      <c r="K95" t="s">
        <v>2928</v>
      </c>
    </row>
    <row r="96" spans="1:11" x14ac:dyDescent="0.2">
      <c r="A96" s="2">
        <v>94</v>
      </c>
      <c r="B96" t="s">
        <v>248</v>
      </c>
      <c r="C96" t="s">
        <v>233</v>
      </c>
      <c r="D96" t="s">
        <v>249</v>
      </c>
      <c r="E96">
        <v>6</v>
      </c>
      <c r="F96" t="s">
        <v>250</v>
      </c>
      <c r="G96">
        <v>0</v>
      </c>
      <c r="H96">
        <v>2</v>
      </c>
      <c r="I96">
        <v>1</v>
      </c>
      <c r="J96">
        <f t="shared" si="1"/>
        <v>3</v>
      </c>
      <c r="K96" t="s">
        <v>2929</v>
      </c>
    </row>
    <row r="97" spans="1:11" x14ac:dyDescent="0.2">
      <c r="A97" s="2">
        <v>95</v>
      </c>
      <c r="B97" t="s">
        <v>251</v>
      </c>
      <c r="C97" t="s">
        <v>233</v>
      </c>
      <c r="D97" t="s">
        <v>252</v>
      </c>
      <c r="E97">
        <v>7</v>
      </c>
      <c r="F97" t="s">
        <v>253</v>
      </c>
      <c r="G97">
        <v>1</v>
      </c>
      <c r="H97">
        <v>1</v>
      </c>
      <c r="I97">
        <v>2</v>
      </c>
      <c r="J97">
        <f t="shared" si="1"/>
        <v>4</v>
      </c>
      <c r="K97" t="s">
        <v>2930</v>
      </c>
    </row>
    <row r="98" spans="1:11" x14ac:dyDescent="0.2">
      <c r="A98" s="2">
        <v>96</v>
      </c>
      <c r="B98" t="s">
        <v>254</v>
      </c>
      <c r="C98" t="s">
        <v>255</v>
      </c>
      <c r="D98" t="s">
        <v>256</v>
      </c>
      <c r="E98">
        <v>3</v>
      </c>
      <c r="F98" t="s">
        <v>257</v>
      </c>
      <c r="G98">
        <v>4</v>
      </c>
      <c r="H98">
        <v>4</v>
      </c>
      <c r="I98">
        <v>2</v>
      </c>
      <c r="J98">
        <f t="shared" si="1"/>
        <v>10</v>
      </c>
      <c r="K98" t="s">
        <v>2931</v>
      </c>
    </row>
    <row r="99" spans="1:11" x14ac:dyDescent="0.2">
      <c r="A99" s="2">
        <v>97</v>
      </c>
      <c r="B99" t="s">
        <v>258</v>
      </c>
      <c r="C99" t="s">
        <v>255</v>
      </c>
      <c r="D99" t="s">
        <v>259</v>
      </c>
      <c r="E99">
        <v>4</v>
      </c>
      <c r="F99" t="s">
        <v>260</v>
      </c>
      <c r="G99">
        <v>1</v>
      </c>
      <c r="H99">
        <v>2</v>
      </c>
      <c r="I99">
        <v>2</v>
      </c>
      <c r="J99">
        <f t="shared" si="1"/>
        <v>5</v>
      </c>
      <c r="K99" t="s">
        <v>2908</v>
      </c>
    </row>
    <row r="100" spans="1:11" x14ac:dyDescent="0.2">
      <c r="A100" s="2">
        <v>98</v>
      </c>
      <c r="B100" t="s">
        <v>261</v>
      </c>
      <c r="C100" t="s">
        <v>255</v>
      </c>
      <c r="D100" t="s">
        <v>262</v>
      </c>
      <c r="E100">
        <v>5</v>
      </c>
      <c r="F100" t="s">
        <v>263</v>
      </c>
      <c r="G100">
        <v>2</v>
      </c>
      <c r="H100">
        <v>3</v>
      </c>
      <c r="I100">
        <v>2</v>
      </c>
      <c r="J100">
        <f t="shared" si="1"/>
        <v>7</v>
      </c>
      <c r="K100" t="s">
        <v>2932</v>
      </c>
    </row>
    <row r="101" spans="1:11" x14ac:dyDescent="0.2">
      <c r="A101" s="2">
        <v>99</v>
      </c>
      <c r="B101" t="s">
        <v>264</v>
      </c>
      <c r="C101" t="s">
        <v>255</v>
      </c>
      <c r="D101" t="s">
        <v>265</v>
      </c>
      <c r="E101">
        <v>6</v>
      </c>
      <c r="F101" t="s">
        <v>266</v>
      </c>
      <c r="G101">
        <v>1</v>
      </c>
      <c r="H101">
        <v>2</v>
      </c>
      <c r="I101">
        <v>3</v>
      </c>
      <c r="J101">
        <f t="shared" si="1"/>
        <v>6</v>
      </c>
      <c r="K101" t="s">
        <v>2933</v>
      </c>
    </row>
    <row r="102" spans="1:11" x14ac:dyDescent="0.2">
      <c r="A102" s="2">
        <v>100</v>
      </c>
      <c r="B102" t="s">
        <v>267</v>
      </c>
      <c r="C102" t="s">
        <v>255</v>
      </c>
      <c r="D102" t="s">
        <v>268</v>
      </c>
      <c r="E102">
        <v>7</v>
      </c>
      <c r="F102" t="s">
        <v>269</v>
      </c>
      <c r="G102">
        <v>2</v>
      </c>
      <c r="H102">
        <v>2</v>
      </c>
      <c r="I102">
        <v>2</v>
      </c>
      <c r="J102">
        <f t="shared" si="1"/>
        <v>6</v>
      </c>
      <c r="K102" t="s">
        <v>2934</v>
      </c>
    </row>
    <row r="103" spans="1:11" x14ac:dyDescent="0.2">
      <c r="A103" s="2">
        <v>101</v>
      </c>
      <c r="B103" t="s">
        <v>270</v>
      </c>
      <c r="C103" t="s">
        <v>255</v>
      </c>
      <c r="D103" t="s">
        <v>271</v>
      </c>
      <c r="E103">
        <v>8</v>
      </c>
      <c r="F103" t="s">
        <v>272</v>
      </c>
      <c r="G103">
        <v>3</v>
      </c>
      <c r="H103">
        <v>2</v>
      </c>
      <c r="I103">
        <v>2</v>
      </c>
      <c r="J103">
        <f t="shared" si="1"/>
        <v>7</v>
      </c>
      <c r="K103" t="s">
        <v>2912</v>
      </c>
    </row>
    <row r="104" spans="1:11" x14ac:dyDescent="0.2">
      <c r="A104" s="2">
        <v>102</v>
      </c>
      <c r="B104" t="s">
        <v>273</v>
      </c>
      <c r="C104" t="s">
        <v>255</v>
      </c>
      <c r="D104" t="s">
        <v>274</v>
      </c>
      <c r="E104">
        <v>9</v>
      </c>
      <c r="F104" t="s">
        <v>275</v>
      </c>
      <c r="G104">
        <v>2</v>
      </c>
      <c r="H104">
        <v>2</v>
      </c>
      <c r="I104">
        <v>2</v>
      </c>
      <c r="J104">
        <f t="shared" si="1"/>
        <v>6</v>
      </c>
      <c r="K104" t="s">
        <v>2912</v>
      </c>
    </row>
    <row r="105" spans="1:11" x14ac:dyDescent="0.2">
      <c r="A105" s="2">
        <v>103</v>
      </c>
      <c r="B105" t="s">
        <v>276</v>
      </c>
      <c r="C105" t="s">
        <v>255</v>
      </c>
      <c r="D105" t="s">
        <v>277</v>
      </c>
      <c r="E105">
        <v>10</v>
      </c>
      <c r="F105" t="s">
        <v>278</v>
      </c>
      <c r="G105">
        <v>3</v>
      </c>
      <c r="H105">
        <v>1</v>
      </c>
      <c r="I105">
        <v>2</v>
      </c>
      <c r="J105">
        <f t="shared" si="1"/>
        <v>6</v>
      </c>
      <c r="K105" t="s">
        <v>2898</v>
      </c>
    </row>
    <row r="106" spans="1:11" x14ac:dyDescent="0.2">
      <c r="A106" s="2">
        <v>104</v>
      </c>
      <c r="B106" t="s">
        <v>279</v>
      </c>
      <c r="C106" t="s">
        <v>280</v>
      </c>
      <c r="D106" t="s">
        <v>281</v>
      </c>
      <c r="E106">
        <v>3</v>
      </c>
      <c r="F106" t="s">
        <v>282</v>
      </c>
      <c r="G106">
        <v>2</v>
      </c>
      <c r="H106">
        <v>1</v>
      </c>
      <c r="I106">
        <v>1</v>
      </c>
      <c r="J106">
        <f t="shared" si="1"/>
        <v>4</v>
      </c>
      <c r="K106" t="s">
        <v>2916</v>
      </c>
    </row>
    <row r="107" spans="1:11" x14ac:dyDescent="0.2">
      <c r="A107" s="2">
        <v>105</v>
      </c>
      <c r="B107" t="s">
        <v>283</v>
      </c>
      <c r="C107" t="s">
        <v>280</v>
      </c>
      <c r="D107" t="s">
        <v>284</v>
      </c>
      <c r="E107">
        <v>4</v>
      </c>
      <c r="F107" t="s">
        <v>285</v>
      </c>
      <c r="G107">
        <v>1</v>
      </c>
      <c r="H107">
        <v>1</v>
      </c>
      <c r="I107">
        <v>1</v>
      </c>
      <c r="J107">
        <f t="shared" si="1"/>
        <v>3</v>
      </c>
      <c r="K107" t="s">
        <v>2900</v>
      </c>
    </row>
    <row r="108" spans="1:11" x14ac:dyDescent="0.2">
      <c r="A108" s="2">
        <v>106</v>
      </c>
      <c r="B108" t="s">
        <v>286</v>
      </c>
      <c r="C108" t="s">
        <v>280</v>
      </c>
      <c r="D108" t="s">
        <v>287</v>
      </c>
      <c r="E108">
        <v>5</v>
      </c>
      <c r="F108" t="s">
        <v>288</v>
      </c>
      <c r="G108">
        <v>1</v>
      </c>
      <c r="H108">
        <v>2</v>
      </c>
      <c r="I108">
        <v>1</v>
      </c>
      <c r="J108">
        <f t="shared" si="1"/>
        <v>4</v>
      </c>
      <c r="K108" t="s">
        <v>2928</v>
      </c>
    </row>
    <row r="109" spans="1:11" x14ac:dyDescent="0.2">
      <c r="A109" s="2">
        <v>107</v>
      </c>
      <c r="B109" t="s">
        <v>289</v>
      </c>
      <c r="C109" t="s">
        <v>280</v>
      </c>
      <c r="D109" t="s">
        <v>290</v>
      </c>
      <c r="E109">
        <v>6</v>
      </c>
      <c r="F109" t="s">
        <v>291</v>
      </c>
      <c r="G109">
        <v>1</v>
      </c>
      <c r="H109">
        <v>3</v>
      </c>
      <c r="I109">
        <v>1</v>
      </c>
      <c r="J109">
        <f t="shared" si="1"/>
        <v>5</v>
      </c>
      <c r="K109" t="s">
        <v>2912</v>
      </c>
    </row>
    <row r="110" spans="1:11" x14ac:dyDescent="0.2">
      <c r="A110" s="2">
        <v>108</v>
      </c>
      <c r="B110" t="s">
        <v>292</v>
      </c>
      <c r="C110" t="s">
        <v>280</v>
      </c>
      <c r="D110" t="s">
        <v>293</v>
      </c>
      <c r="E110">
        <v>7</v>
      </c>
      <c r="F110" t="s">
        <v>294</v>
      </c>
      <c r="G110">
        <v>2</v>
      </c>
      <c r="H110">
        <v>1</v>
      </c>
      <c r="I110">
        <v>1</v>
      </c>
      <c r="J110">
        <f t="shared" si="1"/>
        <v>4</v>
      </c>
      <c r="K110" t="s">
        <v>2903</v>
      </c>
    </row>
    <row r="111" spans="1:11" x14ac:dyDescent="0.2">
      <c r="A111" s="2">
        <v>109</v>
      </c>
      <c r="B111" t="s">
        <v>295</v>
      </c>
      <c r="C111" t="s">
        <v>280</v>
      </c>
      <c r="D111" t="s">
        <v>296</v>
      </c>
      <c r="E111">
        <v>8</v>
      </c>
      <c r="F111" t="s">
        <v>297</v>
      </c>
      <c r="G111">
        <v>2</v>
      </c>
      <c r="H111">
        <v>1</v>
      </c>
      <c r="I111">
        <v>1</v>
      </c>
      <c r="J111">
        <f t="shared" si="1"/>
        <v>4</v>
      </c>
      <c r="K111" t="s">
        <v>2898</v>
      </c>
    </row>
    <row r="112" spans="1:11" x14ac:dyDescent="0.2">
      <c r="A112" s="2">
        <v>110</v>
      </c>
      <c r="B112" t="s">
        <v>298</v>
      </c>
      <c r="C112" t="s">
        <v>280</v>
      </c>
      <c r="D112" t="s">
        <v>299</v>
      </c>
      <c r="E112">
        <v>9</v>
      </c>
      <c r="F112" t="s">
        <v>300</v>
      </c>
      <c r="G112">
        <v>1</v>
      </c>
      <c r="H112">
        <v>1</v>
      </c>
      <c r="I112">
        <v>1</v>
      </c>
      <c r="J112">
        <f t="shared" si="1"/>
        <v>3</v>
      </c>
      <c r="K112" t="s">
        <v>2935</v>
      </c>
    </row>
    <row r="113" spans="1:11" x14ac:dyDescent="0.2">
      <c r="A113" s="2">
        <v>111</v>
      </c>
      <c r="B113" t="s">
        <v>301</v>
      </c>
      <c r="C113" t="s">
        <v>280</v>
      </c>
      <c r="D113" t="s">
        <v>302</v>
      </c>
      <c r="E113">
        <v>10</v>
      </c>
      <c r="F113" t="s">
        <v>303</v>
      </c>
      <c r="G113">
        <v>2</v>
      </c>
      <c r="H113">
        <v>2</v>
      </c>
      <c r="I113">
        <v>2</v>
      </c>
      <c r="J113">
        <f t="shared" si="1"/>
        <v>6</v>
      </c>
      <c r="K113" t="s">
        <v>2936</v>
      </c>
    </row>
    <row r="114" spans="1:11" x14ac:dyDescent="0.2">
      <c r="A114" s="2">
        <v>112</v>
      </c>
      <c r="B114" t="s">
        <v>304</v>
      </c>
      <c r="C114" t="s">
        <v>305</v>
      </c>
      <c r="D114" t="s">
        <v>306</v>
      </c>
      <c r="E114">
        <v>1</v>
      </c>
      <c r="F114" t="s">
        <v>307</v>
      </c>
      <c r="G114">
        <v>0</v>
      </c>
      <c r="H114">
        <v>3</v>
      </c>
      <c r="I114">
        <v>2</v>
      </c>
      <c r="J114">
        <f t="shared" si="1"/>
        <v>5</v>
      </c>
      <c r="K114" t="s">
        <v>2937</v>
      </c>
    </row>
    <row r="115" spans="1:11" x14ac:dyDescent="0.2">
      <c r="A115" s="2">
        <v>113</v>
      </c>
      <c r="B115" t="s">
        <v>308</v>
      </c>
      <c r="C115" t="s">
        <v>305</v>
      </c>
      <c r="D115" t="s">
        <v>309</v>
      </c>
      <c r="E115">
        <v>2</v>
      </c>
      <c r="F115" t="s">
        <v>310</v>
      </c>
      <c r="G115">
        <v>2</v>
      </c>
      <c r="H115">
        <v>3</v>
      </c>
      <c r="I115">
        <v>2</v>
      </c>
      <c r="J115">
        <f t="shared" si="1"/>
        <v>7</v>
      </c>
      <c r="K115" t="s">
        <v>2916</v>
      </c>
    </row>
    <row r="116" spans="1:11" x14ac:dyDescent="0.2">
      <c r="A116" s="2">
        <v>114</v>
      </c>
      <c r="B116" t="s">
        <v>156</v>
      </c>
      <c r="C116" t="s">
        <v>305</v>
      </c>
      <c r="D116" t="s">
        <v>157</v>
      </c>
      <c r="E116">
        <v>3</v>
      </c>
      <c r="F116" t="s">
        <v>158</v>
      </c>
      <c r="G116">
        <v>1</v>
      </c>
      <c r="H116">
        <v>2</v>
      </c>
      <c r="I116">
        <v>3</v>
      </c>
      <c r="J116">
        <f t="shared" si="1"/>
        <v>6</v>
      </c>
      <c r="K116" t="s">
        <v>2916</v>
      </c>
    </row>
    <row r="117" spans="1:11" x14ac:dyDescent="0.2">
      <c r="A117" s="2">
        <v>115</v>
      </c>
      <c r="B117" t="s">
        <v>147</v>
      </c>
      <c r="C117" t="s">
        <v>305</v>
      </c>
      <c r="D117" t="s">
        <v>148</v>
      </c>
      <c r="E117">
        <v>4</v>
      </c>
      <c r="F117" t="s">
        <v>149</v>
      </c>
      <c r="G117">
        <v>0</v>
      </c>
      <c r="H117">
        <v>3</v>
      </c>
      <c r="I117">
        <v>2</v>
      </c>
      <c r="J117">
        <f t="shared" si="1"/>
        <v>5</v>
      </c>
      <c r="K117" t="s">
        <v>2913</v>
      </c>
    </row>
    <row r="118" spans="1:11" x14ac:dyDescent="0.2">
      <c r="A118" s="2">
        <v>116</v>
      </c>
      <c r="B118" t="s">
        <v>311</v>
      </c>
      <c r="C118" t="s">
        <v>305</v>
      </c>
      <c r="D118" t="s">
        <v>312</v>
      </c>
      <c r="E118">
        <v>5</v>
      </c>
      <c r="F118" t="s">
        <v>313</v>
      </c>
      <c r="G118">
        <v>2</v>
      </c>
      <c r="H118">
        <v>3</v>
      </c>
      <c r="I118">
        <v>2</v>
      </c>
      <c r="J118">
        <f t="shared" si="1"/>
        <v>7</v>
      </c>
      <c r="K118" t="s">
        <v>2931</v>
      </c>
    </row>
    <row r="119" spans="1:11" x14ac:dyDescent="0.2">
      <c r="A119" s="2">
        <v>117</v>
      </c>
      <c r="B119" t="s">
        <v>143</v>
      </c>
      <c r="C119" t="s">
        <v>305</v>
      </c>
      <c r="D119" t="s">
        <v>145</v>
      </c>
      <c r="E119">
        <v>6</v>
      </c>
      <c r="F119" t="s">
        <v>146</v>
      </c>
      <c r="G119">
        <v>2</v>
      </c>
      <c r="H119">
        <v>2</v>
      </c>
      <c r="I119">
        <v>2</v>
      </c>
      <c r="J119">
        <f t="shared" si="1"/>
        <v>6</v>
      </c>
      <c r="K119" t="s">
        <v>2912</v>
      </c>
    </row>
    <row r="120" spans="1:11" x14ac:dyDescent="0.2">
      <c r="A120" s="2">
        <v>118</v>
      </c>
      <c r="B120" t="s">
        <v>162</v>
      </c>
      <c r="C120" t="s">
        <v>305</v>
      </c>
      <c r="D120" t="s">
        <v>163</v>
      </c>
      <c r="E120">
        <v>7</v>
      </c>
      <c r="F120" t="s">
        <v>164</v>
      </c>
      <c r="G120">
        <v>0</v>
      </c>
      <c r="H120">
        <v>2</v>
      </c>
      <c r="I120">
        <v>2</v>
      </c>
      <c r="J120">
        <f t="shared" si="1"/>
        <v>4</v>
      </c>
      <c r="K120" t="s">
        <v>2918</v>
      </c>
    </row>
    <row r="121" spans="1:11" x14ac:dyDescent="0.2">
      <c r="A121" s="2">
        <v>119</v>
      </c>
      <c r="B121" t="s">
        <v>314</v>
      </c>
      <c r="C121" t="s">
        <v>305</v>
      </c>
      <c r="D121" t="s">
        <v>315</v>
      </c>
      <c r="E121">
        <v>8</v>
      </c>
      <c r="F121" t="s">
        <v>316</v>
      </c>
      <c r="G121">
        <v>3</v>
      </c>
      <c r="H121">
        <v>4</v>
      </c>
      <c r="I121">
        <v>3</v>
      </c>
      <c r="J121">
        <f t="shared" si="1"/>
        <v>10</v>
      </c>
      <c r="K121" t="s">
        <v>2938</v>
      </c>
    </row>
    <row r="122" spans="1:11" x14ac:dyDescent="0.2">
      <c r="A122" s="2">
        <v>120</v>
      </c>
      <c r="B122" t="s">
        <v>317</v>
      </c>
      <c r="C122" t="s">
        <v>305</v>
      </c>
      <c r="D122" t="s">
        <v>318</v>
      </c>
      <c r="E122">
        <v>9</v>
      </c>
      <c r="F122" t="s">
        <v>319</v>
      </c>
      <c r="G122">
        <v>3</v>
      </c>
      <c r="H122">
        <v>5</v>
      </c>
      <c r="I122">
        <v>3</v>
      </c>
      <c r="J122">
        <f t="shared" si="1"/>
        <v>11</v>
      </c>
      <c r="K122" t="s">
        <v>2939</v>
      </c>
    </row>
    <row r="123" spans="1:11" x14ac:dyDescent="0.2">
      <c r="A123" s="2">
        <v>121</v>
      </c>
      <c r="B123" t="s">
        <v>320</v>
      </c>
      <c r="C123" t="s">
        <v>321</v>
      </c>
      <c r="D123" t="s">
        <v>322</v>
      </c>
      <c r="E123">
        <v>1</v>
      </c>
      <c r="F123" t="s">
        <v>323</v>
      </c>
      <c r="G123">
        <v>1</v>
      </c>
      <c r="H123">
        <v>3</v>
      </c>
      <c r="I123">
        <v>1</v>
      </c>
      <c r="J123">
        <f t="shared" si="1"/>
        <v>5</v>
      </c>
      <c r="K123" t="s">
        <v>2887</v>
      </c>
    </row>
    <row r="124" spans="1:11" x14ac:dyDescent="0.2">
      <c r="A124" s="2">
        <v>122</v>
      </c>
      <c r="B124" t="s">
        <v>324</v>
      </c>
      <c r="C124" t="s">
        <v>321</v>
      </c>
      <c r="D124" t="s">
        <v>325</v>
      </c>
      <c r="E124">
        <v>2</v>
      </c>
      <c r="F124" t="s">
        <v>326</v>
      </c>
      <c r="G124">
        <v>1</v>
      </c>
      <c r="H124">
        <v>2</v>
      </c>
      <c r="I124">
        <v>1</v>
      </c>
      <c r="J124">
        <f t="shared" si="1"/>
        <v>4</v>
      </c>
      <c r="K124" t="s">
        <v>2887</v>
      </c>
    </row>
    <row r="125" spans="1:11" x14ac:dyDescent="0.2">
      <c r="A125" s="2">
        <v>123</v>
      </c>
      <c r="B125" t="s">
        <v>18</v>
      </c>
      <c r="C125" t="s">
        <v>321</v>
      </c>
      <c r="D125" t="s">
        <v>19</v>
      </c>
      <c r="E125">
        <v>3</v>
      </c>
      <c r="F125" t="s">
        <v>20</v>
      </c>
      <c r="G125">
        <v>0</v>
      </c>
      <c r="H125">
        <v>3</v>
      </c>
      <c r="I125">
        <v>1</v>
      </c>
      <c r="J125">
        <f t="shared" si="1"/>
        <v>4</v>
      </c>
      <c r="K125" t="s">
        <v>2885</v>
      </c>
    </row>
    <row r="126" spans="1:11" x14ac:dyDescent="0.2">
      <c r="A126" s="2">
        <v>124</v>
      </c>
      <c r="B126" t="s">
        <v>327</v>
      </c>
      <c r="C126" t="s">
        <v>321</v>
      </c>
      <c r="D126" t="s">
        <v>328</v>
      </c>
      <c r="E126">
        <v>4</v>
      </c>
      <c r="F126" t="s">
        <v>329</v>
      </c>
      <c r="G126">
        <v>0</v>
      </c>
      <c r="H126">
        <v>2</v>
      </c>
      <c r="I126">
        <v>2</v>
      </c>
      <c r="J126">
        <f t="shared" si="1"/>
        <v>4</v>
      </c>
      <c r="K126" t="s">
        <v>2940</v>
      </c>
    </row>
    <row r="127" spans="1:11" x14ac:dyDescent="0.2">
      <c r="A127" s="2">
        <v>125</v>
      </c>
      <c r="B127" t="s">
        <v>330</v>
      </c>
      <c r="C127" t="s">
        <v>321</v>
      </c>
      <c r="D127" t="s">
        <v>331</v>
      </c>
      <c r="E127">
        <v>5</v>
      </c>
      <c r="F127" t="s">
        <v>332</v>
      </c>
      <c r="G127">
        <v>3</v>
      </c>
      <c r="H127">
        <v>2</v>
      </c>
      <c r="I127">
        <v>2</v>
      </c>
      <c r="J127">
        <f t="shared" si="1"/>
        <v>7</v>
      </c>
      <c r="K127" t="s">
        <v>2941</v>
      </c>
    </row>
    <row r="128" spans="1:11" x14ac:dyDescent="0.2">
      <c r="A128" s="2">
        <v>126</v>
      </c>
      <c r="B128" t="s">
        <v>333</v>
      </c>
      <c r="C128" t="s">
        <v>321</v>
      </c>
      <c r="D128" t="s">
        <v>334</v>
      </c>
      <c r="E128">
        <v>6</v>
      </c>
      <c r="F128" t="s">
        <v>335</v>
      </c>
      <c r="G128">
        <v>2</v>
      </c>
      <c r="H128">
        <v>3</v>
      </c>
      <c r="I128">
        <v>2</v>
      </c>
      <c r="J128">
        <f t="shared" si="1"/>
        <v>7</v>
      </c>
      <c r="K128" t="s">
        <v>2942</v>
      </c>
    </row>
    <row r="129" spans="1:11" x14ac:dyDescent="0.2">
      <c r="A129" s="2">
        <v>127</v>
      </c>
      <c r="B129" t="s">
        <v>336</v>
      </c>
      <c r="C129" t="s">
        <v>321</v>
      </c>
      <c r="D129" t="s">
        <v>337</v>
      </c>
      <c r="E129">
        <v>7</v>
      </c>
      <c r="F129" t="s">
        <v>338</v>
      </c>
      <c r="G129">
        <v>1</v>
      </c>
      <c r="H129">
        <v>0</v>
      </c>
      <c r="I129">
        <v>2</v>
      </c>
      <c r="J129">
        <f t="shared" si="1"/>
        <v>3</v>
      </c>
      <c r="K129" t="s">
        <v>2910</v>
      </c>
    </row>
    <row r="130" spans="1:11" x14ac:dyDescent="0.2">
      <c r="A130" s="2">
        <v>128</v>
      </c>
      <c r="B130" t="s">
        <v>339</v>
      </c>
      <c r="C130" t="s">
        <v>321</v>
      </c>
      <c r="D130" t="s">
        <v>340</v>
      </c>
      <c r="E130">
        <v>8</v>
      </c>
      <c r="F130" t="s">
        <v>341</v>
      </c>
      <c r="G130">
        <v>1</v>
      </c>
      <c r="H130">
        <v>2</v>
      </c>
      <c r="I130">
        <v>2</v>
      </c>
      <c r="J130">
        <f t="shared" si="1"/>
        <v>5</v>
      </c>
      <c r="K130" t="s">
        <v>2893</v>
      </c>
    </row>
    <row r="131" spans="1:11" x14ac:dyDescent="0.2">
      <c r="A131" s="2">
        <v>129</v>
      </c>
      <c r="B131" t="s">
        <v>342</v>
      </c>
      <c r="C131" t="s">
        <v>321</v>
      </c>
      <c r="D131" t="s">
        <v>107</v>
      </c>
      <c r="E131">
        <v>9</v>
      </c>
      <c r="F131" t="s">
        <v>108</v>
      </c>
      <c r="G131">
        <v>1</v>
      </c>
      <c r="H131">
        <v>1</v>
      </c>
      <c r="I131">
        <v>0</v>
      </c>
      <c r="J131">
        <f t="shared" ref="J131:J194" si="2">SUM(G131:I131)</f>
        <v>2</v>
      </c>
      <c r="K131" t="s">
        <v>2906</v>
      </c>
    </row>
    <row r="132" spans="1:11" x14ac:dyDescent="0.2">
      <c r="A132" s="2">
        <v>130</v>
      </c>
      <c r="B132" t="s">
        <v>343</v>
      </c>
      <c r="C132" t="s">
        <v>321</v>
      </c>
      <c r="D132" t="s">
        <v>10</v>
      </c>
      <c r="E132">
        <v>10</v>
      </c>
      <c r="F132" t="s">
        <v>11</v>
      </c>
      <c r="G132">
        <v>0</v>
      </c>
      <c r="H132">
        <v>2</v>
      </c>
      <c r="I132">
        <v>0</v>
      </c>
      <c r="J132">
        <f t="shared" si="2"/>
        <v>2</v>
      </c>
      <c r="K132" t="s">
        <v>2882</v>
      </c>
    </row>
    <row r="133" spans="1:11" x14ac:dyDescent="0.2">
      <c r="A133" s="2">
        <v>131</v>
      </c>
      <c r="B133" t="s">
        <v>344</v>
      </c>
      <c r="C133" t="s">
        <v>345</v>
      </c>
      <c r="D133" t="s">
        <v>346</v>
      </c>
      <c r="E133">
        <v>1</v>
      </c>
      <c r="F133" t="s">
        <v>347</v>
      </c>
      <c r="G133">
        <v>1</v>
      </c>
      <c r="H133">
        <v>3</v>
      </c>
      <c r="I133">
        <v>2</v>
      </c>
      <c r="J133">
        <f t="shared" si="2"/>
        <v>6</v>
      </c>
      <c r="K133" t="s">
        <v>2943</v>
      </c>
    </row>
    <row r="134" spans="1:11" x14ac:dyDescent="0.2">
      <c r="A134" s="2">
        <v>132</v>
      </c>
      <c r="B134" t="s">
        <v>348</v>
      </c>
      <c r="C134" t="s">
        <v>345</v>
      </c>
      <c r="D134" t="s">
        <v>349</v>
      </c>
      <c r="E134">
        <v>2</v>
      </c>
      <c r="F134" t="s">
        <v>350</v>
      </c>
      <c r="G134">
        <v>1</v>
      </c>
      <c r="H134">
        <v>3</v>
      </c>
      <c r="I134">
        <v>0</v>
      </c>
      <c r="J134">
        <f t="shared" si="2"/>
        <v>4</v>
      </c>
      <c r="K134" t="s">
        <v>2944</v>
      </c>
    </row>
    <row r="135" spans="1:11" x14ac:dyDescent="0.2">
      <c r="A135" s="2">
        <v>133</v>
      </c>
      <c r="B135" t="s">
        <v>351</v>
      </c>
      <c r="C135" t="s">
        <v>345</v>
      </c>
      <c r="D135" t="s">
        <v>352</v>
      </c>
      <c r="E135">
        <v>3</v>
      </c>
      <c r="F135" t="s">
        <v>353</v>
      </c>
      <c r="G135">
        <v>1</v>
      </c>
      <c r="H135">
        <v>1</v>
      </c>
      <c r="I135">
        <v>2</v>
      </c>
      <c r="J135">
        <f t="shared" si="2"/>
        <v>4</v>
      </c>
      <c r="K135" t="s">
        <v>2945</v>
      </c>
    </row>
    <row r="136" spans="1:11" x14ac:dyDescent="0.2">
      <c r="A136" s="2">
        <v>134</v>
      </c>
      <c r="B136" t="s">
        <v>354</v>
      </c>
      <c r="C136" t="s">
        <v>345</v>
      </c>
      <c r="D136" t="s">
        <v>355</v>
      </c>
      <c r="E136">
        <v>4</v>
      </c>
      <c r="F136" t="s">
        <v>356</v>
      </c>
      <c r="G136">
        <v>1</v>
      </c>
      <c r="H136">
        <v>1</v>
      </c>
      <c r="I136">
        <v>3</v>
      </c>
      <c r="J136">
        <f t="shared" si="2"/>
        <v>5</v>
      </c>
      <c r="K136" t="s">
        <v>2946</v>
      </c>
    </row>
    <row r="137" spans="1:11" x14ac:dyDescent="0.2">
      <c r="A137" s="2">
        <v>135</v>
      </c>
      <c r="B137" t="s">
        <v>357</v>
      </c>
      <c r="C137" t="s">
        <v>345</v>
      </c>
      <c r="D137" t="s">
        <v>358</v>
      </c>
      <c r="E137">
        <v>5</v>
      </c>
      <c r="F137" t="s">
        <v>359</v>
      </c>
      <c r="G137">
        <v>2</v>
      </c>
      <c r="H137">
        <v>2</v>
      </c>
      <c r="I137">
        <v>2</v>
      </c>
      <c r="J137">
        <f t="shared" si="2"/>
        <v>6</v>
      </c>
      <c r="K137" t="s">
        <v>2947</v>
      </c>
    </row>
    <row r="138" spans="1:11" x14ac:dyDescent="0.2">
      <c r="A138" s="2">
        <v>136</v>
      </c>
      <c r="B138" t="s">
        <v>360</v>
      </c>
      <c r="C138" t="s">
        <v>345</v>
      </c>
      <c r="D138" t="s">
        <v>361</v>
      </c>
      <c r="E138">
        <v>6</v>
      </c>
      <c r="F138" t="s">
        <v>362</v>
      </c>
      <c r="G138">
        <v>1</v>
      </c>
      <c r="H138">
        <v>2</v>
      </c>
      <c r="I138">
        <v>1</v>
      </c>
      <c r="J138">
        <f t="shared" si="2"/>
        <v>4</v>
      </c>
      <c r="K138" t="s">
        <v>2947</v>
      </c>
    </row>
    <row r="139" spans="1:11" x14ac:dyDescent="0.2">
      <c r="A139" s="2">
        <v>137</v>
      </c>
      <c r="B139" t="s">
        <v>363</v>
      </c>
      <c r="C139" t="s">
        <v>345</v>
      </c>
      <c r="D139" t="s">
        <v>364</v>
      </c>
      <c r="E139">
        <v>7</v>
      </c>
      <c r="F139" t="s">
        <v>365</v>
      </c>
      <c r="G139">
        <v>1</v>
      </c>
      <c r="H139">
        <v>2</v>
      </c>
      <c r="I139">
        <v>1</v>
      </c>
      <c r="J139">
        <f t="shared" si="2"/>
        <v>4</v>
      </c>
      <c r="K139" t="s">
        <v>2948</v>
      </c>
    </row>
    <row r="140" spans="1:11" x14ac:dyDescent="0.2">
      <c r="A140" s="2">
        <v>138</v>
      </c>
      <c r="B140" t="s">
        <v>366</v>
      </c>
      <c r="C140" t="s">
        <v>345</v>
      </c>
      <c r="D140" t="s">
        <v>367</v>
      </c>
      <c r="E140">
        <v>8</v>
      </c>
      <c r="F140" t="s">
        <v>368</v>
      </c>
      <c r="G140">
        <v>1</v>
      </c>
      <c r="H140">
        <v>3</v>
      </c>
      <c r="I140">
        <v>2</v>
      </c>
      <c r="J140">
        <f t="shared" si="2"/>
        <v>6</v>
      </c>
      <c r="K140" t="s">
        <v>2908</v>
      </c>
    </row>
    <row r="141" spans="1:11" x14ac:dyDescent="0.2">
      <c r="A141" s="2">
        <v>139</v>
      </c>
      <c r="B141" t="s">
        <v>369</v>
      </c>
      <c r="C141" t="s">
        <v>345</v>
      </c>
      <c r="D141" t="s">
        <v>370</v>
      </c>
      <c r="E141">
        <v>9</v>
      </c>
      <c r="F141" t="s">
        <v>371</v>
      </c>
      <c r="G141">
        <v>0</v>
      </c>
      <c r="H141">
        <v>3</v>
      </c>
      <c r="I141">
        <v>1</v>
      </c>
      <c r="J141">
        <f t="shared" si="2"/>
        <v>4</v>
      </c>
      <c r="K141" t="s">
        <v>2949</v>
      </c>
    </row>
    <row r="142" spans="1:11" x14ac:dyDescent="0.2">
      <c r="A142" s="2">
        <v>140</v>
      </c>
      <c r="B142" t="s">
        <v>372</v>
      </c>
      <c r="C142" t="s">
        <v>345</v>
      </c>
      <c r="D142" t="s">
        <v>373</v>
      </c>
      <c r="E142">
        <v>10</v>
      </c>
      <c r="F142" t="s">
        <v>374</v>
      </c>
      <c r="G142">
        <v>0</v>
      </c>
      <c r="H142">
        <v>2</v>
      </c>
      <c r="I142">
        <v>0</v>
      </c>
      <c r="J142">
        <f t="shared" si="2"/>
        <v>2</v>
      </c>
      <c r="K142" t="s">
        <v>2934</v>
      </c>
    </row>
    <row r="143" spans="1:11" x14ac:dyDescent="0.2">
      <c r="A143" s="2">
        <v>141</v>
      </c>
      <c r="B143" t="s">
        <v>375</v>
      </c>
      <c r="C143" t="s">
        <v>376</v>
      </c>
      <c r="D143" t="s">
        <v>377</v>
      </c>
      <c r="E143">
        <v>1</v>
      </c>
      <c r="F143" t="s">
        <v>378</v>
      </c>
      <c r="G143">
        <v>2</v>
      </c>
      <c r="H143">
        <v>3</v>
      </c>
      <c r="I143">
        <v>2</v>
      </c>
      <c r="J143">
        <f t="shared" si="2"/>
        <v>7</v>
      </c>
      <c r="K143" t="s">
        <v>2950</v>
      </c>
    </row>
    <row r="144" spans="1:11" x14ac:dyDescent="0.2">
      <c r="A144" s="2">
        <v>142</v>
      </c>
      <c r="B144" t="s">
        <v>379</v>
      </c>
      <c r="C144" t="s">
        <v>376</v>
      </c>
      <c r="D144" t="s">
        <v>380</v>
      </c>
      <c r="E144">
        <v>2</v>
      </c>
      <c r="F144" t="s">
        <v>381</v>
      </c>
      <c r="G144">
        <v>2</v>
      </c>
      <c r="H144">
        <v>2</v>
      </c>
      <c r="I144">
        <v>2</v>
      </c>
      <c r="J144">
        <f t="shared" si="2"/>
        <v>6</v>
      </c>
      <c r="K144" t="s">
        <v>2951</v>
      </c>
    </row>
    <row r="145" spans="1:11" x14ac:dyDescent="0.2">
      <c r="A145" s="2">
        <v>143</v>
      </c>
      <c r="B145" t="s">
        <v>382</v>
      </c>
      <c r="C145" t="s">
        <v>376</v>
      </c>
      <c r="D145" t="s">
        <v>383</v>
      </c>
      <c r="E145">
        <v>3</v>
      </c>
      <c r="F145" t="s">
        <v>384</v>
      </c>
      <c r="G145">
        <v>1</v>
      </c>
      <c r="H145">
        <v>1</v>
      </c>
      <c r="I145">
        <v>1</v>
      </c>
      <c r="J145">
        <f t="shared" si="2"/>
        <v>3</v>
      </c>
      <c r="K145" t="s">
        <v>2952</v>
      </c>
    </row>
    <row r="146" spans="1:11" x14ac:dyDescent="0.2">
      <c r="A146" s="2">
        <v>144</v>
      </c>
      <c r="B146" t="s">
        <v>385</v>
      </c>
      <c r="C146" t="s">
        <v>376</v>
      </c>
      <c r="D146" t="s">
        <v>386</v>
      </c>
      <c r="E146">
        <v>4</v>
      </c>
      <c r="F146" t="s">
        <v>387</v>
      </c>
      <c r="G146">
        <v>2</v>
      </c>
      <c r="H146">
        <v>1</v>
      </c>
      <c r="I146">
        <v>3</v>
      </c>
      <c r="J146">
        <f t="shared" si="2"/>
        <v>6</v>
      </c>
      <c r="K146" t="s">
        <v>2908</v>
      </c>
    </row>
    <row r="147" spans="1:11" x14ac:dyDescent="0.2">
      <c r="A147" s="2">
        <v>145</v>
      </c>
      <c r="B147" t="s">
        <v>388</v>
      </c>
      <c r="C147" t="s">
        <v>376</v>
      </c>
      <c r="D147" t="s">
        <v>389</v>
      </c>
      <c r="E147">
        <v>5</v>
      </c>
      <c r="F147" t="s">
        <v>390</v>
      </c>
      <c r="G147">
        <v>1</v>
      </c>
      <c r="H147">
        <v>1</v>
      </c>
      <c r="I147">
        <v>1</v>
      </c>
      <c r="J147">
        <f t="shared" si="2"/>
        <v>3</v>
      </c>
      <c r="K147" t="s">
        <v>2953</v>
      </c>
    </row>
    <row r="148" spans="1:11" x14ac:dyDescent="0.2">
      <c r="A148" s="2">
        <v>146</v>
      </c>
      <c r="B148" t="s">
        <v>391</v>
      </c>
      <c r="C148" t="s">
        <v>376</v>
      </c>
      <c r="D148" t="s">
        <v>392</v>
      </c>
      <c r="E148">
        <v>6</v>
      </c>
      <c r="F148" t="s">
        <v>393</v>
      </c>
      <c r="G148">
        <v>2</v>
      </c>
      <c r="H148">
        <v>2</v>
      </c>
      <c r="I148">
        <v>2</v>
      </c>
      <c r="J148">
        <f t="shared" si="2"/>
        <v>6</v>
      </c>
      <c r="K148" t="s">
        <v>2954</v>
      </c>
    </row>
    <row r="149" spans="1:11" x14ac:dyDescent="0.2">
      <c r="A149" s="2">
        <v>147</v>
      </c>
      <c r="B149" t="s">
        <v>394</v>
      </c>
      <c r="C149" t="s">
        <v>376</v>
      </c>
      <c r="D149" t="s">
        <v>395</v>
      </c>
      <c r="E149">
        <v>7</v>
      </c>
      <c r="F149" t="s">
        <v>396</v>
      </c>
      <c r="G149">
        <v>1</v>
      </c>
      <c r="H149">
        <v>2</v>
      </c>
      <c r="I149">
        <v>0</v>
      </c>
      <c r="J149">
        <f t="shared" si="2"/>
        <v>3</v>
      </c>
      <c r="K149" t="s">
        <v>2887</v>
      </c>
    </row>
    <row r="150" spans="1:11" x14ac:dyDescent="0.2">
      <c r="A150" s="2">
        <v>148</v>
      </c>
      <c r="B150" t="s">
        <v>397</v>
      </c>
      <c r="C150" t="s">
        <v>376</v>
      </c>
      <c r="D150" t="s">
        <v>398</v>
      </c>
      <c r="E150">
        <v>8</v>
      </c>
      <c r="F150" t="s">
        <v>399</v>
      </c>
      <c r="G150">
        <v>2</v>
      </c>
      <c r="H150">
        <v>4</v>
      </c>
      <c r="I150">
        <v>2</v>
      </c>
      <c r="J150">
        <f t="shared" si="2"/>
        <v>8</v>
      </c>
      <c r="K150" t="s">
        <v>2884</v>
      </c>
    </row>
    <row r="151" spans="1:11" x14ac:dyDescent="0.2">
      <c r="A151" s="2">
        <v>149</v>
      </c>
      <c r="B151" t="s">
        <v>400</v>
      </c>
      <c r="C151" t="s">
        <v>376</v>
      </c>
      <c r="D151" t="s">
        <v>401</v>
      </c>
      <c r="E151">
        <v>9</v>
      </c>
      <c r="F151" t="s">
        <v>402</v>
      </c>
      <c r="G151">
        <v>3</v>
      </c>
      <c r="H151">
        <v>6</v>
      </c>
      <c r="I151">
        <v>3</v>
      </c>
      <c r="J151">
        <f t="shared" si="2"/>
        <v>12</v>
      </c>
      <c r="K151" t="s">
        <v>2955</v>
      </c>
    </row>
    <row r="152" spans="1:11" x14ac:dyDescent="0.2">
      <c r="A152" s="2">
        <v>150</v>
      </c>
      <c r="B152" t="s">
        <v>403</v>
      </c>
      <c r="C152" t="s">
        <v>376</v>
      </c>
      <c r="D152" t="s">
        <v>404</v>
      </c>
      <c r="E152">
        <v>10</v>
      </c>
      <c r="F152" t="s">
        <v>405</v>
      </c>
      <c r="G152">
        <v>3</v>
      </c>
      <c r="H152">
        <v>2</v>
      </c>
      <c r="I152">
        <v>2</v>
      </c>
      <c r="J152">
        <f t="shared" si="2"/>
        <v>7</v>
      </c>
      <c r="K152" t="s">
        <v>2916</v>
      </c>
    </row>
    <row r="153" spans="1:11" x14ac:dyDescent="0.2">
      <c r="A153" s="2">
        <v>151</v>
      </c>
      <c r="B153" t="s">
        <v>406</v>
      </c>
      <c r="C153" t="s">
        <v>407</v>
      </c>
      <c r="D153" t="s">
        <v>408</v>
      </c>
      <c r="E153">
        <v>1</v>
      </c>
      <c r="F153" t="s">
        <v>409</v>
      </c>
      <c r="G153">
        <v>1</v>
      </c>
      <c r="H153">
        <v>1</v>
      </c>
      <c r="I153">
        <v>1</v>
      </c>
      <c r="J153">
        <f t="shared" si="2"/>
        <v>3</v>
      </c>
      <c r="K153" t="s">
        <v>2928</v>
      </c>
    </row>
    <row r="154" spans="1:11" x14ac:dyDescent="0.2">
      <c r="A154" s="2">
        <v>152</v>
      </c>
      <c r="B154" t="s">
        <v>410</v>
      </c>
      <c r="C154" t="s">
        <v>407</v>
      </c>
      <c r="D154" t="s">
        <v>411</v>
      </c>
      <c r="E154">
        <v>2</v>
      </c>
      <c r="F154" t="s">
        <v>412</v>
      </c>
      <c r="G154">
        <v>1</v>
      </c>
      <c r="H154">
        <v>2</v>
      </c>
      <c r="I154">
        <v>1</v>
      </c>
      <c r="J154">
        <f t="shared" si="2"/>
        <v>4</v>
      </c>
      <c r="K154" t="s">
        <v>2956</v>
      </c>
    </row>
    <row r="155" spans="1:11" x14ac:dyDescent="0.2">
      <c r="A155" s="2">
        <v>153</v>
      </c>
      <c r="B155" t="s">
        <v>324</v>
      </c>
      <c r="C155" t="s">
        <v>407</v>
      </c>
      <c r="D155" t="s">
        <v>325</v>
      </c>
      <c r="E155">
        <v>3</v>
      </c>
      <c r="F155" t="s">
        <v>326</v>
      </c>
      <c r="G155">
        <v>1</v>
      </c>
      <c r="H155">
        <v>1</v>
      </c>
      <c r="I155">
        <v>1</v>
      </c>
      <c r="J155">
        <f t="shared" si="2"/>
        <v>3</v>
      </c>
      <c r="K155" t="s">
        <v>2887</v>
      </c>
    </row>
    <row r="156" spans="1:11" x14ac:dyDescent="0.2">
      <c r="A156" s="2">
        <v>154</v>
      </c>
      <c r="B156" t="s">
        <v>413</v>
      </c>
      <c r="C156" t="s">
        <v>407</v>
      </c>
      <c r="D156" t="s">
        <v>414</v>
      </c>
      <c r="E156">
        <v>4</v>
      </c>
      <c r="F156" t="s">
        <v>415</v>
      </c>
      <c r="G156">
        <v>1</v>
      </c>
      <c r="H156">
        <v>5</v>
      </c>
      <c r="I156">
        <v>1</v>
      </c>
      <c r="J156">
        <f t="shared" si="2"/>
        <v>7</v>
      </c>
      <c r="K156" t="s">
        <v>2884</v>
      </c>
    </row>
    <row r="157" spans="1:11" x14ac:dyDescent="0.2">
      <c r="A157" s="2">
        <v>155</v>
      </c>
      <c r="B157" t="s">
        <v>416</v>
      </c>
      <c r="C157" t="s">
        <v>407</v>
      </c>
      <c r="D157" t="s">
        <v>417</v>
      </c>
      <c r="E157">
        <v>5</v>
      </c>
      <c r="F157" t="s">
        <v>418</v>
      </c>
      <c r="G157">
        <v>1</v>
      </c>
      <c r="H157">
        <v>2</v>
      </c>
      <c r="I157">
        <v>3</v>
      </c>
      <c r="J157">
        <f t="shared" si="2"/>
        <v>6</v>
      </c>
      <c r="K157" t="s">
        <v>2957</v>
      </c>
    </row>
    <row r="158" spans="1:11" x14ac:dyDescent="0.2">
      <c r="A158" s="2">
        <v>156</v>
      </c>
      <c r="B158" t="s">
        <v>18</v>
      </c>
      <c r="C158" t="s">
        <v>407</v>
      </c>
      <c r="D158" t="s">
        <v>19</v>
      </c>
      <c r="E158">
        <v>6</v>
      </c>
      <c r="F158" t="s">
        <v>20</v>
      </c>
      <c r="G158">
        <v>0</v>
      </c>
      <c r="H158">
        <v>2</v>
      </c>
      <c r="I158">
        <v>1</v>
      </c>
      <c r="J158">
        <f t="shared" si="2"/>
        <v>3</v>
      </c>
      <c r="K158" t="s">
        <v>2885</v>
      </c>
    </row>
    <row r="159" spans="1:11" x14ac:dyDescent="0.2">
      <c r="A159" s="2">
        <v>157</v>
      </c>
      <c r="B159" t="s">
        <v>419</v>
      </c>
      <c r="C159" t="s">
        <v>407</v>
      </c>
      <c r="D159" t="s">
        <v>420</v>
      </c>
      <c r="E159">
        <v>7</v>
      </c>
      <c r="F159" t="s">
        <v>421</v>
      </c>
      <c r="G159">
        <v>1</v>
      </c>
      <c r="H159">
        <v>0</v>
      </c>
      <c r="I159">
        <v>1</v>
      </c>
      <c r="J159">
        <f t="shared" si="2"/>
        <v>2</v>
      </c>
      <c r="K159" t="s">
        <v>2958</v>
      </c>
    </row>
    <row r="160" spans="1:11" x14ac:dyDescent="0.2">
      <c r="A160" s="2">
        <v>158</v>
      </c>
      <c r="B160" t="s">
        <v>147</v>
      </c>
      <c r="C160" t="s">
        <v>407</v>
      </c>
      <c r="D160" t="s">
        <v>148</v>
      </c>
      <c r="E160">
        <v>8</v>
      </c>
      <c r="F160" t="s">
        <v>149</v>
      </c>
      <c r="G160">
        <v>0</v>
      </c>
      <c r="H160">
        <v>1</v>
      </c>
      <c r="I160">
        <v>1</v>
      </c>
      <c r="J160">
        <f t="shared" si="2"/>
        <v>2</v>
      </c>
      <c r="K160" t="s">
        <v>2913</v>
      </c>
    </row>
    <row r="161" spans="1:11" x14ac:dyDescent="0.2">
      <c r="A161" s="2">
        <v>159</v>
      </c>
      <c r="B161" t="s">
        <v>422</v>
      </c>
      <c r="C161" t="s">
        <v>423</v>
      </c>
      <c r="D161" t="s">
        <v>424</v>
      </c>
      <c r="E161">
        <v>4</v>
      </c>
      <c r="F161" t="s">
        <v>425</v>
      </c>
      <c r="G161">
        <v>3</v>
      </c>
      <c r="H161">
        <v>5</v>
      </c>
      <c r="I161">
        <v>2</v>
      </c>
      <c r="J161">
        <f t="shared" si="2"/>
        <v>10</v>
      </c>
      <c r="K161" t="s">
        <v>2959</v>
      </c>
    </row>
    <row r="162" spans="1:11" x14ac:dyDescent="0.2">
      <c r="A162" s="2">
        <v>160</v>
      </c>
      <c r="B162" t="s">
        <v>426</v>
      </c>
      <c r="C162" t="s">
        <v>423</v>
      </c>
      <c r="D162" t="s">
        <v>427</v>
      </c>
      <c r="E162">
        <v>5</v>
      </c>
      <c r="F162" t="s">
        <v>428</v>
      </c>
      <c r="G162">
        <v>1</v>
      </c>
      <c r="H162">
        <v>3</v>
      </c>
      <c r="I162">
        <v>1</v>
      </c>
      <c r="J162">
        <f t="shared" si="2"/>
        <v>5</v>
      </c>
      <c r="K162" t="s">
        <v>2936</v>
      </c>
    </row>
    <row r="163" spans="1:11" x14ac:dyDescent="0.2">
      <c r="A163" s="2">
        <v>161</v>
      </c>
      <c r="B163" t="s">
        <v>429</v>
      </c>
      <c r="C163" t="s">
        <v>423</v>
      </c>
      <c r="D163" t="s">
        <v>430</v>
      </c>
      <c r="E163">
        <v>6</v>
      </c>
      <c r="F163" t="s">
        <v>431</v>
      </c>
      <c r="G163">
        <v>2</v>
      </c>
      <c r="H163">
        <v>5</v>
      </c>
      <c r="I163">
        <v>1</v>
      </c>
      <c r="J163">
        <f t="shared" si="2"/>
        <v>8</v>
      </c>
      <c r="K163" t="s">
        <v>2960</v>
      </c>
    </row>
    <row r="164" spans="1:11" x14ac:dyDescent="0.2">
      <c r="A164" s="2">
        <v>162</v>
      </c>
      <c r="B164" t="s">
        <v>432</v>
      </c>
      <c r="C164" t="s">
        <v>423</v>
      </c>
      <c r="D164" t="s">
        <v>433</v>
      </c>
      <c r="E164">
        <v>7</v>
      </c>
      <c r="F164" t="s">
        <v>434</v>
      </c>
      <c r="G164">
        <v>4</v>
      </c>
      <c r="H164">
        <v>5</v>
      </c>
      <c r="I164">
        <v>4</v>
      </c>
      <c r="J164">
        <f t="shared" si="2"/>
        <v>13</v>
      </c>
      <c r="K164" t="s">
        <v>2961</v>
      </c>
    </row>
    <row r="165" spans="1:11" x14ac:dyDescent="0.2">
      <c r="A165" s="2">
        <v>163</v>
      </c>
      <c r="B165" t="s">
        <v>435</v>
      </c>
      <c r="C165" t="s">
        <v>423</v>
      </c>
      <c r="D165" t="s">
        <v>436</v>
      </c>
      <c r="E165">
        <v>8</v>
      </c>
      <c r="F165" t="s">
        <v>437</v>
      </c>
      <c r="G165">
        <v>3</v>
      </c>
      <c r="H165">
        <v>6</v>
      </c>
      <c r="I165">
        <v>3</v>
      </c>
      <c r="J165">
        <f t="shared" si="2"/>
        <v>12</v>
      </c>
      <c r="K165" t="s">
        <v>2961</v>
      </c>
    </row>
    <row r="166" spans="1:11" x14ac:dyDescent="0.2">
      <c r="A166" s="2">
        <v>164</v>
      </c>
      <c r="B166" t="s">
        <v>438</v>
      </c>
      <c r="C166" t="s">
        <v>423</v>
      </c>
      <c r="D166" t="s">
        <v>439</v>
      </c>
      <c r="E166">
        <v>9</v>
      </c>
      <c r="F166" t="s">
        <v>440</v>
      </c>
      <c r="G166">
        <v>4</v>
      </c>
      <c r="H166">
        <v>2</v>
      </c>
      <c r="I166">
        <v>4</v>
      </c>
      <c r="J166">
        <f t="shared" si="2"/>
        <v>10</v>
      </c>
      <c r="K166" t="s">
        <v>2962</v>
      </c>
    </row>
    <row r="167" spans="1:11" x14ac:dyDescent="0.2">
      <c r="A167" s="2">
        <v>165</v>
      </c>
      <c r="B167" t="s">
        <v>441</v>
      </c>
      <c r="C167" t="s">
        <v>423</v>
      </c>
      <c r="D167" t="s">
        <v>442</v>
      </c>
      <c r="E167">
        <v>10</v>
      </c>
      <c r="F167" t="s">
        <v>443</v>
      </c>
      <c r="G167">
        <v>2</v>
      </c>
      <c r="H167">
        <v>2</v>
      </c>
      <c r="I167">
        <v>2</v>
      </c>
      <c r="J167">
        <f t="shared" si="2"/>
        <v>6</v>
      </c>
      <c r="K167" t="s">
        <v>2956</v>
      </c>
    </row>
    <row r="168" spans="1:11" x14ac:dyDescent="0.2">
      <c r="A168" s="2">
        <v>166</v>
      </c>
      <c r="B168" t="s">
        <v>444</v>
      </c>
      <c r="C168" t="s">
        <v>445</v>
      </c>
      <c r="D168" t="s">
        <v>446</v>
      </c>
      <c r="E168">
        <v>3</v>
      </c>
      <c r="F168" t="s">
        <v>447</v>
      </c>
      <c r="G168">
        <v>4</v>
      </c>
      <c r="H168">
        <v>8</v>
      </c>
      <c r="I168">
        <v>4</v>
      </c>
      <c r="J168">
        <f t="shared" si="2"/>
        <v>16</v>
      </c>
      <c r="K168" t="s">
        <v>2959</v>
      </c>
    </row>
    <row r="169" spans="1:11" x14ac:dyDescent="0.2">
      <c r="A169" s="2">
        <v>167</v>
      </c>
      <c r="B169" t="s">
        <v>448</v>
      </c>
      <c r="C169" t="s">
        <v>445</v>
      </c>
      <c r="D169" t="s">
        <v>449</v>
      </c>
      <c r="E169">
        <v>4</v>
      </c>
      <c r="F169" t="s">
        <v>450</v>
      </c>
      <c r="G169">
        <v>3</v>
      </c>
      <c r="H169">
        <v>5</v>
      </c>
      <c r="I169">
        <v>6</v>
      </c>
      <c r="J169">
        <f t="shared" si="2"/>
        <v>14</v>
      </c>
      <c r="K169" t="s">
        <v>2959</v>
      </c>
    </row>
    <row r="170" spans="1:11" x14ac:dyDescent="0.2">
      <c r="A170" s="2">
        <v>168</v>
      </c>
      <c r="B170" t="s">
        <v>451</v>
      </c>
      <c r="C170" t="s">
        <v>445</v>
      </c>
      <c r="D170" t="s">
        <v>452</v>
      </c>
      <c r="E170">
        <v>5</v>
      </c>
      <c r="F170" t="s">
        <v>453</v>
      </c>
      <c r="G170">
        <v>4</v>
      </c>
      <c r="H170">
        <v>6</v>
      </c>
      <c r="I170">
        <v>3</v>
      </c>
      <c r="J170">
        <f t="shared" si="2"/>
        <v>13</v>
      </c>
      <c r="K170" t="s">
        <v>2898</v>
      </c>
    </row>
    <row r="171" spans="1:11" x14ac:dyDescent="0.2">
      <c r="A171" s="2">
        <v>169</v>
      </c>
      <c r="B171" t="s">
        <v>454</v>
      </c>
      <c r="C171" t="s">
        <v>445</v>
      </c>
      <c r="D171" t="s">
        <v>455</v>
      </c>
      <c r="E171">
        <v>6</v>
      </c>
      <c r="F171" t="s">
        <v>456</v>
      </c>
      <c r="G171">
        <v>4</v>
      </c>
      <c r="H171">
        <v>5</v>
      </c>
      <c r="I171">
        <v>4</v>
      </c>
      <c r="J171">
        <f t="shared" si="2"/>
        <v>13</v>
      </c>
      <c r="K171" t="s">
        <v>2963</v>
      </c>
    </row>
    <row r="172" spans="1:11" x14ac:dyDescent="0.2">
      <c r="A172" s="2">
        <v>170</v>
      </c>
      <c r="B172" t="s">
        <v>457</v>
      </c>
      <c r="C172" t="s">
        <v>445</v>
      </c>
      <c r="D172" t="s">
        <v>458</v>
      </c>
      <c r="E172">
        <v>7</v>
      </c>
      <c r="F172" t="s">
        <v>459</v>
      </c>
      <c r="G172">
        <v>4</v>
      </c>
      <c r="H172">
        <v>4</v>
      </c>
      <c r="I172">
        <v>4</v>
      </c>
      <c r="J172">
        <f t="shared" si="2"/>
        <v>12</v>
      </c>
      <c r="K172" t="s">
        <v>2964</v>
      </c>
    </row>
    <row r="173" spans="1:11" x14ac:dyDescent="0.2">
      <c r="A173" s="2">
        <v>171</v>
      </c>
      <c r="B173" t="s">
        <v>460</v>
      </c>
      <c r="C173" t="s">
        <v>445</v>
      </c>
      <c r="D173" t="s">
        <v>461</v>
      </c>
      <c r="E173">
        <v>8</v>
      </c>
      <c r="F173" t="s">
        <v>462</v>
      </c>
      <c r="G173">
        <v>2</v>
      </c>
      <c r="H173">
        <v>5</v>
      </c>
      <c r="I173">
        <v>3</v>
      </c>
      <c r="J173">
        <f t="shared" si="2"/>
        <v>10</v>
      </c>
      <c r="K173" t="s">
        <v>2900</v>
      </c>
    </row>
    <row r="174" spans="1:11" x14ac:dyDescent="0.2">
      <c r="A174" s="2">
        <v>172</v>
      </c>
      <c r="B174" t="s">
        <v>463</v>
      </c>
      <c r="C174" t="s">
        <v>445</v>
      </c>
      <c r="D174" t="s">
        <v>464</v>
      </c>
      <c r="E174">
        <v>9</v>
      </c>
      <c r="F174" t="s">
        <v>465</v>
      </c>
      <c r="G174">
        <v>3</v>
      </c>
      <c r="H174">
        <v>5</v>
      </c>
      <c r="I174">
        <v>3</v>
      </c>
      <c r="J174">
        <f t="shared" si="2"/>
        <v>11</v>
      </c>
      <c r="K174" t="s">
        <v>2965</v>
      </c>
    </row>
    <row r="175" spans="1:11" x14ac:dyDescent="0.2">
      <c r="A175" s="2">
        <v>173</v>
      </c>
      <c r="B175" t="s">
        <v>466</v>
      </c>
      <c r="C175" t="s">
        <v>445</v>
      </c>
      <c r="D175" t="s">
        <v>467</v>
      </c>
      <c r="E175">
        <v>10</v>
      </c>
      <c r="F175" t="s">
        <v>468</v>
      </c>
      <c r="G175">
        <v>2</v>
      </c>
      <c r="H175">
        <v>6</v>
      </c>
      <c r="I175">
        <v>4</v>
      </c>
      <c r="J175">
        <f t="shared" si="2"/>
        <v>12</v>
      </c>
      <c r="K175" t="s">
        <v>2902</v>
      </c>
    </row>
    <row r="176" spans="1:11" x14ac:dyDescent="0.2">
      <c r="A176" s="2">
        <v>174</v>
      </c>
      <c r="B176" t="s">
        <v>469</v>
      </c>
      <c r="C176" t="s">
        <v>470</v>
      </c>
      <c r="D176" t="s">
        <v>471</v>
      </c>
      <c r="E176">
        <v>3</v>
      </c>
      <c r="F176" t="s">
        <v>472</v>
      </c>
      <c r="G176">
        <v>0</v>
      </c>
      <c r="H176">
        <v>3</v>
      </c>
      <c r="I176">
        <v>2</v>
      </c>
      <c r="J176">
        <f t="shared" si="2"/>
        <v>5</v>
      </c>
      <c r="K176" t="s">
        <v>2949</v>
      </c>
    </row>
    <row r="177" spans="1:11" x14ac:dyDescent="0.2">
      <c r="A177" s="2">
        <v>175</v>
      </c>
      <c r="B177" t="s">
        <v>473</v>
      </c>
      <c r="C177" t="s">
        <v>470</v>
      </c>
      <c r="D177" t="s">
        <v>474</v>
      </c>
      <c r="E177">
        <v>4</v>
      </c>
      <c r="F177" t="s">
        <v>475</v>
      </c>
      <c r="G177">
        <v>1</v>
      </c>
      <c r="H177">
        <v>8</v>
      </c>
      <c r="I177">
        <v>2</v>
      </c>
      <c r="J177">
        <f t="shared" si="2"/>
        <v>11</v>
      </c>
      <c r="K177" t="s">
        <v>2934</v>
      </c>
    </row>
    <row r="178" spans="1:11" x14ac:dyDescent="0.2">
      <c r="A178" s="2">
        <v>176</v>
      </c>
      <c r="B178" t="s">
        <v>476</v>
      </c>
      <c r="C178" t="s">
        <v>470</v>
      </c>
      <c r="D178" t="s">
        <v>477</v>
      </c>
      <c r="E178">
        <v>5</v>
      </c>
      <c r="F178" t="s">
        <v>478</v>
      </c>
      <c r="G178">
        <v>1</v>
      </c>
      <c r="H178">
        <v>4</v>
      </c>
      <c r="I178">
        <v>2</v>
      </c>
      <c r="J178">
        <f t="shared" si="2"/>
        <v>7</v>
      </c>
      <c r="K178" t="s">
        <v>2966</v>
      </c>
    </row>
    <row r="179" spans="1:11" x14ac:dyDescent="0.2">
      <c r="A179" s="2">
        <v>177</v>
      </c>
      <c r="B179" t="s">
        <v>479</v>
      </c>
      <c r="C179" t="s">
        <v>470</v>
      </c>
      <c r="D179" t="s">
        <v>480</v>
      </c>
      <c r="E179">
        <v>6</v>
      </c>
      <c r="F179" t="s">
        <v>481</v>
      </c>
      <c r="G179">
        <v>2</v>
      </c>
      <c r="H179">
        <v>2</v>
      </c>
      <c r="I179">
        <v>3</v>
      </c>
      <c r="J179">
        <f t="shared" si="2"/>
        <v>7</v>
      </c>
      <c r="K179" t="s">
        <v>2945</v>
      </c>
    </row>
    <row r="180" spans="1:11" x14ac:dyDescent="0.2">
      <c r="A180" s="2">
        <v>178</v>
      </c>
      <c r="B180" t="s">
        <v>482</v>
      </c>
      <c r="C180" t="s">
        <v>470</v>
      </c>
      <c r="D180" t="s">
        <v>483</v>
      </c>
      <c r="E180">
        <v>7</v>
      </c>
      <c r="F180" t="s">
        <v>484</v>
      </c>
      <c r="G180">
        <v>2</v>
      </c>
      <c r="H180">
        <v>2</v>
      </c>
      <c r="I180">
        <v>3</v>
      </c>
      <c r="J180">
        <f t="shared" si="2"/>
        <v>7</v>
      </c>
      <c r="K180" t="s">
        <v>2956</v>
      </c>
    </row>
    <row r="181" spans="1:11" x14ac:dyDescent="0.2">
      <c r="A181" s="2">
        <v>179</v>
      </c>
      <c r="B181" t="s">
        <v>485</v>
      </c>
      <c r="C181" t="s">
        <v>470</v>
      </c>
      <c r="D181" t="s">
        <v>486</v>
      </c>
      <c r="E181">
        <v>8</v>
      </c>
      <c r="F181" t="s">
        <v>487</v>
      </c>
      <c r="G181">
        <v>1</v>
      </c>
      <c r="H181">
        <v>2</v>
      </c>
      <c r="I181">
        <v>3</v>
      </c>
      <c r="J181">
        <f t="shared" si="2"/>
        <v>6</v>
      </c>
      <c r="K181" t="s">
        <v>2919</v>
      </c>
    </row>
    <row r="182" spans="1:11" x14ac:dyDescent="0.2">
      <c r="A182" s="2">
        <v>180</v>
      </c>
      <c r="B182" t="s">
        <v>488</v>
      </c>
      <c r="C182" t="s">
        <v>470</v>
      </c>
      <c r="D182" t="s">
        <v>489</v>
      </c>
      <c r="E182">
        <v>9</v>
      </c>
      <c r="F182" t="s">
        <v>490</v>
      </c>
      <c r="G182">
        <v>1</v>
      </c>
      <c r="H182">
        <v>1</v>
      </c>
      <c r="I182">
        <v>2</v>
      </c>
      <c r="J182">
        <f t="shared" si="2"/>
        <v>4</v>
      </c>
      <c r="K182" t="s">
        <v>2967</v>
      </c>
    </row>
    <row r="183" spans="1:11" x14ac:dyDescent="0.2">
      <c r="A183" s="2">
        <v>181</v>
      </c>
      <c r="B183" t="s">
        <v>491</v>
      </c>
      <c r="C183" t="s">
        <v>492</v>
      </c>
      <c r="D183" t="s">
        <v>493</v>
      </c>
      <c r="E183">
        <v>3</v>
      </c>
      <c r="F183" t="s">
        <v>494</v>
      </c>
      <c r="G183">
        <v>2</v>
      </c>
      <c r="H183">
        <v>2</v>
      </c>
      <c r="I183">
        <v>2</v>
      </c>
      <c r="J183">
        <f t="shared" si="2"/>
        <v>6</v>
      </c>
      <c r="K183" t="s">
        <v>2968</v>
      </c>
    </row>
    <row r="184" spans="1:11" x14ac:dyDescent="0.2">
      <c r="A184" s="2">
        <v>182</v>
      </c>
      <c r="B184" t="s">
        <v>495</v>
      </c>
      <c r="C184" t="s">
        <v>492</v>
      </c>
      <c r="D184" t="s">
        <v>496</v>
      </c>
      <c r="E184">
        <v>4</v>
      </c>
      <c r="F184" t="s">
        <v>497</v>
      </c>
      <c r="G184">
        <v>2</v>
      </c>
      <c r="H184">
        <v>2</v>
      </c>
      <c r="I184">
        <v>2</v>
      </c>
      <c r="J184">
        <f t="shared" si="2"/>
        <v>6</v>
      </c>
      <c r="K184" t="s">
        <v>2890</v>
      </c>
    </row>
    <row r="185" spans="1:11" x14ac:dyDescent="0.2">
      <c r="A185" s="2">
        <v>183</v>
      </c>
      <c r="B185" t="s">
        <v>498</v>
      </c>
      <c r="C185" t="s">
        <v>492</v>
      </c>
      <c r="D185" t="s">
        <v>499</v>
      </c>
      <c r="E185">
        <v>5</v>
      </c>
      <c r="F185" t="s">
        <v>500</v>
      </c>
      <c r="G185">
        <v>0</v>
      </c>
      <c r="H185">
        <v>1</v>
      </c>
      <c r="I185">
        <v>2</v>
      </c>
      <c r="J185">
        <f t="shared" si="2"/>
        <v>3</v>
      </c>
      <c r="K185" t="s">
        <v>2903</v>
      </c>
    </row>
    <row r="186" spans="1:11" x14ac:dyDescent="0.2">
      <c r="A186" s="2">
        <v>184</v>
      </c>
      <c r="B186" t="s">
        <v>501</v>
      </c>
      <c r="C186" t="s">
        <v>492</v>
      </c>
      <c r="D186" t="s">
        <v>502</v>
      </c>
      <c r="E186">
        <v>6</v>
      </c>
      <c r="F186" t="s">
        <v>503</v>
      </c>
      <c r="G186">
        <v>3</v>
      </c>
      <c r="H186">
        <v>3</v>
      </c>
      <c r="I186">
        <v>2</v>
      </c>
      <c r="J186">
        <f t="shared" si="2"/>
        <v>8</v>
      </c>
      <c r="K186" t="s">
        <v>2916</v>
      </c>
    </row>
    <row r="187" spans="1:11" x14ac:dyDescent="0.2">
      <c r="A187" s="2">
        <v>185</v>
      </c>
      <c r="B187" t="s">
        <v>504</v>
      </c>
      <c r="C187" t="s">
        <v>492</v>
      </c>
      <c r="D187" t="s">
        <v>505</v>
      </c>
      <c r="E187">
        <v>7</v>
      </c>
      <c r="F187" t="s">
        <v>506</v>
      </c>
      <c r="G187">
        <v>1</v>
      </c>
      <c r="H187">
        <v>5</v>
      </c>
      <c r="I187">
        <v>2</v>
      </c>
      <c r="J187">
        <f t="shared" si="2"/>
        <v>8</v>
      </c>
      <c r="K187" t="s">
        <v>2969</v>
      </c>
    </row>
    <row r="188" spans="1:11" x14ac:dyDescent="0.2">
      <c r="A188" s="2">
        <v>186</v>
      </c>
      <c r="B188" t="s">
        <v>507</v>
      </c>
      <c r="C188" t="s">
        <v>492</v>
      </c>
      <c r="D188" t="s">
        <v>508</v>
      </c>
      <c r="E188">
        <v>8</v>
      </c>
      <c r="F188" t="s">
        <v>509</v>
      </c>
      <c r="G188">
        <v>2</v>
      </c>
      <c r="H188">
        <v>3</v>
      </c>
      <c r="I188">
        <v>2</v>
      </c>
      <c r="J188">
        <f t="shared" si="2"/>
        <v>7</v>
      </c>
      <c r="K188" t="s">
        <v>2945</v>
      </c>
    </row>
    <row r="189" spans="1:11" x14ac:dyDescent="0.2">
      <c r="A189" s="2">
        <v>187</v>
      </c>
      <c r="B189" t="s">
        <v>510</v>
      </c>
      <c r="C189" t="s">
        <v>511</v>
      </c>
      <c r="D189" t="s">
        <v>512</v>
      </c>
      <c r="E189">
        <v>1</v>
      </c>
      <c r="F189" t="s">
        <v>513</v>
      </c>
      <c r="G189">
        <v>2</v>
      </c>
      <c r="H189">
        <v>5</v>
      </c>
      <c r="I189">
        <v>2</v>
      </c>
      <c r="J189">
        <f t="shared" si="2"/>
        <v>9</v>
      </c>
      <c r="K189" t="s">
        <v>2970</v>
      </c>
    </row>
    <row r="190" spans="1:11" x14ac:dyDescent="0.2">
      <c r="A190" s="2">
        <v>188</v>
      </c>
      <c r="B190" t="s">
        <v>514</v>
      </c>
      <c r="C190" t="s">
        <v>511</v>
      </c>
      <c r="D190" t="s">
        <v>515</v>
      </c>
      <c r="E190">
        <v>2</v>
      </c>
      <c r="F190" t="s">
        <v>516</v>
      </c>
      <c r="G190">
        <v>1</v>
      </c>
      <c r="H190">
        <v>1</v>
      </c>
      <c r="I190">
        <v>1</v>
      </c>
      <c r="J190">
        <f t="shared" si="2"/>
        <v>3</v>
      </c>
      <c r="K190" t="s">
        <v>2971</v>
      </c>
    </row>
    <row r="191" spans="1:11" x14ac:dyDescent="0.2">
      <c r="A191" s="2">
        <v>189</v>
      </c>
      <c r="B191" t="s">
        <v>517</v>
      </c>
      <c r="C191" t="s">
        <v>511</v>
      </c>
      <c r="D191" t="s">
        <v>518</v>
      </c>
      <c r="E191">
        <v>3</v>
      </c>
      <c r="F191" t="s">
        <v>519</v>
      </c>
      <c r="G191">
        <v>0</v>
      </c>
      <c r="H191">
        <v>1</v>
      </c>
      <c r="I191">
        <v>2</v>
      </c>
      <c r="J191">
        <f t="shared" si="2"/>
        <v>3</v>
      </c>
      <c r="K191" t="s">
        <v>2972</v>
      </c>
    </row>
    <row r="192" spans="1:11" x14ac:dyDescent="0.2">
      <c r="A192" s="2">
        <v>190</v>
      </c>
      <c r="B192" t="s">
        <v>520</v>
      </c>
      <c r="C192" t="s">
        <v>511</v>
      </c>
      <c r="D192" t="s">
        <v>521</v>
      </c>
      <c r="E192">
        <v>4</v>
      </c>
      <c r="F192" t="s">
        <v>522</v>
      </c>
      <c r="G192">
        <v>0</v>
      </c>
      <c r="H192">
        <v>2</v>
      </c>
      <c r="I192">
        <v>2</v>
      </c>
      <c r="J192">
        <f t="shared" si="2"/>
        <v>4</v>
      </c>
      <c r="K192" t="s">
        <v>2973</v>
      </c>
    </row>
    <row r="193" spans="1:11" x14ac:dyDescent="0.2">
      <c r="A193" s="2">
        <v>191</v>
      </c>
      <c r="B193" t="s">
        <v>523</v>
      </c>
      <c r="C193" t="s">
        <v>511</v>
      </c>
      <c r="D193" t="s">
        <v>524</v>
      </c>
      <c r="E193">
        <v>5</v>
      </c>
      <c r="F193" t="s">
        <v>525</v>
      </c>
      <c r="G193">
        <v>1</v>
      </c>
      <c r="H193">
        <v>2</v>
      </c>
      <c r="I193">
        <v>1</v>
      </c>
      <c r="J193">
        <f t="shared" si="2"/>
        <v>4</v>
      </c>
      <c r="K193" t="s">
        <v>2974</v>
      </c>
    </row>
    <row r="194" spans="1:11" x14ac:dyDescent="0.2">
      <c r="A194" s="2">
        <v>192</v>
      </c>
      <c r="B194" t="s">
        <v>526</v>
      </c>
      <c r="C194" t="s">
        <v>511</v>
      </c>
      <c r="D194" t="s">
        <v>527</v>
      </c>
      <c r="E194">
        <v>6</v>
      </c>
      <c r="F194" t="s">
        <v>528</v>
      </c>
      <c r="G194">
        <v>0</v>
      </c>
      <c r="H194">
        <v>4</v>
      </c>
      <c r="I194">
        <v>2</v>
      </c>
      <c r="J194">
        <f t="shared" si="2"/>
        <v>6</v>
      </c>
      <c r="K194" t="s">
        <v>2975</v>
      </c>
    </row>
    <row r="195" spans="1:11" x14ac:dyDescent="0.2">
      <c r="A195" s="2">
        <v>193</v>
      </c>
      <c r="B195" t="s">
        <v>529</v>
      </c>
      <c r="C195" t="s">
        <v>511</v>
      </c>
      <c r="D195" t="s">
        <v>530</v>
      </c>
      <c r="E195">
        <v>7</v>
      </c>
      <c r="F195" t="s">
        <v>531</v>
      </c>
      <c r="G195">
        <v>2</v>
      </c>
      <c r="H195">
        <v>2</v>
      </c>
      <c r="I195">
        <v>3</v>
      </c>
      <c r="J195">
        <f t="shared" ref="J195:J258" si="3">SUM(G195:I195)</f>
        <v>7</v>
      </c>
      <c r="K195" t="s">
        <v>2976</v>
      </c>
    </row>
    <row r="196" spans="1:11" x14ac:dyDescent="0.2">
      <c r="A196" s="2">
        <v>194</v>
      </c>
      <c r="B196" t="s">
        <v>532</v>
      </c>
      <c r="C196" t="s">
        <v>511</v>
      </c>
      <c r="D196" t="s">
        <v>533</v>
      </c>
      <c r="E196">
        <v>8</v>
      </c>
      <c r="F196" t="s">
        <v>534</v>
      </c>
      <c r="G196">
        <v>2</v>
      </c>
      <c r="H196">
        <v>2</v>
      </c>
      <c r="I196">
        <v>2</v>
      </c>
      <c r="J196">
        <f t="shared" si="3"/>
        <v>6</v>
      </c>
      <c r="K196" t="s">
        <v>2977</v>
      </c>
    </row>
    <row r="197" spans="1:11" x14ac:dyDescent="0.2">
      <c r="A197" s="2">
        <v>195</v>
      </c>
      <c r="B197" t="s">
        <v>535</v>
      </c>
      <c r="C197" t="s">
        <v>511</v>
      </c>
      <c r="D197" t="s">
        <v>536</v>
      </c>
      <c r="E197">
        <v>9</v>
      </c>
      <c r="F197" t="s">
        <v>537</v>
      </c>
      <c r="G197">
        <v>2</v>
      </c>
      <c r="H197">
        <v>4</v>
      </c>
      <c r="I197">
        <v>2</v>
      </c>
      <c r="J197">
        <f t="shared" si="3"/>
        <v>8</v>
      </c>
      <c r="K197" t="s">
        <v>2978</v>
      </c>
    </row>
    <row r="198" spans="1:11" x14ac:dyDescent="0.2">
      <c r="A198" s="2">
        <v>196</v>
      </c>
      <c r="B198" t="s">
        <v>538</v>
      </c>
      <c r="C198" t="s">
        <v>539</v>
      </c>
      <c r="D198" t="s">
        <v>540</v>
      </c>
      <c r="E198">
        <v>1</v>
      </c>
      <c r="F198" t="s">
        <v>541</v>
      </c>
      <c r="G198">
        <v>2</v>
      </c>
      <c r="H198">
        <v>2</v>
      </c>
      <c r="I198">
        <v>2</v>
      </c>
      <c r="J198">
        <f t="shared" si="3"/>
        <v>6</v>
      </c>
      <c r="K198" t="s">
        <v>2890</v>
      </c>
    </row>
    <row r="199" spans="1:11" x14ac:dyDescent="0.2">
      <c r="A199" s="2">
        <v>197</v>
      </c>
      <c r="B199" t="s">
        <v>542</v>
      </c>
      <c r="C199" t="s">
        <v>539</v>
      </c>
      <c r="D199" t="s">
        <v>543</v>
      </c>
      <c r="E199">
        <v>2</v>
      </c>
      <c r="F199" t="s">
        <v>544</v>
      </c>
      <c r="G199">
        <v>1</v>
      </c>
      <c r="H199">
        <v>1</v>
      </c>
      <c r="I199">
        <v>1</v>
      </c>
      <c r="J199">
        <f t="shared" si="3"/>
        <v>3</v>
      </c>
      <c r="K199" t="s">
        <v>2900</v>
      </c>
    </row>
    <row r="200" spans="1:11" x14ac:dyDescent="0.2">
      <c r="A200" s="2">
        <v>198</v>
      </c>
      <c r="B200" t="s">
        <v>545</v>
      </c>
      <c r="C200" t="s">
        <v>539</v>
      </c>
      <c r="D200" t="s">
        <v>546</v>
      </c>
      <c r="E200">
        <v>3</v>
      </c>
      <c r="F200" t="s">
        <v>547</v>
      </c>
      <c r="G200">
        <v>2</v>
      </c>
      <c r="H200">
        <v>1</v>
      </c>
      <c r="I200">
        <v>1</v>
      </c>
      <c r="J200">
        <f t="shared" si="3"/>
        <v>4</v>
      </c>
      <c r="K200" t="s">
        <v>2979</v>
      </c>
    </row>
    <row r="201" spans="1:11" x14ac:dyDescent="0.2">
      <c r="A201" s="2">
        <v>199</v>
      </c>
      <c r="B201" t="s">
        <v>548</v>
      </c>
      <c r="C201" t="s">
        <v>539</v>
      </c>
      <c r="D201" t="s">
        <v>549</v>
      </c>
      <c r="E201">
        <v>4</v>
      </c>
      <c r="F201" t="s">
        <v>550</v>
      </c>
      <c r="G201">
        <v>2</v>
      </c>
      <c r="H201">
        <v>4</v>
      </c>
      <c r="I201">
        <v>1</v>
      </c>
      <c r="J201">
        <f t="shared" si="3"/>
        <v>7</v>
      </c>
      <c r="K201" t="s">
        <v>2980</v>
      </c>
    </row>
    <row r="202" spans="1:11" x14ac:dyDescent="0.2">
      <c r="A202" s="2">
        <v>200</v>
      </c>
      <c r="B202" t="s">
        <v>551</v>
      </c>
      <c r="C202" t="s">
        <v>539</v>
      </c>
      <c r="D202" t="s">
        <v>552</v>
      </c>
      <c r="E202">
        <v>5</v>
      </c>
      <c r="F202" t="s">
        <v>553</v>
      </c>
      <c r="G202">
        <v>2</v>
      </c>
      <c r="H202">
        <v>1</v>
      </c>
      <c r="I202">
        <v>3</v>
      </c>
      <c r="J202">
        <f t="shared" si="3"/>
        <v>6</v>
      </c>
      <c r="K202" t="s">
        <v>2981</v>
      </c>
    </row>
    <row r="203" spans="1:11" x14ac:dyDescent="0.2">
      <c r="A203" s="2">
        <v>201</v>
      </c>
      <c r="B203" t="s">
        <v>554</v>
      </c>
      <c r="C203" t="s">
        <v>539</v>
      </c>
      <c r="D203" t="s">
        <v>555</v>
      </c>
      <c r="E203">
        <v>6</v>
      </c>
      <c r="F203" t="s">
        <v>556</v>
      </c>
      <c r="G203">
        <v>2</v>
      </c>
      <c r="H203">
        <v>2</v>
      </c>
      <c r="I203">
        <v>2</v>
      </c>
      <c r="J203">
        <f t="shared" si="3"/>
        <v>6</v>
      </c>
      <c r="K203" t="s">
        <v>2982</v>
      </c>
    </row>
    <row r="204" spans="1:11" x14ac:dyDescent="0.2">
      <c r="A204" s="2">
        <v>202</v>
      </c>
      <c r="B204" t="s">
        <v>557</v>
      </c>
      <c r="C204" t="s">
        <v>539</v>
      </c>
      <c r="D204" t="s">
        <v>558</v>
      </c>
      <c r="E204">
        <v>7</v>
      </c>
      <c r="F204" t="s">
        <v>559</v>
      </c>
      <c r="G204">
        <v>1</v>
      </c>
      <c r="H204">
        <v>2</v>
      </c>
      <c r="I204">
        <v>1</v>
      </c>
      <c r="J204">
        <f t="shared" si="3"/>
        <v>4</v>
      </c>
      <c r="K204" t="s">
        <v>2983</v>
      </c>
    </row>
    <row r="205" spans="1:11" x14ac:dyDescent="0.2">
      <c r="A205" s="2">
        <v>203</v>
      </c>
      <c r="B205" t="s">
        <v>560</v>
      </c>
      <c r="C205" t="s">
        <v>539</v>
      </c>
      <c r="D205" t="s">
        <v>561</v>
      </c>
      <c r="E205">
        <v>8</v>
      </c>
      <c r="F205" t="s">
        <v>562</v>
      </c>
      <c r="G205">
        <v>1</v>
      </c>
      <c r="H205">
        <v>1</v>
      </c>
      <c r="I205">
        <v>1</v>
      </c>
      <c r="J205">
        <f t="shared" si="3"/>
        <v>3</v>
      </c>
      <c r="K205" t="s">
        <v>2984</v>
      </c>
    </row>
    <row r="206" spans="1:11" x14ac:dyDescent="0.2">
      <c r="A206" s="2">
        <v>204</v>
      </c>
      <c r="B206" t="s">
        <v>563</v>
      </c>
      <c r="C206" t="s">
        <v>564</v>
      </c>
      <c r="D206" t="s">
        <v>322</v>
      </c>
      <c r="E206">
        <v>1</v>
      </c>
      <c r="F206" t="s">
        <v>323</v>
      </c>
      <c r="G206">
        <v>2</v>
      </c>
      <c r="H206">
        <v>0</v>
      </c>
      <c r="I206">
        <v>2</v>
      </c>
      <c r="J206">
        <f t="shared" si="3"/>
        <v>4</v>
      </c>
      <c r="K206" t="s">
        <v>2887</v>
      </c>
    </row>
    <row r="207" spans="1:11" x14ac:dyDescent="0.2">
      <c r="A207" s="2">
        <v>205</v>
      </c>
      <c r="B207" t="s">
        <v>49</v>
      </c>
      <c r="C207" t="s">
        <v>564</v>
      </c>
      <c r="D207" t="s">
        <v>25</v>
      </c>
      <c r="E207">
        <v>2</v>
      </c>
      <c r="F207" t="s">
        <v>26</v>
      </c>
      <c r="G207">
        <v>0</v>
      </c>
      <c r="H207">
        <v>4</v>
      </c>
      <c r="I207">
        <v>0</v>
      </c>
      <c r="J207">
        <f t="shared" si="3"/>
        <v>4</v>
      </c>
      <c r="K207" t="s">
        <v>2887</v>
      </c>
    </row>
    <row r="208" spans="1:11" x14ac:dyDescent="0.2">
      <c r="A208" s="2">
        <v>206</v>
      </c>
      <c r="B208" t="s">
        <v>565</v>
      </c>
      <c r="C208" t="s">
        <v>564</v>
      </c>
      <c r="D208" t="s">
        <v>566</v>
      </c>
      <c r="E208">
        <v>3</v>
      </c>
      <c r="F208" t="s">
        <v>567</v>
      </c>
      <c r="G208">
        <v>1</v>
      </c>
      <c r="H208">
        <v>8</v>
      </c>
      <c r="I208">
        <v>3</v>
      </c>
      <c r="J208">
        <f t="shared" si="3"/>
        <v>12</v>
      </c>
      <c r="K208" t="s">
        <v>2885</v>
      </c>
    </row>
    <row r="209" spans="1:11" x14ac:dyDescent="0.2">
      <c r="A209" s="2">
        <v>207</v>
      </c>
      <c r="B209" t="s">
        <v>339</v>
      </c>
      <c r="C209" t="s">
        <v>564</v>
      </c>
      <c r="D209" t="s">
        <v>340</v>
      </c>
      <c r="E209">
        <v>4</v>
      </c>
      <c r="F209" t="s">
        <v>341</v>
      </c>
      <c r="G209">
        <v>2</v>
      </c>
      <c r="H209">
        <v>3</v>
      </c>
      <c r="I209">
        <v>3</v>
      </c>
      <c r="J209">
        <f t="shared" si="3"/>
        <v>8</v>
      </c>
      <c r="K209" t="s">
        <v>2893</v>
      </c>
    </row>
    <row r="210" spans="1:11" x14ac:dyDescent="0.2">
      <c r="A210" s="2">
        <v>208</v>
      </c>
      <c r="B210" t="s">
        <v>568</v>
      </c>
      <c r="C210" t="s">
        <v>564</v>
      </c>
      <c r="D210" t="s">
        <v>569</v>
      </c>
      <c r="E210">
        <v>5</v>
      </c>
      <c r="F210" t="s">
        <v>570</v>
      </c>
      <c r="G210">
        <v>1</v>
      </c>
      <c r="H210">
        <v>5</v>
      </c>
      <c r="I210">
        <v>3</v>
      </c>
      <c r="J210">
        <f t="shared" si="3"/>
        <v>9</v>
      </c>
      <c r="K210" t="s">
        <v>2985</v>
      </c>
    </row>
    <row r="211" spans="1:11" x14ac:dyDescent="0.2">
      <c r="A211" s="2">
        <v>209</v>
      </c>
      <c r="B211" t="s">
        <v>571</v>
      </c>
      <c r="C211" t="s">
        <v>564</v>
      </c>
      <c r="D211" t="s">
        <v>572</v>
      </c>
      <c r="E211">
        <v>6</v>
      </c>
      <c r="F211" t="s">
        <v>573</v>
      </c>
      <c r="G211">
        <v>2</v>
      </c>
      <c r="H211">
        <v>7</v>
      </c>
      <c r="I211">
        <v>3</v>
      </c>
      <c r="J211">
        <f t="shared" si="3"/>
        <v>12</v>
      </c>
      <c r="K211" t="s">
        <v>2986</v>
      </c>
    </row>
    <row r="212" spans="1:11" x14ac:dyDescent="0.2">
      <c r="A212" s="2">
        <v>210</v>
      </c>
      <c r="B212" t="s">
        <v>574</v>
      </c>
      <c r="C212" t="s">
        <v>564</v>
      </c>
      <c r="D212" t="s">
        <v>575</v>
      </c>
      <c r="E212">
        <v>7</v>
      </c>
      <c r="F212" t="s">
        <v>576</v>
      </c>
      <c r="G212">
        <v>0</v>
      </c>
      <c r="H212">
        <v>4</v>
      </c>
      <c r="I212">
        <v>2</v>
      </c>
      <c r="J212">
        <f t="shared" si="3"/>
        <v>6</v>
      </c>
      <c r="K212" t="s">
        <v>2882</v>
      </c>
    </row>
    <row r="213" spans="1:11" x14ac:dyDescent="0.2">
      <c r="A213" s="2">
        <v>211</v>
      </c>
      <c r="B213" t="s">
        <v>577</v>
      </c>
      <c r="C213" t="s">
        <v>564</v>
      </c>
      <c r="D213" t="s">
        <v>578</v>
      </c>
      <c r="E213">
        <v>8</v>
      </c>
      <c r="F213" t="s">
        <v>579</v>
      </c>
      <c r="G213">
        <v>2</v>
      </c>
      <c r="H213">
        <v>3</v>
      </c>
      <c r="I213">
        <v>3</v>
      </c>
      <c r="J213">
        <f t="shared" si="3"/>
        <v>8</v>
      </c>
      <c r="K213" t="s">
        <v>2987</v>
      </c>
    </row>
    <row r="214" spans="1:11" x14ac:dyDescent="0.2">
      <c r="A214" s="2">
        <v>212</v>
      </c>
      <c r="B214" t="s">
        <v>580</v>
      </c>
      <c r="C214" t="s">
        <v>564</v>
      </c>
      <c r="D214" t="s">
        <v>581</v>
      </c>
      <c r="E214">
        <v>9</v>
      </c>
      <c r="F214" t="s">
        <v>582</v>
      </c>
      <c r="G214">
        <v>2</v>
      </c>
      <c r="H214">
        <v>2</v>
      </c>
      <c r="I214">
        <v>2</v>
      </c>
      <c r="J214">
        <f t="shared" si="3"/>
        <v>6</v>
      </c>
      <c r="K214" t="s">
        <v>2904</v>
      </c>
    </row>
    <row r="215" spans="1:11" x14ac:dyDescent="0.2">
      <c r="A215" s="2">
        <v>213</v>
      </c>
      <c r="B215" t="s">
        <v>583</v>
      </c>
      <c r="C215" t="s">
        <v>584</v>
      </c>
      <c r="D215" t="s">
        <v>585</v>
      </c>
      <c r="E215">
        <v>3</v>
      </c>
      <c r="F215" t="s">
        <v>586</v>
      </c>
      <c r="G215">
        <v>1</v>
      </c>
      <c r="H215">
        <v>2</v>
      </c>
      <c r="I215">
        <v>3</v>
      </c>
      <c r="J215">
        <f t="shared" si="3"/>
        <v>6</v>
      </c>
      <c r="K215" t="s">
        <v>2959</v>
      </c>
    </row>
    <row r="216" spans="1:11" x14ac:dyDescent="0.2">
      <c r="A216" s="2">
        <v>214</v>
      </c>
      <c r="B216" t="s">
        <v>587</v>
      </c>
      <c r="C216" t="s">
        <v>584</v>
      </c>
      <c r="D216" t="s">
        <v>588</v>
      </c>
      <c r="E216">
        <v>4</v>
      </c>
      <c r="F216" t="s">
        <v>589</v>
      </c>
      <c r="G216">
        <v>1</v>
      </c>
      <c r="H216">
        <v>4</v>
      </c>
      <c r="I216">
        <v>1</v>
      </c>
      <c r="J216">
        <f t="shared" si="3"/>
        <v>6</v>
      </c>
      <c r="K216" t="s">
        <v>2988</v>
      </c>
    </row>
    <row r="217" spans="1:11" x14ac:dyDescent="0.2">
      <c r="A217" s="2">
        <v>215</v>
      </c>
      <c r="B217" t="s">
        <v>590</v>
      </c>
      <c r="C217" t="s">
        <v>584</v>
      </c>
      <c r="D217" t="s">
        <v>591</v>
      </c>
      <c r="E217">
        <v>5</v>
      </c>
      <c r="F217" t="s">
        <v>592</v>
      </c>
      <c r="G217">
        <v>2</v>
      </c>
      <c r="H217">
        <v>3</v>
      </c>
      <c r="I217">
        <v>1</v>
      </c>
      <c r="J217">
        <f t="shared" si="3"/>
        <v>6</v>
      </c>
      <c r="K217" t="s">
        <v>2988</v>
      </c>
    </row>
    <row r="218" spans="1:11" x14ac:dyDescent="0.2">
      <c r="A218" s="2">
        <v>216</v>
      </c>
      <c r="B218" t="s">
        <v>593</v>
      </c>
      <c r="C218" t="s">
        <v>584</v>
      </c>
      <c r="D218" t="s">
        <v>594</v>
      </c>
      <c r="E218">
        <v>6</v>
      </c>
      <c r="F218" t="s">
        <v>595</v>
      </c>
      <c r="G218">
        <v>1</v>
      </c>
      <c r="H218">
        <v>3</v>
      </c>
      <c r="I218">
        <v>3</v>
      </c>
      <c r="J218">
        <f t="shared" si="3"/>
        <v>7</v>
      </c>
      <c r="K218" t="s">
        <v>2989</v>
      </c>
    </row>
    <row r="219" spans="1:11" x14ac:dyDescent="0.2">
      <c r="A219" s="2">
        <v>217</v>
      </c>
      <c r="B219" t="s">
        <v>596</v>
      </c>
      <c r="C219" t="s">
        <v>584</v>
      </c>
      <c r="D219" t="s">
        <v>597</v>
      </c>
      <c r="E219">
        <v>7</v>
      </c>
      <c r="F219" t="s">
        <v>598</v>
      </c>
      <c r="G219">
        <v>1</v>
      </c>
      <c r="H219">
        <v>2</v>
      </c>
      <c r="I219">
        <v>1</v>
      </c>
      <c r="J219">
        <f t="shared" si="3"/>
        <v>4</v>
      </c>
      <c r="K219" t="s">
        <v>2990</v>
      </c>
    </row>
    <row r="220" spans="1:11" x14ac:dyDescent="0.2">
      <c r="A220" s="2">
        <v>218</v>
      </c>
      <c r="B220" t="s">
        <v>599</v>
      </c>
      <c r="C220" t="s">
        <v>584</v>
      </c>
      <c r="D220" t="s">
        <v>600</v>
      </c>
      <c r="E220">
        <v>8</v>
      </c>
      <c r="F220" t="s">
        <v>601</v>
      </c>
      <c r="G220">
        <v>3</v>
      </c>
      <c r="H220">
        <v>2</v>
      </c>
      <c r="I220">
        <v>2</v>
      </c>
      <c r="J220">
        <f t="shared" si="3"/>
        <v>7</v>
      </c>
      <c r="K220" t="s">
        <v>2991</v>
      </c>
    </row>
    <row r="221" spans="1:11" x14ac:dyDescent="0.2">
      <c r="A221" s="2">
        <v>219</v>
      </c>
      <c r="B221" t="s">
        <v>602</v>
      </c>
      <c r="C221" t="s">
        <v>584</v>
      </c>
      <c r="D221" t="s">
        <v>603</v>
      </c>
      <c r="E221">
        <v>9</v>
      </c>
      <c r="F221" t="s">
        <v>604</v>
      </c>
      <c r="G221">
        <v>1</v>
      </c>
      <c r="H221">
        <v>2</v>
      </c>
      <c r="I221">
        <v>1</v>
      </c>
      <c r="J221">
        <f t="shared" si="3"/>
        <v>4</v>
      </c>
      <c r="K221" t="s">
        <v>2992</v>
      </c>
    </row>
    <row r="222" spans="1:11" x14ac:dyDescent="0.2">
      <c r="A222" s="2">
        <v>220</v>
      </c>
      <c r="B222" t="s">
        <v>605</v>
      </c>
      <c r="C222" t="s">
        <v>584</v>
      </c>
      <c r="D222" t="s">
        <v>606</v>
      </c>
      <c r="E222">
        <v>10</v>
      </c>
      <c r="F222" t="s">
        <v>607</v>
      </c>
      <c r="G222">
        <v>2</v>
      </c>
      <c r="H222">
        <v>3</v>
      </c>
      <c r="I222">
        <v>1</v>
      </c>
      <c r="J222">
        <f t="shared" si="3"/>
        <v>6</v>
      </c>
      <c r="K222" t="s">
        <v>2936</v>
      </c>
    </row>
    <row r="223" spans="1:11" x14ac:dyDescent="0.2">
      <c r="A223" s="2">
        <v>221</v>
      </c>
      <c r="B223" t="s">
        <v>608</v>
      </c>
      <c r="C223" t="s">
        <v>609</v>
      </c>
      <c r="D223" t="s">
        <v>610</v>
      </c>
      <c r="E223">
        <v>1</v>
      </c>
      <c r="F223" t="s">
        <v>611</v>
      </c>
      <c r="G223">
        <v>1</v>
      </c>
      <c r="H223">
        <v>8</v>
      </c>
      <c r="I223">
        <v>1</v>
      </c>
      <c r="J223">
        <f t="shared" si="3"/>
        <v>10</v>
      </c>
      <c r="K223" t="s">
        <v>2993</v>
      </c>
    </row>
    <row r="224" spans="1:11" x14ac:dyDescent="0.2">
      <c r="A224" s="2">
        <v>222</v>
      </c>
      <c r="B224" t="s">
        <v>612</v>
      </c>
      <c r="C224" t="s">
        <v>609</v>
      </c>
      <c r="D224" t="s">
        <v>613</v>
      </c>
      <c r="E224">
        <v>2</v>
      </c>
      <c r="F224" t="s">
        <v>614</v>
      </c>
      <c r="G224">
        <v>1</v>
      </c>
      <c r="H224">
        <v>4</v>
      </c>
      <c r="I224">
        <v>4</v>
      </c>
      <c r="J224">
        <f t="shared" si="3"/>
        <v>9</v>
      </c>
      <c r="K224" t="s">
        <v>2889</v>
      </c>
    </row>
    <row r="225" spans="1:11" x14ac:dyDescent="0.2">
      <c r="A225" s="2">
        <v>223</v>
      </c>
      <c r="B225" t="s">
        <v>615</v>
      </c>
      <c r="C225" t="s">
        <v>609</v>
      </c>
      <c r="D225" t="s">
        <v>616</v>
      </c>
      <c r="E225">
        <v>3</v>
      </c>
      <c r="F225" t="s">
        <v>617</v>
      </c>
      <c r="G225">
        <v>2</v>
      </c>
      <c r="H225">
        <v>9</v>
      </c>
      <c r="I225">
        <v>1</v>
      </c>
      <c r="J225">
        <f t="shared" si="3"/>
        <v>12</v>
      </c>
      <c r="K225" t="s">
        <v>2889</v>
      </c>
    </row>
    <row r="226" spans="1:11" x14ac:dyDescent="0.2">
      <c r="A226" s="2">
        <v>224</v>
      </c>
      <c r="B226" t="s">
        <v>618</v>
      </c>
      <c r="C226" t="s">
        <v>609</v>
      </c>
      <c r="D226" t="s">
        <v>619</v>
      </c>
      <c r="E226">
        <v>4</v>
      </c>
      <c r="F226" t="s">
        <v>620</v>
      </c>
      <c r="G226">
        <v>4</v>
      </c>
      <c r="H226">
        <v>9</v>
      </c>
      <c r="I226">
        <v>3</v>
      </c>
      <c r="J226">
        <f t="shared" si="3"/>
        <v>16</v>
      </c>
      <c r="K226" t="s">
        <v>2994</v>
      </c>
    </row>
    <row r="227" spans="1:11" x14ac:dyDescent="0.2">
      <c r="A227" s="2">
        <v>225</v>
      </c>
      <c r="B227" t="s">
        <v>621</v>
      </c>
      <c r="C227" t="s">
        <v>609</v>
      </c>
      <c r="D227" t="s">
        <v>622</v>
      </c>
      <c r="E227">
        <v>5</v>
      </c>
      <c r="F227" t="s">
        <v>623</v>
      </c>
      <c r="G227">
        <v>0</v>
      </c>
      <c r="H227">
        <v>3</v>
      </c>
      <c r="I227">
        <v>1</v>
      </c>
      <c r="J227">
        <f t="shared" si="3"/>
        <v>4</v>
      </c>
      <c r="K227" t="s">
        <v>2995</v>
      </c>
    </row>
    <row r="228" spans="1:11" x14ac:dyDescent="0.2">
      <c r="A228" s="2">
        <v>226</v>
      </c>
      <c r="B228" t="s">
        <v>624</v>
      </c>
      <c r="C228" t="s">
        <v>609</v>
      </c>
      <c r="D228" t="s">
        <v>625</v>
      </c>
      <c r="E228">
        <v>6</v>
      </c>
      <c r="F228" t="s">
        <v>626</v>
      </c>
      <c r="G228">
        <v>1</v>
      </c>
      <c r="H228">
        <v>16</v>
      </c>
      <c r="I228">
        <v>2</v>
      </c>
      <c r="J228">
        <f t="shared" si="3"/>
        <v>19</v>
      </c>
      <c r="K228" t="s">
        <v>2996</v>
      </c>
    </row>
    <row r="229" spans="1:11" x14ac:dyDescent="0.2">
      <c r="A229" s="2">
        <v>227</v>
      </c>
      <c r="B229" t="s">
        <v>627</v>
      </c>
      <c r="C229" t="s">
        <v>609</v>
      </c>
      <c r="D229" t="s">
        <v>13</v>
      </c>
      <c r="E229">
        <v>7</v>
      </c>
      <c r="F229" t="s">
        <v>14</v>
      </c>
      <c r="G229">
        <v>3</v>
      </c>
      <c r="H229">
        <v>6</v>
      </c>
      <c r="I229">
        <v>4</v>
      </c>
      <c r="J229">
        <f t="shared" si="3"/>
        <v>13</v>
      </c>
      <c r="K229" t="s">
        <v>2883</v>
      </c>
    </row>
    <row r="230" spans="1:11" x14ac:dyDescent="0.2">
      <c r="A230" s="2">
        <v>228</v>
      </c>
      <c r="B230" t="s">
        <v>51</v>
      </c>
      <c r="C230" t="s">
        <v>609</v>
      </c>
      <c r="D230" t="s">
        <v>52</v>
      </c>
      <c r="E230">
        <v>8</v>
      </c>
      <c r="F230" t="s">
        <v>628</v>
      </c>
      <c r="G230">
        <v>0</v>
      </c>
      <c r="H230">
        <v>3</v>
      </c>
      <c r="I230">
        <v>1</v>
      </c>
      <c r="J230">
        <f t="shared" si="3"/>
        <v>4</v>
      </c>
      <c r="K230" t="s">
        <v>2893</v>
      </c>
    </row>
    <row r="231" spans="1:11" x14ac:dyDescent="0.2">
      <c r="A231" s="2">
        <v>229</v>
      </c>
      <c r="B231" t="s">
        <v>629</v>
      </c>
      <c r="C231" t="s">
        <v>609</v>
      </c>
      <c r="D231" t="s">
        <v>19</v>
      </c>
      <c r="E231">
        <v>9</v>
      </c>
      <c r="F231" t="s">
        <v>20</v>
      </c>
      <c r="G231">
        <v>1</v>
      </c>
      <c r="H231">
        <v>7</v>
      </c>
      <c r="I231">
        <v>1</v>
      </c>
      <c r="J231">
        <f t="shared" si="3"/>
        <v>9</v>
      </c>
      <c r="K231" t="s">
        <v>2885</v>
      </c>
    </row>
    <row r="232" spans="1:11" x14ac:dyDescent="0.2">
      <c r="A232" s="2">
        <v>230</v>
      </c>
      <c r="B232" t="s">
        <v>630</v>
      </c>
      <c r="C232" t="s">
        <v>631</v>
      </c>
      <c r="D232" t="s">
        <v>632</v>
      </c>
      <c r="E232">
        <v>3</v>
      </c>
      <c r="F232" t="s">
        <v>633</v>
      </c>
      <c r="G232">
        <v>6</v>
      </c>
      <c r="H232">
        <v>5</v>
      </c>
      <c r="I232">
        <v>3</v>
      </c>
      <c r="J232">
        <f t="shared" si="3"/>
        <v>14</v>
      </c>
      <c r="K232" t="s">
        <v>2959</v>
      </c>
    </row>
    <row r="233" spans="1:11" x14ac:dyDescent="0.2">
      <c r="A233" s="2">
        <v>231</v>
      </c>
      <c r="B233" t="s">
        <v>634</v>
      </c>
      <c r="C233" t="s">
        <v>631</v>
      </c>
      <c r="D233" t="s">
        <v>635</v>
      </c>
      <c r="E233">
        <v>4</v>
      </c>
      <c r="F233" t="s">
        <v>636</v>
      </c>
      <c r="G233">
        <v>6</v>
      </c>
      <c r="H233">
        <v>3</v>
      </c>
      <c r="I233">
        <v>3</v>
      </c>
      <c r="J233">
        <f t="shared" si="3"/>
        <v>12</v>
      </c>
      <c r="K233" t="s">
        <v>2959</v>
      </c>
    </row>
    <row r="234" spans="1:11" x14ac:dyDescent="0.2">
      <c r="A234" s="2">
        <v>232</v>
      </c>
      <c r="B234" t="s">
        <v>637</v>
      </c>
      <c r="C234" t="s">
        <v>631</v>
      </c>
      <c r="D234" t="s">
        <v>638</v>
      </c>
      <c r="E234">
        <v>5</v>
      </c>
      <c r="F234" t="s">
        <v>639</v>
      </c>
      <c r="G234">
        <v>4</v>
      </c>
      <c r="H234">
        <v>3</v>
      </c>
      <c r="I234">
        <v>3</v>
      </c>
      <c r="J234">
        <f t="shared" si="3"/>
        <v>10</v>
      </c>
      <c r="K234" t="s">
        <v>2988</v>
      </c>
    </row>
    <row r="235" spans="1:11" x14ac:dyDescent="0.2">
      <c r="A235" s="2">
        <v>233</v>
      </c>
      <c r="B235" t="s">
        <v>640</v>
      </c>
      <c r="C235" t="s">
        <v>631</v>
      </c>
      <c r="D235" t="s">
        <v>641</v>
      </c>
      <c r="E235">
        <v>6</v>
      </c>
      <c r="F235" t="s">
        <v>642</v>
      </c>
      <c r="G235">
        <v>6</v>
      </c>
      <c r="H235">
        <v>5</v>
      </c>
      <c r="I235">
        <v>3</v>
      </c>
      <c r="J235">
        <f t="shared" si="3"/>
        <v>14</v>
      </c>
      <c r="K235" t="s">
        <v>2988</v>
      </c>
    </row>
    <row r="236" spans="1:11" x14ac:dyDescent="0.2">
      <c r="A236" s="2">
        <v>234</v>
      </c>
      <c r="B236" t="s">
        <v>643</v>
      </c>
      <c r="C236" t="s">
        <v>631</v>
      </c>
      <c r="D236" t="s">
        <v>644</v>
      </c>
      <c r="E236">
        <v>7</v>
      </c>
      <c r="F236" t="s">
        <v>645</v>
      </c>
      <c r="G236">
        <v>4</v>
      </c>
      <c r="H236">
        <v>7</v>
      </c>
      <c r="I236">
        <v>3</v>
      </c>
      <c r="J236">
        <f t="shared" si="3"/>
        <v>14</v>
      </c>
      <c r="K236" t="s">
        <v>2990</v>
      </c>
    </row>
    <row r="237" spans="1:11" x14ac:dyDescent="0.2">
      <c r="A237" s="2">
        <v>235</v>
      </c>
      <c r="B237" t="s">
        <v>646</v>
      </c>
      <c r="C237" t="s">
        <v>631</v>
      </c>
      <c r="D237" t="s">
        <v>647</v>
      </c>
      <c r="E237">
        <v>8</v>
      </c>
      <c r="F237" t="s">
        <v>648</v>
      </c>
      <c r="G237">
        <v>3</v>
      </c>
      <c r="H237">
        <v>2</v>
      </c>
      <c r="I237">
        <v>3</v>
      </c>
      <c r="J237">
        <f t="shared" si="3"/>
        <v>8</v>
      </c>
      <c r="K237" t="s">
        <v>2960</v>
      </c>
    </row>
    <row r="238" spans="1:11" x14ac:dyDescent="0.2">
      <c r="A238" s="2">
        <v>236</v>
      </c>
      <c r="B238" t="s">
        <v>649</v>
      </c>
      <c r="C238" t="s">
        <v>631</v>
      </c>
      <c r="D238" t="s">
        <v>650</v>
      </c>
      <c r="E238">
        <v>9</v>
      </c>
      <c r="F238" t="s">
        <v>651</v>
      </c>
      <c r="G238">
        <v>0</v>
      </c>
      <c r="H238">
        <v>3</v>
      </c>
      <c r="I238">
        <v>3</v>
      </c>
      <c r="J238">
        <f t="shared" si="3"/>
        <v>6</v>
      </c>
      <c r="K238" t="s">
        <v>2989</v>
      </c>
    </row>
    <row r="239" spans="1:11" x14ac:dyDescent="0.2">
      <c r="A239" s="2">
        <v>237</v>
      </c>
      <c r="B239" t="s">
        <v>652</v>
      </c>
      <c r="C239" t="s">
        <v>631</v>
      </c>
      <c r="D239" t="s">
        <v>653</v>
      </c>
      <c r="E239">
        <v>10</v>
      </c>
      <c r="F239" t="s">
        <v>654</v>
      </c>
      <c r="G239">
        <v>5</v>
      </c>
      <c r="H239">
        <v>3</v>
      </c>
      <c r="I239">
        <v>1</v>
      </c>
      <c r="J239">
        <f t="shared" si="3"/>
        <v>9</v>
      </c>
      <c r="K239" t="s">
        <v>2997</v>
      </c>
    </row>
    <row r="240" spans="1:11" x14ac:dyDescent="0.2">
      <c r="A240" s="2">
        <v>238</v>
      </c>
      <c r="B240" t="s">
        <v>655</v>
      </c>
      <c r="C240" t="s">
        <v>656</v>
      </c>
      <c r="D240" t="s">
        <v>657</v>
      </c>
      <c r="E240">
        <v>1</v>
      </c>
      <c r="F240" t="s">
        <v>658</v>
      </c>
      <c r="G240">
        <v>1</v>
      </c>
      <c r="H240">
        <v>3</v>
      </c>
      <c r="I240">
        <v>1</v>
      </c>
      <c r="J240">
        <f t="shared" si="3"/>
        <v>5</v>
      </c>
      <c r="K240" t="s">
        <v>2904</v>
      </c>
    </row>
    <row r="241" spans="1:11" x14ac:dyDescent="0.2">
      <c r="A241" s="2">
        <v>239</v>
      </c>
      <c r="B241" t="s">
        <v>659</v>
      </c>
      <c r="C241" t="s">
        <v>656</v>
      </c>
      <c r="D241" t="s">
        <v>660</v>
      </c>
      <c r="E241">
        <v>2</v>
      </c>
      <c r="F241" t="s">
        <v>661</v>
      </c>
      <c r="G241">
        <v>2</v>
      </c>
      <c r="H241">
        <v>3</v>
      </c>
      <c r="I241">
        <v>4</v>
      </c>
      <c r="J241">
        <f t="shared" si="3"/>
        <v>9</v>
      </c>
      <c r="K241" t="s">
        <v>2998</v>
      </c>
    </row>
    <row r="242" spans="1:11" x14ac:dyDescent="0.2">
      <c r="A242" s="2">
        <v>240</v>
      </c>
      <c r="B242" t="s">
        <v>9</v>
      </c>
      <c r="C242" t="s">
        <v>656</v>
      </c>
      <c r="D242" t="s">
        <v>10</v>
      </c>
      <c r="E242">
        <v>3</v>
      </c>
      <c r="F242" t="s">
        <v>11</v>
      </c>
      <c r="G242">
        <v>1</v>
      </c>
      <c r="H242">
        <v>4</v>
      </c>
      <c r="I242">
        <v>1</v>
      </c>
      <c r="J242">
        <f t="shared" si="3"/>
        <v>6</v>
      </c>
      <c r="K242" t="s">
        <v>2882</v>
      </c>
    </row>
    <row r="243" spans="1:11" x14ac:dyDescent="0.2">
      <c r="A243" s="2">
        <v>241</v>
      </c>
      <c r="B243" t="s">
        <v>662</v>
      </c>
      <c r="C243" t="s">
        <v>656</v>
      </c>
      <c r="D243" t="s">
        <v>663</v>
      </c>
      <c r="E243">
        <v>4</v>
      </c>
      <c r="F243" t="s">
        <v>664</v>
      </c>
      <c r="G243">
        <v>2</v>
      </c>
      <c r="H243">
        <v>1</v>
      </c>
      <c r="I243">
        <v>1</v>
      </c>
      <c r="J243">
        <f t="shared" si="3"/>
        <v>4</v>
      </c>
      <c r="K243" t="s">
        <v>2999</v>
      </c>
    </row>
    <row r="244" spans="1:11" x14ac:dyDescent="0.2">
      <c r="A244" s="2">
        <v>242</v>
      </c>
      <c r="B244" t="s">
        <v>18</v>
      </c>
      <c r="C244" t="s">
        <v>656</v>
      </c>
      <c r="D244" t="s">
        <v>19</v>
      </c>
      <c r="E244">
        <v>5</v>
      </c>
      <c r="F244" t="s">
        <v>20</v>
      </c>
      <c r="G244">
        <v>0</v>
      </c>
      <c r="H244">
        <v>3</v>
      </c>
      <c r="I244">
        <v>0</v>
      </c>
      <c r="J244">
        <f t="shared" si="3"/>
        <v>3</v>
      </c>
      <c r="K244" t="s">
        <v>2885</v>
      </c>
    </row>
    <row r="245" spans="1:11" x14ac:dyDescent="0.2">
      <c r="A245" s="2">
        <v>243</v>
      </c>
      <c r="B245" t="s">
        <v>665</v>
      </c>
      <c r="C245" t="s">
        <v>656</v>
      </c>
      <c r="D245" t="s">
        <v>666</v>
      </c>
      <c r="E245">
        <v>6</v>
      </c>
      <c r="F245" t="s">
        <v>667</v>
      </c>
      <c r="G245">
        <v>1</v>
      </c>
      <c r="H245">
        <v>2</v>
      </c>
      <c r="I245">
        <v>2</v>
      </c>
      <c r="J245">
        <f t="shared" si="3"/>
        <v>5</v>
      </c>
      <c r="K245" t="s">
        <v>3000</v>
      </c>
    </row>
    <row r="246" spans="1:11" x14ac:dyDescent="0.2">
      <c r="A246" s="2">
        <v>244</v>
      </c>
      <c r="B246" t="s">
        <v>668</v>
      </c>
      <c r="C246" t="s">
        <v>656</v>
      </c>
      <c r="D246" t="s">
        <v>25</v>
      </c>
      <c r="E246">
        <v>7</v>
      </c>
      <c r="F246" t="s">
        <v>26</v>
      </c>
      <c r="G246">
        <v>0</v>
      </c>
      <c r="H246">
        <v>3</v>
      </c>
      <c r="I246">
        <v>0</v>
      </c>
      <c r="J246">
        <f t="shared" si="3"/>
        <v>3</v>
      </c>
      <c r="K246" t="s">
        <v>2887</v>
      </c>
    </row>
    <row r="247" spans="1:11" x14ac:dyDescent="0.2">
      <c r="A247" s="2">
        <v>245</v>
      </c>
      <c r="B247" t="s">
        <v>669</v>
      </c>
      <c r="C247" t="s">
        <v>656</v>
      </c>
      <c r="D247" t="s">
        <v>670</v>
      </c>
      <c r="E247">
        <v>8</v>
      </c>
      <c r="F247" t="s">
        <v>671</v>
      </c>
      <c r="G247">
        <v>2</v>
      </c>
      <c r="H247">
        <v>2</v>
      </c>
      <c r="I247">
        <v>2</v>
      </c>
      <c r="J247">
        <f t="shared" si="3"/>
        <v>6</v>
      </c>
      <c r="K247" t="s">
        <v>3001</v>
      </c>
    </row>
    <row r="248" spans="1:11" x14ac:dyDescent="0.2">
      <c r="A248" s="2">
        <v>246</v>
      </c>
      <c r="B248" t="s">
        <v>672</v>
      </c>
      <c r="C248" t="s">
        <v>656</v>
      </c>
      <c r="D248" t="s">
        <v>673</v>
      </c>
      <c r="E248">
        <v>9</v>
      </c>
      <c r="F248" t="s">
        <v>674</v>
      </c>
      <c r="G248">
        <v>0</v>
      </c>
      <c r="H248">
        <v>1</v>
      </c>
      <c r="I248">
        <v>1</v>
      </c>
      <c r="J248">
        <f t="shared" si="3"/>
        <v>2</v>
      </c>
      <c r="K248" t="s">
        <v>3002</v>
      </c>
    </row>
    <row r="249" spans="1:11" x14ac:dyDescent="0.2">
      <c r="A249" s="2">
        <v>247</v>
      </c>
      <c r="B249" t="s">
        <v>21</v>
      </c>
      <c r="C249" t="s">
        <v>656</v>
      </c>
      <c r="D249" t="s">
        <v>22</v>
      </c>
      <c r="E249">
        <v>10</v>
      </c>
      <c r="F249" t="s">
        <v>23</v>
      </c>
      <c r="G249">
        <v>0</v>
      </c>
      <c r="H249">
        <v>0</v>
      </c>
      <c r="I249">
        <v>1</v>
      </c>
      <c r="J249">
        <f t="shared" si="3"/>
        <v>1</v>
      </c>
      <c r="K249" t="s">
        <v>2886</v>
      </c>
    </row>
    <row r="250" spans="1:11" x14ac:dyDescent="0.2">
      <c r="A250" s="2">
        <v>248</v>
      </c>
      <c r="B250" t="s">
        <v>675</v>
      </c>
      <c r="C250" t="s">
        <v>676</v>
      </c>
      <c r="D250" t="s">
        <v>677</v>
      </c>
      <c r="E250">
        <v>3</v>
      </c>
      <c r="F250" t="s">
        <v>678</v>
      </c>
      <c r="G250">
        <v>1</v>
      </c>
      <c r="H250">
        <v>2</v>
      </c>
      <c r="I250">
        <v>2</v>
      </c>
      <c r="J250">
        <f t="shared" si="3"/>
        <v>5</v>
      </c>
      <c r="K250" t="s">
        <v>2892</v>
      </c>
    </row>
    <row r="251" spans="1:11" x14ac:dyDescent="0.2">
      <c r="A251" s="2">
        <v>249</v>
      </c>
      <c r="B251" t="s">
        <v>679</v>
      </c>
      <c r="C251" t="s">
        <v>676</v>
      </c>
      <c r="D251" t="s">
        <v>680</v>
      </c>
      <c r="E251">
        <v>4</v>
      </c>
      <c r="F251" t="s">
        <v>681</v>
      </c>
      <c r="G251">
        <v>2</v>
      </c>
      <c r="H251">
        <v>2</v>
      </c>
      <c r="I251">
        <v>2</v>
      </c>
      <c r="J251">
        <f t="shared" si="3"/>
        <v>6</v>
      </c>
      <c r="K251" t="s">
        <v>2900</v>
      </c>
    </row>
    <row r="252" spans="1:11" x14ac:dyDescent="0.2">
      <c r="A252" s="2">
        <v>250</v>
      </c>
      <c r="B252" t="s">
        <v>682</v>
      </c>
      <c r="C252" t="s">
        <v>676</v>
      </c>
      <c r="D252" t="s">
        <v>683</v>
      </c>
      <c r="E252">
        <v>5</v>
      </c>
      <c r="F252" t="s">
        <v>684</v>
      </c>
      <c r="G252">
        <v>1</v>
      </c>
      <c r="H252">
        <v>1</v>
      </c>
      <c r="I252">
        <v>1</v>
      </c>
      <c r="J252">
        <f t="shared" si="3"/>
        <v>3</v>
      </c>
      <c r="K252" t="s">
        <v>2928</v>
      </c>
    </row>
    <row r="253" spans="1:11" x14ac:dyDescent="0.2">
      <c r="A253" s="2">
        <v>251</v>
      </c>
      <c r="B253" t="s">
        <v>685</v>
      </c>
      <c r="C253" t="s">
        <v>676</v>
      </c>
      <c r="D253" t="s">
        <v>686</v>
      </c>
      <c r="E253">
        <v>6</v>
      </c>
      <c r="F253" t="s">
        <v>687</v>
      </c>
      <c r="G253">
        <v>2</v>
      </c>
      <c r="H253">
        <v>2</v>
      </c>
      <c r="I253">
        <v>2</v>
      </c>
      <c r="J253">
        <f t="shared" si="3"/>
        <v>6</v>
      </c>
      <c r="K253" t="s">
        <v>2912</v>
      </c>
    </row>
    <row r="254" spans="1:11" x14ac:dyDescent="0.2">
      <c r="A254" s="2">
        <v>252</v>
      </c>
      <c r="B254" t="s">
        <v>688</v>
      </c>
      <c r="C254" t="s">
        <v>676</v>
      </c>
      <c r="D254" t="s">
        <v>689</v>
      </c>
      <c r="E254">
        <v>7</v>
      </c>
      <c r="F254" t="s">
        <v>690</v>
      </c>
      <c r="G254">
        <v>2</v>
      </c>
      <c r="H254">
        <v>2</v>
      </c>
      <c r="I254">
        <v>1</v>
      </c>
      <c r="J254">
        <f t="shared" si="3"/>
        <v>5</v>
      </c>
      <c r="K254" t="s">
        <v>2916</v>
      </c>
    </row>
    <row r="255" spans="1:11" x14ac:dyDescent="0.2">
      <c r="A255" s="2">
        <v>253</v>
      </c>
      <c r="B255" t="s">
        <v>691</v>
      </c>
      <c r="C255" t="s">
        <v>676</v>
      </c>
      <c r="D255" t="s">
        <v>692</v>
      </c>
      <c r="E255">
        <v>8</v>
      </c>
      <c r="F255" t="s">
        <v>693</v>
      </c>
      <c r="G255">
        <v>2</v>
      </c>
      <c r="H255">
        <v>2</v>
      </c>
      <c r="I255">
        <v>2</v>
      </c>
      <c r="J255">
        <f t="shared" si="3"/>
        <v>6</v>
      </c>
      <c r="K255" t="s">
        <v>3003</v>
      </c>
    </row>
    <row r="256" spans="1:11" x14ac:dyDescent="0.2">
      <c r="A256" s="2">
        <v>254</v>
      </c>
      <c r="B256" t="s">
        <v>694</v>
      </c>
      <c r="C256" t="s">
        <v>695</v>
      </c>
      <c r="D256" t="s">
        <v>696</v>
      </c>
      <c r="E256">
        <v>1</v>
      </c>
      <c r="F256" t="s">
        <v>697</v>
      </c>
      <c r="G256">
        <v>2</v>
      </c>
      <c r="H256">
        <v>7</v>
      </c>
      <c r="I256">
        <v>2</v>
      </c>
      <c r="J256">
        <f t="shared" si="3"/>
        <v>11</v>
      </c>
      <c r="K256" t="s">
        <v>3004</v>
      </c>
    </row>
    <row r="257" spans="1:11" x14ac:dyDescent="0.2">
      <c r="A257" s="2">
        <v>255</v>
      </c>
      <c r="B257" t="s">
        <v>698</v>
      </c>
      <c r="C257" t="s">
        <v>695</v>
      </c>
      <c r="D257" t="s">
        <v>699</v>
      </c>
      <c r="E257">
        <v>2</v>
      </c>
      <c r="F257" t="s">
        <v>700</v>
      </c>
      <c r="G257">
        <v>0</v>
      </c>
      <c r="H257">
        <v>2</v>
      </c>
      <c r="I257">
        <v>2</v>
      </c>
      <c r="J257">
        <f t="shared" si="3"/>
        <v>4</v>
      </c>
      <c r="K257" t="s">
        <v>3004</v>
      </c>
    </row>
    <row r="258" spans="1:11" x14ac:dyDescent="0.2">
      <c r="A258" s="2">
        <v>256</v>
      </c>
      <c r="B258" t="s">
        <v>701</v>
      </c>
      <c r="C258" t="s">
        <v>695</v>
      </c>
      <c r="D258" t="s">
        <v>702</v>
      </c>
      <c r="E258">
        <v>3</v>
      </c>
      <c r="F258" t="s">
        <v>703</v>
      </c>
      <c r="G258">
        <v>4</v>
      </c>
      <c r="H258">
        <v>7</v>
      </c>
      <c r="I258">
        <v>3</v>
      </c>
      <c r="J258">
        <f t="shared" si="3"/>
        <v>14</v>
      </c>
      <c r="K258" t="s">
        <v>3005</v>
      </c>
    </row>
    <row r="259" spans="1:11" x14ac:dyDescent="0.2">
      <c r="A259" s="2">
        <v>257</v>
      </c>
      <c r="B259" t="s">
        <v>704</v>
      </c>
      <c r="C259" t="s">
        <v>695</v>
      </c>
      <c r="D259" t="s">
        <v>705</v>
      </c>
      <c r="E259">
        <v>4</v>
      </c>
      <c r="F259" t="s">
        <v>706</v>
      </c>
      <c r="G259">
        <v>3</v>
      </c>
      <c r="H259">
        <v>3</v>
      </c>
      <c r="I259">
        <v>2</v>
      </c>
      <c r="J259">
        <f t="shared" ref="J259:J322" si="4">SUM(G259:I259)</f>
        <v>8</v>
      </c>
      <c r="K259" t="s">
        <v>3006</v>
      </c>
    </row>
    <row r="260" spans="1:11" x14ac:dyDescent="0.2">
      <c r="A260" s="2">
        <v>258</v>
      </c>
      <c r="B260" t="s">
        <v>707</v>
      </c>
      <c r="C260" t="s">
        <v>695</v>
      </c>
      <c r="D260" t="s">
        <v>708</v>
      </c>
      <c r="E260">
        <v>5</v>
      </c>
      <c r="F260" t="s">
        <v>709</v>
      </c>
      <c r="G260">
        <v>2</v>
      </c>
      <c r="H260">
        <v>7</v>
      </c>
      <c r="I260">
        <v>2</v>
      </c>
      <c r="J260">
        <f t="shared" si="4"/>
        <v>11</v>
      </c>
      <c r="K260" t="s">
        <v>3007</v>
      </c>
    </row>
    <row r="261" spans="1:11" x14ac:dyDescent="0.2">
      <c r="A261" s="2">
        <v>259</v>
      </c>
      <c r="B261" t="s">
        <v>710</v>
      </c>
      <c r="C261" t="s">
        <v>695</v>
      </c>
      <c r="D261" t="s">
        <v>711</v>
      </c>
      <c r="E261">
        <v>6</v>
      </c>
      <c r="F261" t="s">
        <v>712</v>
      </c>
      <c r="G261">
        <v>2</v>
      </c>
      <c r="H261">
        <v>2</v>
      </c>
      <c r="I261">
        <v>2</v>
      </c>
      <c r="J261">
        <f t="shared" si="4"/>
        <v>6</v>
      </c>
      <c r="K261" t="s">
        <v>3008</v>
      </c>
    </row>
    <row r="262" spans="1:11" x14ac:dyDescent="0.2">
      <c r="A262" s="2">
        <v>260</v>
      </c>
      <c r="B262" t="s">
        <v>713</v>
      </c>
      <c r="C262" t="s">
        <v>695</v>
      </c>
      <c r="D262" t="s">
        <v>714</v>
      </c>
      <c r="E262">
        <v>7</v>
      </c>
      <c r="F262" t="s">
        <v>715</v>
      </c>
      <c r="G262">
        <v>4</v>
      </c>
      <c r="H262">
        <v>2</v>
      </c>
      <c r="I262">
        <v>4</v>
      </c>
      <c r="J262">
        <f t="shared" si="4"/>
        <v>10</v>
      </c>
      <c r="K262" t="s">
        <v>3009</v>
      </c>
    </row>
    <row r="263" spans="1:11" x14ac:dyDescent="0.2">
      <c r="A263" s="2">
        <v>261</v>
      </c>
      <c r="B263" t="s">
        <v>716</v>
      </c>
      <c r="C263" t="s">
        <v>695</v>
      </c>
      <c r="D263" t="s">
        <v>717</v>
      </c>
      <c r="E263">
        <v>8</v>
      </c>
      <c r="F263" t="s">
        <v>718</v>
      </c>
      <c r="G263">
        <v>2</v>
      </c>
      <c r="H263">
        <v>2</v>
      </c>
      <c r="I263">
        <v>2</v>
      </c>
      <c r="J263">
        <f t="shared" si="4"/>
        <v>6</v>
      </c>
      <c r="K263" t="s">
        <v>2914</v>
      </c>
    </row>
    <row r="264" spans="1:11" x14ac:dyDescent="0.2">
      <c r="A264" s="2">
        <v>262</v>
      </c>
      <c r="B264" t="s">
        <v>719</v>
      </c>
      <c r="C264" t="s">
        <v>695</v>
      </c>
      <c r="D264" t="s">
        <v>720</v>
      </c>
      <c r="E264">
        <v>9</v>
      </c>
      <c r="F264" t="s">
        <v>721</v>
      </c>
      <c r="G264">
        <v>2</v>
      </c>
      <c r="H264">
        <v>2</v>
      </c>
      <c r="I264">
        <v>2</v>
      </c>
      <c r="J264">
        <f t="shared" si="4"/>
        <v>6</v>
      </c>
      <c r="K264" t="s">
        <v>2978</v>
      </c>
    </row>
    <row r="265" spans="1:11" x14ac:dyDescent="0.2">
      <c r="A265" s="2">
        <v>263</v>
      </c>
      <c r="B265" t="s">
        <v>722</v>
      </c>
      <c r="C265" t="s">
        <v>695</v>
      </c>
      <c r="D265" t="s">
        <v>723</v>
      </c>
      <c r="E265">
        <v>10</v>
      </c>
      <c r="F265" t="s">
        <v>724</v>
      </c>
      <c r="G265">
        <v>2</v>
      </c>
      <c r="H265">
        <v>2</v>
      </c>
      <c r="I265">
        <v>2</v>
      </c>
      <c r="J265">
        <f t="shared" si="4"/>
        <v>6</v>
      </c>
      <c r="K265" t="s">
        <v>2954</v>
      </c>
    </row>
    <row r="266" spans="1:11" x14ac:dyDescent="0.2">
      <c r="A266" s="2">
        <v>264</v>
      </c>
      <c r="B266" t="s">
        <v>725</v>
      </c>
      <c r="C266" t="s">
        <v>726</v>
      </c>
      <c r="D266" t="s">
        <v>727</v>
      </c>
      <c r="E266">
        <v>1</v>
      </c>
      <c r="F266" t="s">
        <v>728</v>
      </c>
      <c r="G266">
        <v>5</v>
      </c>
      <c r="H266">
        <v>8</v>
      </c>
      <c r="I266">
        <v>4</v>
      </c>
      <c r="J266">
        <f t="shared" si="4"/>
        <v>17</v>
      </c>
      <c r="K266" t="s">
        <v>3010</v>
      </c>
    </row>
    <row r="267" spans="1:11" x14ac:dyDescent="0.2">
      <c r="A267" s="2">
        <v>265</v>
      </c>
      <c r="B267" t="s">
        <v>729</v>
      </c>
      <c r="C267" t="s">
        <v>726</v>
      </c>
      <c r="D267" t="s">
        <v>730</v>
      </c>
      <c r="E267">
        <v>2</v>
      </c>
      <c r="F267" t="s">
        <v>731</v>
      </c>
      <c r="G267">
        <v>3</v>
      </c>
      <c r="H267">
        <v>5</v>
      </c>
      <c r="I267">
        <v>3</v>
      </c>
      <c r="J267">
        <f t="shared" si="4"/>
        <v>11</v>
      </c>
      <c r="K267" t="s">
        <v>2928</v>
      </c>
    </row>
    <row r="268" spans="1:11" x14ac:dyDescent="0.2">
      <c r="A268" s="2">
        <v>266</v>
      </c>
      <c r="B268" t="s">
        <v>732</v>
      </c>
      <c r="C268" t="s">
        <v>726</v>
      </c>
      <c r="D268" t="s">
        <v>733</v>
      </c>
      <c r="E268">
        <v>3</v>
      </c>
      <c r="F268" t="s">
        <v>734</v>
      </c>
      <c r="G268">
        <v>3</v>
      </c>
      <c r="H268">
        <v>4</v>
      </c>
      <c r="I268">
        <v>3</v>
      </c>
      <c r="J268">
        <f t="shared" si="4"/>
        <v>10</v>
      </c>
      <c r="K268" t="s">
        <v>2956</v>
      </c>
    </row>
    <row r="269" spans="1:11" x14ac:dyDescent="0.2">
      <c r="A269" s="2">
        <v>267</v>
      </c>
      <c r="B269" t="s">
        <v>735</v>
      </c>
      <c r="C269" t="s">
        <v>726</v>
      </c>
      <c r="D269" t="s">
        <v>736</v>
      </c>
      <c r="E269">
        <v>4</v>
      </c>
      <c r="F269" t="s">
        <v>737</v>
      </c>
      <c r="G269">
        <v>4</v>
      </c>
      <c r="H269">
        <v>2</v>
      </c>
      <c r="I269">
        <v>3</v>
      </c>
      <c r="J269">
        <f t="shared" si="4"/>
        <v>9</v>
      </c>
      <c r="K269" t="s">
        <v>2903</v>
      </c>
    </row>
    <row r="270" spans="1:11" x14ac:dyDescent="0.2">
      <c r="A270" s="2">
        <v>268</v>
      </c>
      <c r="B270" t="s">
        <v>738</v>
      </c>
      <c r="C270" t="s">
        <v>726</v>
      </c>
      <c r="D270" t="s">
        <v>739</v>
      </c>
      <c r="E270">
        <v>5</v>
      </c>
      <c r="F270" t="s">
        <v>740</v>
      </c>
      <c r="G270">
        <v>4</v>
      </c>
      <c r="H270">
        <v>9</v>
      </c>
      <c r="I270">
        <v>3</v>
      </c>
      <c r="J270">
        <f t="shared" si="4"/>
        <v>16</v>
      </c>
      <c r="K270" t="s">
        <v>2929</v>
      </c>
    </row>
    <row r="271" spans="1:11" x14ac:dyDescent="0.2">
      <c r="A271" s="2">
        <v>269</v>
      </c>
      <c r="B271" t="s">
        <v>741</v>
      </c>
      <c r="C271" t="s">
        <v>726</v>
      </c>
      <c r="D271" t="s">
        <v>742</v>
      </c>
      <c r="E271">
        <v>6</v>
      </c>
      <c r="F271" t="s">
        <v>743</v>
      </c>
      <c r="G271">
        <v>0</v>
      </c>
      <c r="H271">
        <v>3</v>
      </c>
      <c r="I271">
        <v>3</v>
      </c>
      <c r="J271">
        <f t="shared" si="4"/>
        <v>6</v>
      </c>
      <c r="K271" t="s">
        <v>2920</v>
      </c>
    </row>
    <row r="272" spans="1:11" x14ac:dyDescent="0.2">
      <c r="A272" s="2">
        <v>270</v>
      </c>
      <c r="B272" t="s">
        <v>744</v>
      </c>
      <c r="C272" t="s">
        <v>726</v>
      </c>
      <c r="D272" t="s">
        <v>745</v>
      </c>
      <c r="E272">
        <v>7</v>
      </c>
      <c r="F272" t="s">
        <v>746</v>
      </c>
      <c r="G272">
        <v>3</v>
      </c>
      <c r="H272">
        <v>8</v>
      </c>
      <c r="I272">
        <v>4</v>
      </c>
      <c r="J272">
        <f t="shared" si="4"/>
        <v>15</v>
      </c>
      <c r="K272" t="s">
        <v>3011</v>
      </c>
    </row>
    <row r="273" spans="1:11" x14ac:dyDescent="0.2">
      <c r="A273" s="2">
        <v>271</v>
      </c>
      <c r="B273" t="s">
        <v>747</v>
      </c>
      <c r="C273" t="s">
        <v>748</v>
      </c>
      <c r="D273" t="s">
        <v>749</v>
      </c>
      <c r="E273">
        <v>1</v>
      </c>
      <c r="F273" t="s">
        <v>750</v>
      </c>
      <c r="G273">
        <v>2</v>
      </c>
      <c r="H273">
        <v>4</v>
      </c>
      <c r="I273">
        <v>4</v>
      </c>
      <c r="J273">
        <f t="shared" si="4"/>
        <v>10</v>
      </c>
      <c r="K273" t="s">
        <v>3012</v>
      </c>
    </row>
    <row r="274" spans="1:11" x14ac:dyDescent="0.2">
      <c r="A274" s="2">
        <v>272</v>
      </c>
      <c r="B274" t="s">
        <v>751</v>
      </c>
      <c r="C274" t="s">
        <v>748</v>
      </c>
      <c r="D274" t="s">
        <v>752</v>
      </c>
      <c r="E274">
        <v>2</v>
      </c>
      <c r="F274" t="s">
        <v>753</v>
      </c>
      <c r="G274">
        <v>3</v>
      </c>
      <c r="H274">
        <v>3</v>
      </c>
      <c r="I274">
        <v>3</v>
      </c>
      <c r="J274">
        <f t="shared" si="4"/>
        <v>9</v>
      </c>
      <c r="K274" t="s">
        <v>2945</v>
      </c>
    </row>
    <row r="275" spans="1:11" x14ac:dyDescent="0.2">
      <c r="A275" s="2">
        <v>273</v>
      </c>
      <c r="B275" t="s">
        <v>754</v>
      </c>
      <c r="C275" t="s">
        <v>748</v>
      </c>
      <c r="D275" t="s">
        <v>755</v>
      </c>
      <c r="E275">
        <v>3</v>
      </c>
      <c r="F275" t="s">
        <v>756</v>
      </c>
      <c r="G275">
        <v>2</v>
      </c>
      <c r="H275">
        <v>5</v>
      </c>
      <c r="I275">
        <v>2</v>
      </c>
      <c r="J275">
        <f t="shared" si="4"/>
        <v>9</v>
      </c>
      <c r="K275" t="s">
        <v>3013</v>
      </c>
    </row>
    <row r="276" spans="1:11" x14ac:dyDescent="0.2">
      <c r="A276" s="2">
        <v>274</v>
      </c>
      <c r="B276" t="s">
        <v>757</v>
      </c>
      <c r="C276" t="s">
        <v>748</v>
      </c>
      <c r="D276" t="s">
        <v>758</v>
      </c>
      <c r="E276">
        <v>4</v>
      </c>
      <c r="F276" t="s">
        <v>759</v>
      </c>
      <c r="G276">
        <v>2</v>
      </c>
      <c r="H276">
        <v>3</v>
      </c>
      <c r="I276">
        <v>1</v>
      </c>
      <c r="J276">
        <f t="shared" si="4"/>
        <v>6</v>
      </c>
      <c r="K276" t="s">
        <v>3014</v>
      </c>
    </row>
    <row r="277" spans="1:11" x14ac:dyDescent="0.2">
      <c r="A277" s="2">
        <v>275</v>
      </c>
      <c r="B277" t="s">
        <v>760</v>
      </c>
      <c r="C277" t="s">
        <v>748</v>
      </c>
      <c r="D277" t="s">
        <v>761</v>
      </c>
      <c r="E277">
        <v>5</v>
      </c>
      <c r="F277" t="s">
        <v>762</v>
      </c>
      <c r="G277">
        <v>3</v>
      </c>
      <c r="H277">
        <v>5</v>
      </c>
      <c r="I277">
        <v>2</v>
      </c>
      <c r="J277">
        <f t="shared" si="4"/>
        <v>10</v>
      </c>
      <c r="K277" t="s">
        <v>3015</v>
      </c>
    </row>
    <row r="278" spans="1:11" x14ac:dyDescent="0.2">
      <c r="A278" s="2">
        <v>276</v>
      </c>
      <c r="B278" t="s">
        <v>763</v>
      </c>
      <c r="C278" t="s">
        <v>748</v>
      </c>
      <c r="D278" t="s">
        <v>764</v>
      </c>
      <c r="E278">
        <v>6</v>
      </c>
      <c r="F278" t="s">
        <v>765</v>
      </c>
      <c r="G278">
        <v>1</v>
      </c>
      <c r="H278">
        <v>3</v>
      </c>
      <c r="I278">
        <v>1</v>
      </c>
      <c r="J278">
        <f t="shared" si="4"/>
        <v>5</v>
      </c>
      <c r="K278" t="s">
        <v>3016</v>
      </c>
    </row>
    <row r="279" spans="1:11" x14ac:dyDescent="0.2">
      <c r="A279" s="2">
        <v>277</v>
      </c>
      <c r="B279" t="s">
        <v>766</v>
      </c>
      <c r="C279" t="s">
        <v>748</v>
      </c>
      <c r="D279" t="s">
        <v>767</v>
      </c>
      <c r="E279">
        <v>7</v>
      </c>
      <c r="F279" t="s">
        <v>768</v>
      </c>
      <c r="G279">
        <v>1</v>
      </c>
      <c r="H279">
        <v>2</v>
      </c>
      <c r="I279">
        <v>1</v>
      </c>
      <c r="J279">
        <f t="shared" si="4"/>
        <v>4</v>
      </c>
      <c r="K279" t="s">
        <v>3017</v>
      </c>
    </row>
    <row r="280" spans="1:11" x14ac:dyDescent="0.2">
      <c r="A280" s="2">
        <v>278</v>
      </c>
      <c r="B280" t="s">
        <v>769</v>
      </c>
      <c r="C280" t="s">
        <v>748</v>
      </c>
      <c r="D280" t="s">
        <v>770</v>
      </c>
      <c r="E280">
        <v>8</v>
      </c>
      <c r="F280" t="s">
        <v>771</v>
      </c>
      <c r="G280">
        <v>2</v>
      </c>
      <c r="H280">
        <v>2</v>
      </c>
      <c r="I280">
        <v>2</v>
      </c>
      <c r="J280">
        <f t="shared" si="4"/>
        <v>6</v>
      </c>
      <c r="K280" t="s">
        <v>3018</v>
      </c>
    </row>
    <row r="281" spans="1:11" x14ac:dyDescent="0.2">
      <c r="A281" s="2">
        <v>279</v>
      </c>
      <c r="B281" t="s">
        <v>655</v>
      </c>
      <c r="C281" t="s">
        <v>748</v>
      </c>
      <c r="D281" t="s">
        <v>657</v>
      </c>
      <c r="E281">
        <v>9</v>
      </c>
      <c r="F281" t="s">
        <v>658</v>
      </c>
      <c r="G281">
        <v>1</v>
      </c>
      <c r="H281">
        <v>5</v>
      </c>
      <c r="I281">
        <v>2</v>
      </c>
      <c r="J281">
        <f t="shared" si="4"/>
        <v>8</v>
      </c>
      <c r="K281" t="s">
        <v>2904</v>
      </c>
    </row>
    <row r="282" spans="1:11" x14ac:dyDescent="0.2">
      <c r="A282" s="2">
        <v>280</v>
      </c>
      <c r="B282" t="s">
        <v>772</v>
      </c>
      <c r="C282" t="s">
        <v>748</v>
      </c>
      <c r="D282" t="s">
        <v>773</v>
      </c>
      <c r="E282">
        <v>10</v>
      </c>
      <c r="F282" t="s">
        <v>774</v>
      </c>
      <c r="G282">
        <v>3</v>
      </c>
      <c r="H282">
        <v>6</v>
      </c>
      <c r="I282">
        <v>3</v>
      </c>
      <c r="J282">
        <f t="shared" si="4"/>
        <v>12</v>
      </c>
      <c r="K282" t="s">
        <v>3019</v>
      </c>
    </row>
    <row r="283" spans="1:11" x14ac:dyDescent="0.2">
      <c r="A283" s="2">
        <v>281</v>
      </c>
      <c r="B283" t="s">
        <v>775</v>
      </c>
      <c r="C283" t="s">
        <v>776</v>
      </c>
      <c r="D283" t="s">
        <v>777</v>
      </c>
      <c r="E283">
        <v>1</v>
      </c>
      <c r="F283" t="s">
        <v>778</v>
      </c>
      <c r="G283">
        <v>0</v>
      </c>
      <c r="H283">
        <v>1</v>
      </c>
      <c r="I283">
        <v>0</v>
      </c>
      <c r="J283">
        <f t="shared" si="4"/>
        <v>1</v>
      </c>
      <c r="K283" t="s">
        <v>2928</v>
      </c>
    </row>
    <row r="284" spans="1:11" x14ac:dyDescent="0.2">
      <c r="A284" s="2">
        <v>282</v>
      </c>
      <c r="B284" t="s">
        <v>779</v>
      </c>
      <c r="C284" t="s">
        <v>776</v>
      </c>
      <c r="D284" t="s">
        <v>780</v>
      </c>
      <c r="E284">
        <v>2</v>
      </c>
      <c r="F284" t="s">
        <v>781</v>
      </c>
      <c r="G284">
        <v>0</v>
      </c>
      <c r="H284">
        <v>2</v>
      </c>
      <c r="I284">
        <v>0</v>
      </c>
      <c r="J284">
        <f t="shared" si="4"/>
        <v>2</v>
      </c>
      <c r="K284" t="s">
        <v>3020</v>
      </c>
    </row>
    <row r="285" spans="1:11" x14ac:dyDescent="0.2">
      <c r="A285" s="2">
        <v>283</v>
      </c>
      <c r="B285" t="s">
        <v>782</v>
      </c>
      <c r="C285" t="s">
        <v>776</v>
      </c>
      <c r="D285" t="s">
        <v>783</v>
      </c>
      <c r="E285">
        <v>3</v>
      </c>
      <c r="F285" t="s">
        <v>784</v>
      </c>
      <c r="G285">
        <v>0</v>
      </c>
      <c r="H285">
        <v>1</v>
      </c>
      <c r="I285">
        <v>0</v>
      </c>
      <c r="J285">
        <f t="shared" si="4"/>
        <v>1</v>
      </c>
      <c r="K285" t="s">
        <v>3021</v>
      </c>
    </row>
    <row r="286" spans="1:11" x14ac:dyDescent="0.2">
      <c r="A286" s="2">
        <v>284</v>
      </c>
      <c r="B286" t="s">
        <v>785</v>
      </c>
      <c r="C286" t="s">
        <v>776</v>
      </c>
      <c r="D286" t="s">
        <v>786</v>
      </c>
      <c r="E286">
        <v>4</v>
      </c>
      <c r="F286" t="s">
        <v>787</v>
      </c>
      <c r="G286">
        <v>0</v>
      </c>
      <c r="H286">
        <v>1</v>
      </c>
      <c r="I286">
        <v>0</v>
      </c>
      <c r="J286">
        <f t="shared" si="4"/>
        <v>1</v>
      </c>
      <c r="K286" t="s">
        <v>3022</v>
      </c>
    </row>
    <row r="287" spans="1:11" x14ac:dyDescent="0.2">
      <c r="A287" s="2">
        <v>285</v>
      </c>
      <c r="B287" t="s">
        <v>788</v>
      </c>
      <c r="C287" t="s">
        <v>776</v>
      </c>
      <c r="D287" t="s">
        <v>789</v>
      </c>
      <c r="E287">
        <v>5</v>
      </c>
      <c r="F287" t="s">
        <v>790</v>
      </c>
      <c r="G287">
        <v>0</v>
      </c>
      <c r="H287">
        <v>1</v>
      </c>
      <c r="I287">
        <v>0</v>
      </c>
      <c r="J287">
        <f t="shared" si="4"/>
        <v>1</v>
      </c>
      <c r="K287" t="s">
        <v>3023</v>
      </c>
    </row>
    <row r="288" spans="1:11" x14ac:dyDescent="0.2">
      <c r="A288" s="2">
        <v>286</v>
      </c>
      <c r="B288" t="s">
        <v>791</v>
      </c>
      <c r="C288" t="s">
        <v>776</v>
      </c>
      <c r="D288" t="s">
        <v>792</v>
      </c>
      <c r="E288">
        <v>6</v>
      </c>
      <c r="F288" t="s">
        <v>793</v>
      </c>
      <c r="G288">
        <v>1</v>
      </c>
      <c r="H288">
        <v>2</v>
      </c>
      <c r="I288">
        <v>1</v>
      </c>
      <c r="J288">
        <f t="shared" si="4"/>
        <v>4</v>
      </c>
      <c r="K288" t="s">
        <v>2882</v>
      </c>
    </row>
    <row r="289" spans="1:11" x14ac:dyDescent="0.2">
      <c r="A289" s="2">
        <v>287</v>
      </c>
      <c r="B289" t="s">
        <v>794</v>
      </c>
      <c r="C289" t="s">
        <v>776</v>
      </c>
      <c r="D289" t="s">
        <v>795</v>
      </c>
      <c r="E289">
        <v>7</v>
      </c>
      <c r="F289" t="s">
        <v>796</v>
      </c>
      <c r="G289">
        <v>0</v>
      </c>
      <c r="H289">
        <v>0</v>
      </c>
      <c r="I289">
        <v>0</v>
      </c>
      <c r="J289">
        <f t="shared" si="4"/>
        <v>0</v>
      </c>
      <c r="K289" t="s">
        <v>3024</v>
      </c>
    </row>
    <row r="290" spans="1:11" x14ac:dyDescent="0.2">
      <c r="A290" s="2">
        <v>288</v>
      </c>
      <c r="B290" t="s">
        <v>797</v>
      </c>
      <c r="C290" t="s">
        <v>776</v>
      </c>
      <c r="D290" t="s">
        <v>798</v>
      </c>
      <c r="E290">
        <v>8</v>
      </c>
      <c r="F290" t="s">
        <v>799</v>
      </c>
      <c r="G290">
        <v>0</v>
      </c>
      <c r="H290">
        <v>0</v>
      </c>
      <c r="I290">
        <v>0</v>
      </c>
      <c r="J290">
        <f t="shared" si="4"/>
        <v>0</v>
      </c>
      <c r="K290" t="s">
        <v>3025</v>
      </c>
    </row>
    <row r="291" spans="1:11" x14ac:dyDescent="0.2">
      <c r="A291" s="2">
        <v>289</v>
      </c>
      <c r="B291" t="s">
        <v>800</v>
      </c>
      <c r="C291" t="s">
        <v>776</v>
      </c>
      <c r="D291" t="s">
        <v>801</v>
      </c>
      <c r="E291">
        <v>9</v>
      </c>
      <c r="F291" t="s">
        <v>802</v>
      </c>
      <c r="G291">
        <v>1</v>
      </c>
      <c r="H291">
        <v>2</v>
      </c>
      <c r="I291">
        <v>1</v>
      </c>
      <c r="J291">
        <f t="shared" si="4"/>
        <v>4</v>
      </c>
      <c r="K291" t="s">
        <v>3026</v>
      </c>
    </row>
    <row r="292" spans="1:11" x14ac:dyDescent="0.2">
      <c r="A292" s="2">
        <v>290</v>
      </c>
      <c r="B292" t="s">
        <v>803</v>
      </c>
      <c r="C292" t="s">
        <v>776</v>
      </c>
      <c r="D292" t="s">
        <v>804</v>
      </c>
      <c r="E292">
        <v>10</v>
      </c>
      <c r="F292" t="s">
        <v>805</v>
      </c>
      <c r="G292">
        <v>1</v>
      </c>
      <c r="H292">
        <v>2</v>
      </c>
      <c r="I292">
        <v>0</v>
      </c>
      <c r="J292">
        <f t="shared" si="4"/>
        <v>3</v>
      </c>
      <c r="K292" t="s">
        <v>3026</v>
      </c>
    </row>
    <row r="293" spans="1:11" x14ac:dyDescent="0.2">
      <c r="A293" s="2">
        <v>291</v>
      </c>
      <c r="B293" t="s">
        <v>806</v>
      </c>
      <c r="C293" t="s">
        <v>807</v>
      </c>
      <c r="D293" t="s">
        <v>808</v>
      </c>
      <c r="E293">
        <v>7</v>
      </c>
      <c r="F293" t="s">
        <v>809</v>
      </c>
      <c r="G293">
        <v>0</v>
      </c>
      <c r="H293">
        <v>3</v>
      </c>
      <c r="I293">
        <v>0</v>
      </c>
      <c r="J293">
        <f t="shared" si="4"/>
        <v>3</v>
      </c>
      <c r="K293" t="s">
        <v>3027</v>
      </c>
    </row>
    <row r="294" spans="1:11" x14ac:dyDescent="0.2">
      <c r="A294" s="2">
        <v>292</v>
      </c>
      <c r="B294" t="s">
        <v>810</v>
      </c>
      <c r="C294" t="s">
        <v>807</v>
      </c>
      <c r="D294" t="s">
        <v>811</v>
      </c>
      <c r="E294">
        <v>8</v>
      </c>
      <c r="F294" t="s">
        <v>812</v>
      </c>
      <c r="G294">
        <v>1</v>
      </c>
      <c r="H294">
        <v>4</v>
      </c>
      <c r="I294">
        <v>1</v>
      </c>
      <c r="J294">
        <f t="shared" si="4"/>
        <v>6</v>
      </c>
      <c r="K294" t="s">
        <v>2892</v>
      </c>
    </row>
    <row r="295" spans="1:11" x14ac:dyDescent="0.2">
      <c r="A295" s="2">
        <v>293</v>
      </c>
      <c r="B295" t="s">
        <v>813</v>
      </c>
      <c r="C295" t="s">
        <v>807</v>
      </c>
      <c r="D295" t="s">
        <v>814</v>
      </c>
      <c r="E295">
        <v>9</v>
      </c>
      <c r="F295" t="s">
        <v>815</v>
      </c>
      <c r="G295">
        <v>0</v>
      </c>
      <c r="H295">
        <v>4</v>
      </c>
      <c r="I295">
        <v>1</v>
      </c>
      <c r="J295">
        <f t="shared" si="4"/>
        <v>5</v>
      </c>
      <c r="K295" t="s">
        <v>3028</v>
      </c>
    </row>
    <row r="296" spans="1:11" x14ac:dyDescent="0.2">
      <c r="A296" s="2">
        <v>294</v>
      </c>
      <c r="B296" t="s">
        <v>816</v>
      </c>
      <c r="C296" t="s">
        <v>807</v>
      </c>
      <c r="D296" t="s">
        <v>817</v>
      </c>
      <c r="E296">
        <v>10</v>
      </c>
      <c r="F296" t="s">
        <v>818</v>
      </c>
      <c r="G296">
        <v>0</v>
      </c>
      <c r="H296">
        <v>3</v>
      </c>
      <c r="I296">
        <v>3</v>
      </c>
      <c r="J296">
        <f t="shared" si="4"/>
        <v>6</v>
      </c>
      <c r="K296" t="s">
        <v>3029</v>
      </c>
    </row>
    <row r="297" spans="1:11" x14ac:dyDescent="0.2">
      <c r="A297" s="2">
        <v>295</v>
      </c>
      <c r="B297" t="s">
        <v>819</v>
      </c>
      <c r="C297" t="s">
        <v>807</v>
      </c>
      <c r="D297" t="s">
        <v>820</v>
      </c>
      <c r="E297">
        <v>11</v>
      </c>
      <c r="F297" t="s">
        <v>821</v>
      </c>
      <c r="G297">
        <v>1</v>
      </c>
      <c r="H297">
        <v>1</v>
      </c>
      <c r="I297">
        <v>1</v>
      </c>
      <c r="J297">
        <f t="shared" si="4"/>
        <v>3</v>
      </c>
      <c r="K297" t="s">
        <v>2931</v>
      </c>
    </row>
    <row r="298" spans="1:11" x14ac:dyDescent="0.2">
      <c r="A298" s="2">
        <v>296</v>
      </c>
      <c r="B298" t="s">
        <v>822</v>
      </c>
      <c r="C298" t="s">
        <v>823</v>
      </c>
      <c r="D298" t="s">
        <v>824</v>
      </c>
      <c r="E298">
        <v>1</v>
      </c>
      <c r="F298" t="s">
        <v>825</v>
      </c>
      <c r="G298">
        <v>3</v>
      </c>
      <c r="H298">
        <v>6</v>
      </c>
      <c r="I298">
        <v>3</v>
      </c>
      <c r="J298">
        <f t="shared" si="4"/>
        <v>12</v>
      </c>
      <c r="K298" t="s">
        <v>2904</v>
      </c>
    </row>
    <row r="299" spans="1:11" x14ac:dyDescent="0.2">
      <c r="A299" s="2">
        <v>297</v>
      </c>
      <c r="B299" t="s">
        <v>826</v>
      </c>
      <c r="C299" t="s">
        <v>823</v>
      </c>
      <c r="D299" t="s">
        <v>827</v>
      </c>
      <c r="E299">
        <v>2</v>
      </c>
      <c r="F299" t="s">
        <v>828</v>
      </c>
      <c r="G299">
        <v>3</v>
      </c>
      <c r="H299">
        <v>5</v>
      </c>
      <c r="I299">
        <v>2</v>
      </c>
      <c r="J299">
        <f t="shared" si="4"/>
        <v>10</v>
      </c>
      <c r="K299" t="s">
        <v>2904</v>
      </c>
    </row>
    <row r="300" spans="1:11" x14ac:dyDescent="0.2">
      <c r="A300" s="2">
        <v>298</v>
      </c>
      <c r="B300" t="s">
        <v>829</v>
      </c>
      <c r="C300" t="s">
        <v>823</v>
      </c>
      <c r="D300" t="s">
        <v>830</v>
      </c>
      <c r="E300">
        <v>3</v>
      </c>
      <c r="F300" t="s">
        <v>831</v>
      </c>
      <c r="G300">
        <v>3</v>
      </c>
      <c r="H300">
        <v>3</v>
      </c>
      <c r="I300">
        <v>2</v>
      </c>
      <c r="J300">
        <f t="shared" si="4"/>
        <v>8</v>
      </c>
      <c r="K300" t="s">
        <v>2904</v>
      </c>
    </row>
    <row r="301" spans="1:11" x14ac:dyDescent="0.2">
      <c r="A301" s="2">
        <v>299</v>
      </c>
      <c r="B301" t="s">
        <v>832</v>
      </c>
      <c r="C301" t="s">
        <v>823</v>
      </c>
      <c r="D301" t="s">
        <v>833</v>
      </c>
      <c r="E301">
        <v>4</v>
      </c>
      <c r="F301" t="s">
        <v>834</v>
      </c>
      <c r="G301">
        <v>2</v>
      </c>
      <c r="H301">
        <v>5</v>
      </c>
      <c r="I301">
        <v>2</v>
      </c>
      <c r="J301">
        <f t="shared" si="4"/>
        <v>9</v>
      </c>
      <c r="K301" t="s">
        <v>2904</v>
      </c>
    </row>
    <row r="302" spans="1:11" x14ac:dyDescent="0.2">
      <c r="A302" s="2">
        <v>300</v>
      </c>
      <c r="B302" t="s">
        <v>99</v>
      </c>
      <c r="C302" t="s">
        <v>823</v>
      </c>
      <c r="D302" t="s">
        <v>100</v>
      </c>
      <c r="E302">
        <v>5</v>
      </c>
      <c r="F302" t="s">
        <v>101</v>
      </c>
      <c r="G302">
        <v>2</v>
      </c>
      <c r="H302">
        <v>2</v>
      </c>
      <c r="I302">
        <v>3</v>
      </c>
      <c r="J302">
        <f t="shared" si="4"/>
        <v>7</v>
      </c>
      <c r="K302" t="s">
        <v>2904</v>
      </c>
    </row>
    <row r="303" spans="1:11" x14ac:dyDescent="0.2">
      <c r="A303" s="2">
        <v>301</v>
      </c>
      <c r="B303" t="s">
        <v>835</v>
      </c>
      <c r="C303" t="s">
        <v>823</v>
      </c>
      <c r="D303" t="s">
        <v>836</v>
      </c>
      <c r="E303">
        <v>6</v>
      </c>
      <c r="F303" t="s">
        <v>837</v>
      </c>
      <c r="G303">
        <v>2</v>
      </c>
      <c r="H303">
        <v>3</v>
      </c>
      <c r="I303">
        <v>2</v>
      </c>
      <c r="J303">
        <f t="shared" si="4"/>
        <v>7</v>
      </c>
      <c r="K303" t="s">
        <v>2904</v>
      </c>
    </row>
    <row r="304" spans="1:11" x14ac:dyDescent="0.2">
      <c r="A304" s="2">
        <v>302</v>
      </c>
      <c r="B304" t="s">
        <v>838</v>
      </c>
      <c r="C304" t="s">
        <v>823</v>
      </c>
      <c r="D304" t="s">
        <v>839</v>
      </c>
      <c r="E304">
        <v>7</v>
      </c>
      <c r="F304" t="s">
        <v>840</v>
      </c>
      <c r="G304">
        <v>3</v>
      </c>
      <c r="H304">
        <v>4</v>
      </c>
      <c r="I304">
        <v>3</v>
      </c>
      <c r="J304">
        <f t="shared" si="4"/>
        <v>10</v>
      </c>
      <c r="K304" t="s">
        <v>3030</v>
      </c>
    </row>
    <row r="305" spans="1:11" x14ac:dyDescent="0.2">
      <c r="A305" s="2">
        <v>303</v>
      </c>
      <c r="B305" t="s">
        <v>841</v>
      </c>
      <c r="C305" t="s">
        <v>823</v>
      </c>
      <c r="D305" t="s">
        <v>842</v>
      </c>
      <c r="E305">
        <v>8</v>
      </c>
      <c r="F305" t="s">
        <v>843</v>
      </c>
      <c r="G305">
        <v>3</v>
      </c>
      <c r="H305">
        <v>4</v>
      </c>
      <c r="I305">
        <v>3</v>
      </c>
      <c r="J305">
        <f t="shared" si="4"/>
        <v>10</v>
      </c>
      <c r="K305" t="s">
        <v>3030</v>
      </c>
    </row>
    <row r="306" spans="1:11" x14ac:dyDescent="0.2">
      <c r="A306" s="2">
        <v>304</v>
      </c>
      <c r="B306" t="s">
        <v>844</v>
      </c>
      <c r="C306" t="s">
        <v>823</v>
      </c>
      <c r="D306" t="s">
        <v>845</v>
      </c>
      <c r="E306">
        <v>9</v>
      </c>
      <c r="F306" t="s">
        <v>846</v>
      </c>
      <c r="G306">
        <v>2</v>
      </c>
      <c r="H306">
        <v>4</v>
      </c>
      <c r="I306">
        <v>2</v>
      </c>
      <c r="J306">
        <f t="shared" si="4"/>
        <v>8</v>
      </c>
      <c r="K306" t="s">
        <v>2942</v>
      </c>
    </row>
    <row r="307" spans="1:11" x14ac:dyDescent="0.2">
      <c r="A307" s="2">
        <v>305</v>
      </c>
      <c r="B307" t="s">
        <v>847</v>
      </c>
      <c r="C307" t="s">
        <v>823</v>
      </c>
      <c r="D307" t="s">
        <v>848</v>
      </c>
      <c r="E307">
        <v>10</v>
      </c>
      <c r="F307" t="s">
        <v>849</v>
      </c>
      <c r="G307">
        <v>2</v>
      </c>
      <c r="H307">
        <v>6</v>
      </c>
      <c r="I307">
        <v>2</v>
      </c>
      <c r="J307">
        <f t="shared" si="4"/>
        <v>10</v>
      </c>
      <c r="K307" t="s">
        <v>2884</v>
      </c>
    </row>
    <row r="308" spans="1:11" x14ac:dyDescent="0.2">
      <c r="A308" s="2">
        <v>306</v>
      </c>
      <c r="B308" t="s">
        <v>850</v>
      </c>
      <c r="C308" t="s">
        <v>851</v>
      </c>
      <c r="D308" t="s">
        <v>10</v>
      </c>
      <c r="E308">
        <v>1</v>
      </c>
      <c r="F308" t="s">
        <v>11</v>
      </c>
      <c r="G308">
        <v>1</v>
      </c>
      <c r="H308">
        <v>3</v>
      </c>
      <c r="I308">
        <v>1</v>
      </c>
      <c r="J308">
        <f t="shared" si="4"/>
        <v>5</v>
      </c>
      <c r="K308" t="s">
        <v>2882</v>
      </c>
    </row>
    <row r="309" spans="1:11" x14ac:dyDescent="0.2">
      <c r="A309" s="2">
        <v>307</v>
      </c>
      <c r="B309" t="s">
        <v>49</v>
      </c>
      <c r="C309" t="s">
        <v>851</v>
      </c>
      <c r="D309" t="s">
        <v>25</v>
      </c>
      <c r="E309">
        <v>2</v>
      </c>
      <c r="F309" t="s">
        <v>26</v>
      </c>
      <c r="G309">
        <v>0</v>
      </c>
      <c r="H309">
        <v>2</v>
      </c>
      <c r="I309">
        <v>0</v>
      </c>
      <c r="J309">
        <f t="shared" si="4"/>
        <v>2</v>
      </c>
      <c r="K309" t="s">
        <v>2887</v>
      </c>
    </row>
    <row r="310" spans="1:11" x14ac:dyDescent="0.2">
      <c r="A310" s="2">
        <v>308</v>
      </c>
      <c r="B310" t="s">
        <v>852</v>
      </c>
      <c r="C310" t="s">
        <v>851</v>
      </c>
      <c r="D310" t="s">
        <v>117</v>
      </c>
      <c r="E310">
        <v>3</v>
      </c>
      <c r="F310" t="s">
        <v>118</v>
      </c>
      <c r="G310">
        <v>2</v>
      </c>
      <c r="H310">
        <v>3</v>
      </c>
      <c r="I310">
        <v>2</v>
      </c>
      <c r="J310">
        <f t="shared" si="4"/>
        <v>7</v>
      </c>
      <c r="K310" t="s">
        <v>2909</v>
      </c>
    </row>
    <row r="311" spans="1:11" x14ac:dyDescent="0.2">
      <c r="A311" s="2">
        <v>309</v>
      </c>
      <c r="B311" t="s">
        <v>853</v>
      </c>
      <c r="C311" t="s">
        <v>851</v>
      </c>
      <c r="D311" t="s">
        <v>19</v>
      </c>
      <c r="E311">
        <v>4</v>
      </c>
      <c r="F311" t="s">
        <v>20</v>
      </c>
      <c r="G311">
        <v>0</v>
      </c>
      <c r="H311">
        <v>2</v>
      </c>
      <c r="I311">
        <v>0</v>
      </c>
      <c r="J311">
        <f t="shared" si="4"/>
        <v>2</v>
      </c>
      <c r="K311" t="s">
        <v>2885</v>
      </c>
    </row>
    <row r="312" spans="1:11" x14ac:dyDescent="0.2">
      <c r="A312" s="2">
        <v>310</v>
      </c>
      <c r="B312" t="s">
        <v>854</v>
      </c>
      <c r="C312" t="s">
        <v>851</v>
      </c>
      <c r="D312" t="s">
        <v>58</v>
      </c>
      <c r="E312">
        <v>5</v>
      </c>
      <c r="F312" t="s">
        <v>59</v>
      </c>
      <c r="G312">
        <v>1</v>
      </c>
      <c r="H312">
        <v>2</v>
      </c>
      <c r="I312">
        <v>1</v>
      </c>
      <c r="J312">
        <f t="shared" si="4"/>
        <v>4</v>
      </c>
      <c r="K312" t="s">
        <v>2895</v>
      </c>
    </row>
    <row r="313" spans="1:11" x14ac:dyDescent="0.2">
      <c r="A313" s="2">
        <v>311</v>
      </c>
      <c r="B313" t="s">
        <v>342</v>
      </c>
      <c r="C313" t="s">
        <v>851</v>
      </c>
      <c r="D313" t="s">
        <v>107</v>
      </c>
      <c r="E313">
        <v>6</v>
      </c>
      <c r="F313" t="s">
        <v>108</v>
      </c>
      <c r="G313">
        <v>0</v>
      </c>
      <c r="H313">
        <v>2</v>
      </c>
      <c r="I313">
        <v>0</v>
      </c>
      <c r="J313">
        <f t="shared" si="4"/>
        <v>2</v>
      </c>
      <c r="K313" t="s">
        <v>2906</v>
      </c>
    </row>
    <row r="314" spans="1:11" x14ac:dyDescent="0.2">
      <c r="A314" s="2">
        <v>312</v>
      </c>
      <c r="B314" t="s">
        <v>855</v>
      </c>
      <c r="C314" t="s">
        <v>851</v>
      </c>
      <c r="D314" t="s">
        <v>13</v>
      </c>
      <c r="E314">
        <v>7</v>
      </c>
      <c r="F314" t="s">
        <v>14</v>
      </c>
      <c r="G314">
        <v>1</v>
      </c>
      <c r="H314">
        <v>3</v>
      </c>
      <c r="I314">
        <v>1</v>
      </c>
      <c r="J314">
        <f t="shared" si="4"/>
        <v>5</v>
      </c>
      <c r="K314" t="s">
        <v>2883</v>
      </c>
    </row>
    <row r="315" spans="1:11" x14ac:dyDescent="0.2">
      <c r="A315" s="2">
        <v>313</v>
      </c>
      <c r="B315" t="s">
        <v>21</v>
      </c>
      <c r="C315" t="s">
        <v>851</v>
      </c>
      <c r="D315" t="s">
        <v>22</v>
      </c>
      <c r="E315">
        <v>8</v>
      </c>
      <c r="F315" t="s">
        <v>23</v>
      </c>
      <c r="G315">
        <v>0</v>
      </c>
      <c r="H315">
        <v>0</v>
      </c>
      <c r="I315">
        <v>1</v>
      </c>
      <c r="J315">
        <f t="shared" si="4"/>
        <v>1</v>
      </c>
      <c r="K315" t="s">
        <v>2886</v>
      </c>
    </row>
    <row r="316" spans="1:11" x14ac:dyDescent="0.2">
      <c r="A316" s="2">
        <v>314</v>
      </c>
      <c r="B316" t="s">
        <v>51</v>
      </c>
      <c r="C316" t="s">
        <v>851</v>
      </c>
      <c r="D316" t="s">
        <v>52</v>
      </c>
      <c r="E316">
        <v>9</v>
      </c>
      <c r="F316" t="s">
        <v>53</v>
      </c>
      <c r="G316">
        <v>0</v>
      </c>
      <c r="H316">
        <v>1</v>
      </c>
      <c r="I316">
        <v>0</v>
      </c>
      <c r="J316">
        <f t="shared" si="4"/>
        <v>1</v>
      </c>
      <c r="K316" t="s">
        <v>2893</v>
      </c>
    </row>
    <row r="317" spans="1:11" x14ac:dyDescent="0.2">
      <c r="A317" s="2">
        <v>315</v>
      </c>
      <c r="B317" t="s">
        <v>856</v>
      </c>
      <c r="C317" t="s">
        <v>851</v>
      </c>
      <c r="D317" t="s">
        <v>857</v>
      </c>
      <c r="E317">
        <v>10</v>
      </c>
      <c r="F317" t="s">
        <v>858</v>
      </c>
      <c r="G317">
        <v>0</v>
      </c>
      <c r="H317">
        <v>1</v>
      </c>
      <c r="I317">
        <v>0</v>
      </c>
      <c r="J317">
        <f t="shared" si="4"/>
        <v>1</v>
      </c>
      <c r="K317" t="s">
        <v>3031</v>
      </c>
    </row>
    <row r="318" spans="1:11" x14ac:dyDescent="0.2">
      <c r="A318" s="2">
        <v>316</v>
      </c>
      <c r="B318" t="s">
        <v>859</v>
      </c>
      <c r="C318" t="s">
        <v>860</v>
      </c>
      <c r="D318" t="s">
        <v>861</v>
      </c>
      <c r="E318">
        <v>1</v>
      </c>
      <c r="F318" t="s">
        <v>862</v>
      </c>
      <c r="G318">
        <v>1</v>
      </c>
      <c r="H318">
        <v>2</v>
      </c>
      <c r="I318">
        <v>1</v>
      </c>
      <c r="J318">
        <f t="shared" si="4"/>
        <v>4</v>
      </c>
      <c r="K318" t="s">
        <v>3032</v>
      </c>
    </row>
    <row r="319" spans="1:11" x14ac:dyDescent="0.2">
      <c r="A319" s="2">
        <v>317</v>
      </c>
      <c r="B319" t="s">
        <v>863</v>
      </c>
      <c r="C319" t="s">
        <v>860</v>
      </c>
      <c r="D319" t="s">
        <v>864</v>
      </c>
      <c r="E319">
        <v>2</v>
      </c>
      <c r="F319" t="s">
        <v>865</v>
      </c>
      <c r="G319">
        <v>2</v>
      </c>
      <c r="H319">
        <v>2</v>
      </c>
      <c r="I319">
        <v>2</v>
      </c>
      <c r="J319">
        <f t="shared" si="4"/>
        <v>6</v>
      </c>
      <c r="K319" t="s">
        <v>3033</v>
      </c>
    </row>
    <row r="320" spans="1:11" x14ac:dyDescent="0.2">
      <c r="A320" s="2">
        <v>318</v>
      </c>
      <c r="B320" t="s">
        <v>866</v>
      </c>
      <c r="C320" t="s">
        <v>860</v>
      </c>
      <c r="D320" t="s">
        <v>867</v>
      </c>
      <c r="E320">
        <v>3</v>
      </c>
      <c r="F320" t="s">
        <v>868</v>
      </c>
      <c r="G320">
        <v>1</v>
      </c>
      <c r="H320">
        <v>2</v>
      </c>
      <c r="I320">
        <v>1</v>
      </c>
      <c r="J320">
        <f t="shared" si="4"/>
        <v>4</v>
      </c>
      <c r="K320" t="s">
        <v>2895</v>
      </c>
    </row>
    <row r="321" spans="1:11" x14ac:dyDescent="0.2">
      <c r="A321" s="2">
        <v>319</v>
      </c>
      <c r="B321" t="s">
        <v>869</v>
      </c>
      <c r="C321" t="s">
        <v>860</v>
      </c>
      <c r="D321" t="s">
        <v>870</v>
      </c>
      <c r="E321">
        <v>4</v>
      </c>
      <c r="F321" t="s">
        <v>871</v>
      </c>
      <c r="G321">
        <v>1</v>
      </c>
      <c r="H321">
        <v>2</v>
      </c>
      <c r="I321">
        <v>1</v>
      </c>
      <c r="J321">
        <f t="shared" si="4"/>
        <v>4</v>
      </c>
      <c r="K321" t="s">
        <v>3034</v>
      </c>
    </row>
    <row r="322" spans="1:11" x14ac:dyDescent="0.2">
      <c r="A322" s="2">
        <v>320</v>
      </c>
      <c r="B322" t="s">
        <v>872</v>
      </c>
      <c r="C322" t="s">
        <v>860</v>
      </c>
      <c r="D322" t="s">
        <v>873</v>
      </c>
      <c r="E322">
        <v>5</v>
      </c>
      <c r="F322" t="s">
        <v>874</v>
      </c>
      <c r="G322">
        <v>1</v>
      </c>
      <c r="H322">
        <v>4</v>
      </c>
      <c r="I322">
        <v>1</v>
      </c>
      <c r="J322">
        <f t="shared" si="4"/>
        <v>6</v>
      </c>
      <c r="K322" t="s">
        <v>3035</v>
      </c>
    </row>
    <row r="323" spans="1:11" x14ac:dyDescent="0.2">
      <c r="A323" s="2">
        <v>321</v>
      </c>
      <c r="B323" t="s">
        <v>875</v>
      </c>
      <c r="C323" t="s">
        <v>860</v>
      </c>
      <c r="D323" t="s">
        <v>876</v>
      </c>
      <c r="E323">
        <v>6</v>
      </c>
      <c r="F323" t="s">
        <v>877</v>
      </c>
      <c r="G323">
        <v>3</v>
      </c>
      <c r="H323">
        <v>2</v>
      </c>
      <c r="I323">
        <v>3</v>
      </c>
      <c r="J323">
        <f t="shared" ref="J323:J386" si="5">SUM(G323:I323)</f>
        <v>8</v>
      </c>
      <c r="K323" t="s">
        <v>3036</v>
      </c>
    </row>
    <row r="324" spans="1:11" x14ac:dyDescent="0.2">
      <c r="A324" s="2">
        <v>322</v>
      </c>
      <c r="B324" t="s">
        <v>878</v>
      </c>
      <c r="C324" t="s">
        <v>860</v>
      </c>
      <c r="D324" t="s">
        <v>879</v>
      </c>
      <c r="E324">
        <v>7</v>
      </c>
      <c r="F324" t="s">
        <v>880</v>
      </c>
      <c r="G324">
        <v>1</v>
      </c>
      <c r="H324">
        <v>2</v>
      </c>
      <c r="I324">
        <v>2</v>
      </c>
      <c r="J324">
        <f t="shared" si="5"/>
        <v>5</v>
      </c>
      <c r="K324" t="s">
        <v>2892</v>
      </c>
    </row>
    <row r="325" spans="1:11" x14ac:dyDescent="0.2">
      <c r="A325" s="2">
        <v>323</v>
      </c>
      <c r="B325" t="s">
        <v>881</v>
      </c>
      <c r="C325" t="s">
        <v>860</v>
      </c>
      <c r="D325" t="s">
        <v>882</v>
      </c>
      <c r="E325">
        <v>8</v>
      </c>
      <c r="F325" t="s">
        <v>883</v>
      </c>
      <c r="G325">
        <v>2</v>
      </c>
      <c r="H325">
        <v>3</v>
      </c>
      <c r="I325">
        <v>2</v>
      </c>
      <c r="J325">
        <f t="shared" si="5"/>
        <v>7</v>
      </c>
      <c r="K325" t="s">
        <v>3037</v>
      </c>
    </row>
    <row r="326" spans="1:11" x14ac:dyDescent="0.2">
      <c r="A326" s="2">
        <v>324</v>
      </c>
      <c r="B326" t="s">
        <v>884</v>
      </c>
      <c r="C326" t="s">
        <v>860</v>
      </c>
      <c r="D326" t="s">
        <v>885</v>
      </c>
      <c r="E326">
        <v>9</v>
      </c>
      <c r="F326" t="s">
        <v>886</v>
      </c>
      <c r="G326">
        <v>2</v>
      </c>
      <c r="H326">
        <v>4</v>
      </c>
      <c r="I326">
        <v>1</v>
      </c>
      <c r="J326">
        <f t="shared" si="5"/>
        <v>7</v>
      </c>
      <c r="K326" t="s">
        <v>3038</v>
      </c>
    </row>
    <row r="327" spans="1:11" x14ac:dyDescent="0.2">
      <c r="A327" s="2">
        <v>325</v>
      </c>
      <c r="B327" t="s">
        <v>887</v>
      </c>
      <c r="C327" t="s">
        <v>860</v>
      </c>
      <c r="D327" t="s">
        <v>888</v>
      </c>
      <c r="E327">
        <v>10</v>
      </c>
      <c r="F327" t="s">
        <v>889</v>
      </c>
      <c r="G327">
        <v>2</v>
      </c>
      <c r="H327">
        <v>2</v>
      </c>
      <c r="I327">
        <v>2</v>
      </c>
      <c r="J327">
        <f t="shared" si="5"/>
        <v>6</v>
      </c>
      <c r="K327" t="s">
        <v>2883</v>
      </c>
    </row>
    <row r="328" spans="1:11" x14ac:dyDescent="0.2">
      <c r="A328" s="2">
        <v>326</v>
      </c>
      <c r="B328" t="s">
        <v>890</v>
      </c>
      <c r="C328" t="s">
        <v>891</v>
      </c>
      <c r="D328" t="s">
        <v>892</v>
      </c>
      <c r="E328">
        <v>1</v>
      </c>
      <c r="F328" t="s">
        <v>893</v>
      </c>
      <c r="G328">
        <v>2</v>
      </c>
      <c r="H328">
        <v>3</v>
      </c>
      <c r="I328">
        <v>2</v>
      </c>
      <c r="J328">
        <f t="shared" si="5"/>
        <v>7</v>
      </c>
      <c r="K328" t="s">
        <v>2887</v>
      </c>
    </row>
    <row r="329" spans="1:11" x14ac:dyDescent="0.2">
      <c r="A329" s="2">
        <v>327</v>
      </c>
      <c r="B329" t="s">
        <v>894</v>
      </c>
      <c r="C329" t="s">
        <v>891</v>
      </c>
      <c r="D329" t="s">
        <v>895</v>
      </c>
      <c r="E329">
        <v>2</v>
      </c>
      <c r="F329" t="s">
        <v>896</v>
      </c>
      <c r="G329">
        <v>1</v>
      </c>
      <c r="H329">
        <v>3</v>
      </c>
      <c r="I329">
        <v>3</v>
      </c>
      <c r="J329">
        <f t="shared" si="5"/>
        <v>7</v>
      </c>
      <c r="K329" t="s">
        <v>3039</v>
      </c>
    </row>
    <row r="330" spans="1:11" x14ac:dyDescent="0.2">
      <c r="A330" s="2">
        <v>328</v>
      </c>
      <c r="B330" t="s">
        <v>897</v>
      </c>
      <c r="C330" t="s">
        <v>891</v>
      </c>
      <c r="D330" t="s">
        <v>898</v>
      </c>
      <c r="E330">
        <v>3</v>
      </c>
      <c r="F330" t="s">
        <v>899</v>
      </c>
      <c r="G330">
        <v>5</v>
      </c>
      <c r="H330">
        <v>6</v>
      </c>
      <c r="I330">
        <v>5</v>
      </c>
      <c r="J330">
        <f t="shared" si="5"/>
        <v>16</v>
      </c>
      <c r="K330" t="s">
        <v>2904</v>
      </c>
    </row>
    <row r="331" spans="1:11" x14ac:dyDescent="0.2">
      <c r="A331" s="2">
        <v>329</v>
      </c>
      <c r="B331" t="s">
        <v>900</v>
      </c>
      <c r="C331" t="s">
        <v>891</v>
      </c>
      <c r="D331" t="s">
        <v>901</v>
      </c>
      <c r="E331">
        <v>4</v>
      </c>
      <c r="F331" t="s">
        <v>902</v>
      </c>
      <c r="G331">
        <v>2</v>
      </c>
      <c r="H331">
        <v>3</v>
      </c>
      <c r="I331">
        <v>2</v>
      </c>
      <c r="J331">
        <f t="shared" si="5"/>
        <v>7</v>
      </c>
      <c r="K331" t="s">
        <v>2904</v>
      </c>
    </row>
    <row r="332" spans="1:11" x14ac:dyDescent="0.2">
      <c r="A332" s="2">
        <v>330</v>
      </c>
      <c r="B332" t="s">
        <v>903</v>
      </c>
      <c r="C332" t="s">
        <v>891</v>
      </c>
      <c r="D332" t="s">
        <v>904</v>
      </c>
      <c r="E332">
        <v>5</v>
      </c>
      <c r="F332" t="s">
        <v>905</v>
      </c>
      <c r="G332">
        <v>3</v>
      </c>
      <c r="H332">
        <v>4</v>
      </c>
      <c r="I332">
        <v>2</v>
      </c>
      <c r="J332">
        <f t="shared" si="5"/>
        <v>9</v>
      </c>
      <c r="K332" t="s">
        <v>3040</v>
      </c>
    </row>
    <row r="333" spans="1:11" x14ac:dyDescent="0.2">
      <c r="A333" s="2">
        <v>331</v>
      </c>
      <c r="B333" t="s">
        <v>906</v>
      </c>
      <c r="C333" t="s">
        <v>891</v>
      </c>
      <c r="D333" t="s">
        <v>907</v>
      </c>
      <c r="E333">
        <v>6</v>
      </c>
      <c r="F333" t="s">
        <v>908</v>
      </c>
      <c r="G333">
        <v>1</v>
      </c>
      <c r="H333">
        <v>3</v>
      </c>
      <c r="I333">
        <v>4</v>
      </c>
      <c r="J333">
        <f t="shared" si="5"/>
        <v>8</v>
      </c>
      <c r="K333" t="s">
        <v>3041</v>
      </c>
    </row>
    <row r="334" spans="1:11" x14ac:dyDescent="0.2">
      <c r="A334" s="2">
        <v>332</v>
      </c>
      <c r="B334" t="s">
        <v>909</v>
      </c>
      <c r="C334" t="s">
        <v>891</v>
      </c>
      <c r="D334" t="s">
        <v>910</v>
      </c>
      <c r="E334">
        <v>7</v>
      </c>
      <c r="F334" t="s">
        <v>911</v>
      </c>
      <c r="G334">
        <v>3</v>
      </c>
      <c r="H334">
        <v>6</v>
      </c>
      <c r="I334">
        <v>3</v>
      </c>
      <c r="J334">
        <f t="shared" si="5"/>
        <v>12</v>
      </c>
      <c r="K334" t="s">
        <v>2883</v>
      </c>
    </row>
    <row r="335" spans="1:11" x14ac:dyDescent="0.2">
      <c r="A335" s="2">
        <v>333</v>
      </c>
      <c r="B335" t="s">
        <v>912</v>
      </c>
      <c r="C335" t="s">
        <v>891</v>
      </c>
      <c r="D335" t="s">
        <v>913</v>
      </c>
      <c r="E335">
        <v>8</v>
      </c>
      <c r="F335" t="s">
        <v>914</v>
      </c>
      <c r="G335">
        <v>2</v>
      </c>
      <c r="H335">
        <v>7</v>
      </c>
      <c r="I335">
        <v>2</v>
      </c>
      <c r="J335">
        <f t="shared" si="5"/>
        <v>11</v>
      </c>
      <c r="K335" t="s">
        <v>2883</v>
      </c>
    </row>
    <row r="336" spans="1:11" x14ac:dyDescent="0.2">
      <c r="A336" s="2">
        <v>334</v>
      </c>
      <c r="B336" t="s">
        <v>915</v>
      </c>
      <c r="C336" t="s">
        <v>891</v>
      </c>
      <c r="D336" t="s">
        <v>916</v>
      </c>
      <c r="E336">
        <v>9</v>
      </c>
      <c r="F336" t="s">
        <v>917</v>
      </c>
      <c r="G336">
        <v>1</v>
      </c>
      <c r="H336">
        <v>4</v>
      </c>
      <c r="I336">
        <v>1</v>
      </c>
      <c r="J336">
        <f t="shared" si="5"/>
        <v>6</v>
      </c>
      <c r="K336" t="s">
        <v>3042</v>
      </c>
    </row>
    <row r="337" spans="1:11" x14ac:dyDescent="0.2">
      <c r="A337" s="2">
        <v>335</v>
      </c>
      <c r="B337" t="s">
        <v>918</v>
      </c>
      <c r="C337" t="s">
        <v>891</v>
      </c>
      <c r="D337" t="s">
        <v>919</v>
      </c>
      <c r="E337">
        <v>10</v>
      </c>
      <c r="F337" t="s">
        <v>920</v>
      </c>
      <c r="G337">
        <v>2</v>
      </c>
      <c r="H337">
        <v>7</v>
      </c>
      <c r="I337">
        <v>3</v>
      </c>
      <c r="J337">
        <f t="shared" si="5"/>
        <v>12</v>
      </c>
      <c r="K337" t="s">
        <v>3043</v>
      </c>
    </row>
    <row r="338" spans="1:11" x14ac:dyDescent="0.2">
      <c r="A338" s="2">
        <v>336</v>
      </c>
      <c r="B338" t="s">
        <v>921</v>
      </c>
      <c r="C338" t="s">
        <v>922</v>
      </c>
      <c r="D338" t="s">
        <v>923</v>
      </c>
      <c r="E338">
        <v>1</v>
      </c>
      <c r="F338" t="s">
        <v>924</v>
      </c>
      <c r="G338">
        <v>4</v>
      </c>
      <c r="H338">
        <v>8</v>
      </c>
      <c r="I338">
        <v>5</v>
      </c>
      <c r="J338">
        <f t="shared" si="5"/>
        <v>17</v>
      </c>
      <c r="K338" t="s">
        <v>2883</v>
      </c>
    </row>
    <row r="339" spans="1:11" x14ac:dyDescent="0.2">
      <c r="A339" s="2">
        <v>337</v>
      </c>
      <c r="B339" t="s">
        <v>925</v>
      </c>
      <c r="C339" t="s">
        <v>922</v>
      </c>
      <c r="D339" t="s">
        <v>926</v>
      </c>
      <c r="E339">
        <v>2</v>
      </c>
      <c r="F339" t="s">
        <v>927</v>
      </c>
      <c r="G339">
        <v>1</v>
      </c>
      <c r="H339">
        <v>6</v>
      </c>
      <c r="I339">
        <v>3</v>
      </c>
      <c r="J339">
        <f t="shared" si="5"/>
        <v>10</v>
      </c>
      <c r="K339" t="s">
        <v>3044</v>
      </c>
    </row>
    <row r="340" spans="1:11" x14ac:dyDescent="0.2">
      <c r="A340" s="2">
        <v>338</v>
      </c>
      <c r="B340" t="s">
        <v>928</v>
      </c>
      <c r="C340" t="s">
        <v>922</v>
      </c>
      <c r="D340" t="s">
        <v>929</v>
      </c>
      <c r="E340">
        <v>3</v>
      </c>
      <c r="F340" t="s">
        <v>930</v>
      </c>
      <c r="G340">
        <v>2</v>
      </c>
      <c r="H340">
        <v>7</v>
      </c>
      <c r="I340">
        <v>3</v>
      </c>
      <c r="J340">
        <f t="shared" si="5"/>
        <v>12</v>
      </c>
      <c r="K340" t="s">
        <v>3045</v>
      </c>
    </row>
    <row r="341" spans="1:11" x14ac:dyDescent="0.2">
      <c r="A341" s="2">
        <v>339</v>
      </c>
      <c r="B341" t="s">
        <v>931</v>
      </c>
      <c r="C341" t="s">
        <v>922</v>
      </c>
      <c r="D341" t="s">
        <v>932</v>
      </c>
      <c r="E341">
        <v>4</v>
      </c>
      <c r="F341" t="s">
        <v>933</v>
      </c>
      <c r="G341">
        <v>2</v>
      </c>
      <c r="H341">
        <v>5</v>
      </c>
      <c r="I341">
        <v>4</v>
      </c>
      <c r="J341">
        <f t="shared" si="5"/>
        <v>11</v>
      </c>
      <c r="K341" t="s">
        <v>3046</v>
      </c>
    </row>
    <row r="342" spans="1:11" x14ac:dyDescent="0.2">
      <c r="A342" s="2">
        <v>340</v>
      </c>
      <c r="B342" t="s">
        <v>934</v>
      </c>
      <c r="C342" t="s">
        <v>922</v>
      </c>
      <c r="D342" t="s">
        <v>935</v>
      </c>
      <c r="E342">
        <v>5</v>
      </c>
      <c r="F342" t="s">
        <v>936</v>
      </c>
      <c r="G342">
        <v>3</v>
      </c>
      <c r="H342">
        <v>12</v>
      </c>
      <c r="I342">
        <v>4</v>
      </c>
      <c r="J342">
        <f t="shared" si="5"/>
        <v>19</v>
      </c>
      <c r="K342" t="s">
        <v>3047</v>
      </c>
    </row>
    <row r="343" spans="1:11" x14ac:dyDescent="0.2">
      <c r="A343" s="2">
        <v>341</v>
      </c>
      <c r="B343" t="s">
        <v>937</v>
      </c>
      <c r="C343" t="s">
        <v>922</v>
      </c>
      <c r="D343" t="s">
        <v>938</v>
      </c>
      <c r="E343">
        <v>6</v>
      </c>
      <c r="F343" t="s">
        <v>939</v>
      </c>
      <c r="G343">
        <v>4</v>
      </c>
      <c r="H343">
        <v>7</v>
      </c>
      <c r="I343">
        <v>4</v>
      </c>
      <c r="J343">
        <f t="shared" si="5"/>
        <v>15</v>
      </c>
      <c r="K343" t="s">
        <v>3048</v>
      </c>
    </row>
    <row r="344" spans="1:11" x14ac:dyDescent="0.2">
      <c r="A344" s="2">
        <v>342</v>
      </c>
      <c r="B344" t="s">
        <v>940</v>
      </c>
      <c r="C344" t="s">
        <v>922</v>
      </c>
      <c r="D344" t="s">
        <v>941</v>
      </c>
      <c r="E344">
        <v>7</v>
      </c>
      <c r="F344" t="s">
        <v>942</v>
      </c>
      <c r="G344">
        <v>2</v>
      </c>
      <c r="H344">
        <v>5</v>
      </c>
      <c r="I344">
        <v>6</v>
      </c>
      <c r="J344">
        <f t="shared" si="5"/>
        <v>13</v>
      </c>
      <c r="K344" t="s">
        <v>3049</v>
      </c>
    </row>
    <row r="345" spans="1:11" x14ac:dyDescent="0.2">
      <c r="A345" s="2">
        <v>343</v>
      </c>
      <c r="B345" t="s">
        <v>943</v>
      </c>
      <c r="C345" t="s">
        <v>922</v>
      </c>
      <c r="D345" t="s">
        <v>944</v>
      </c>
      <c r="E345">
        <v>8</v>
      </c>
      <c r="F345" t="s">
        <v>945</v>
      </c>
      <c r="G345">
        <v>2</v>
      </c>
      <c r="H345">
        <v>2</v>
      </c>
      <c r="I345">
        <v>2</v>
      </c>
      <c r="J345">
        <f t="shared" si="5"/>
        <v>6</v>
      </c>
      <c r="K345" t="s">
        <v>2889</v>
      </c>
    </row>
    <row r="346" spans="1:11" x14ac:dyDescent="0.2">
      <c r="A346" s="2">
        <v>344</v>
      </c>
      <c r="B346" t="s">
        <v>946</v>
      </c>
      <c r="C346" t="s">
        <v>922</v>
      </c>
      <c r="D346" t="s">
        <v>947</v>
      </c>
      <c r="E346">
        <v>9</v>
      </c>
      <c r="F346" t="s">
        <v>948</v>
      </c>
      <c r="G346">
        <v>2</v>
      </c>
      <c r="H346">
        <v>7</v>
      </c>
      <c r="I346">
        <v>4</v>
      </c>
      <c r="J346">
        <f t="shared" si="5"/>
        <v>13</v>
      </c>
      <c r="K346" t="s">
        <v>3050</v>
      </c>
    </row>
    <row r="347" spans="1:11" x14ac:dyDescent="0.2">
      <c r="A347" s="2">
        <v>345</v>
      </c>
      <c r="B347" t="s">
        <v>949</v>
      </c>
      <c r="C347" t="s">
        <v>922</v>
      </c>
      <c r="D347" t="s">
        <v>950</v>
      </c>
      <c r="E347">
        <v>10</v>
      </c>
      <c r="F347" t="s">
        <v>951</v>
      </c>
      <c r="G347">
        <v>1</v>
      </c>
      <c r="H347">
        <v>9</v>
      </c>
      <c r="I347">
        <v>4</v>
      </c>
      <c r="J347">
        <f t="shared" si="5"/>
        <v>14</v>
      </c>
      <c r="K347" t="s">
        <v>3051</v>
      </c>
    </row>
    <row r="348" spans="1:11" x14ac:dyDescent="0.2">
      <c r="A348" s="2">
        <v>346</v>
      </c>
      <c r="B348" t="s">
        <v>952</v>
      </c>
      <c r="C348" t="s">
        <v>953</v>
      </c>
      <c r="D348" t="s">
        <v>13</v>
      </c>
      <c r="E348">
        <v>1</v>
      </c>
      <c r="F348" t="s">
        <v>14</v>
      </c>
      <c r="G348">
        <v>2</v>
      </c>
      <c r="H348">
        <v>10</v>
      </c>
      <c r="I348">
        <v>2</v>
      </c>
      <c r="J348">
        <f t="shared" si="5"/>
        <v>14</v>
      </c>
      <c r="K348" t="s">
        <v>2883</v>
      </c>
    </row>
    <row r="349" spans="1:11" x14ac:dyDescent="0.2">
      <c r="A349" s="2">
        <v>347</v>
      </c>
      <c r="B349" t="s">
        <v>49</v>
      </c>
      <c r="C349" t="s">
        <v>953</v>
      </c>
      <c r="D349" t="s">
        <v>25</v>
      </c>
      <c r="E349">
        <v>2</v>
      </c>
      <c r="F349" t="s">
        <v>26</v>
      </c>
      <c r="G349">
        <v>2</v>
      </c>
      <c r="H349">
        <v>5</v>
      </c>
      <c r="I349">
        <v>2</v>
      </c>
      <c r="J349">
        <f t="shared" si="5"/>
        <v>9</v>
      </c>
      <c r="K349" t="s">
        <v>2887</v>
      </c>
    </row>
    <row r="350" spans="1:11" x14ac:dyDescent="0.2">
      <c r="A350" s="2">
        <v>348</v>
      </c>
      <c r="B350" t="s">
        <v>954</v>
      </c>
      <c r="C350" t="s">
        <v>953</v>
      </c>
      <c r="D350" t="s">
        <v>107</v>
      </c>
      <c r="E350">
        <v>3</v>
      </c>
      <c r="F350" t="s">
        <v>108</v>
      </c>
      <c r="G350">
        <v>1</v>
      </c>
      <c r="H350">
        <v>3</v>
      </c>
      <c r="I350">
        <v>1</v>
      </c>
      <c r="J350">
        <f t="shared" si="5"/>
        <v>5</v>
      </c>
      <c r="K350" t="s">
        <v>2906</v>
      </c>
    </row>
    <row r="351" spans="1:11" x14ac:dyDescent="0.2">
      <c r="A351" s="2">
        <v>349</v>
      </c>
      <c r="B351" t="s">
        <v>51</v>
      </c>
      <c r="C351" t="s">
        <v>953</v>
      </c>
      <c r="D351" t="s">
        <v>52</v>
      </c>
      <c r="E351">
        <v>4</v>
      </c>
      <c r="F351" t="s">
        <v>628</v>
      </c>
      <c r="G351">
        <v>1</v>
      </c>
      <c r="H351">
        <v>3</v>
      </c>
      <c r="I351">
        <v>3</v>
      </c>
      <c r="J351">
        <f t="shared" si="5"/>
        <v>7</v>
      </c>
      <c r="K351" t="s">
        <v>2893</v>
      </c>
    </row>
    <row r="352" spans="1:11" x14ac:dyDescent="0.2">
      <c r="A352" s="2">
        <v>350</v>
      </c>
      <c r="B352" t="s">
        <v>18</v>
      </c>
      <c r="C352" t="s">
        <v>953</v>
      </c>
      <c r="D352" t="s">
        <v>19</v>
      </c>
      <c r="E352">
        <v>5</v>
      </c>
      <c r="F352" t="s">
        <v>20</v>
      </c>
      <c r="G352">
        <v>1</v>
      </c>
      <c r="H352">
        <v>5</v>
      </c>
      <c r="I352">
        <v>2</v>
      </c>
      <c r="J352">
        <f t="shared" si="5"/>
        <v>8</v>
      </c>
      <c r="K352" t="s">
        <v>2885</v>
      </c>
    </row>
    <row r="353" spans="1:11" x14ac:dyDescent="0.2">
      <c r="A353" s="2">
        <v>351</v>
      </c>
      <c r="B353" t="s">
        <v>21</v>
      </c>
      <c r="C353" t="s">
        <v>953</v>
      </c>
      <c r="D353" t="s">
        <v>22</v>
      </c>
      <c r="E353">
        <v>6</v>
      </c>
      <c r="F353" t="s">
        <v>23</v>
      </c>
      <c r="G353">
        <v>2</v>
      </c>
      <c r="H353">
        <v>7</v>
      </c>
      <c r="I353">
        <v>3</v>
      </c>
      <c r="J353">
        <f t="shared" si="5"/>
        <v>12</v>
      </c>
      <c r="K353" t="s">
        <v>2886</v>
      </c>
    </row>
    <row r="354" spans="1:11" x14ac:dyDescent="0.2">
      <c r="A354" s="2">
        <v>352</v>
      </c>
      <c r="B354" t="s">
        <v>955</v>
      </c>
      <c r="C354" t="s">
        <v>953</v>
      </c>
      <c r="D354" t="s">
        <v>956</v>
      </c>
      <c r="E354">
        <v>7</v>
      </c>
      <c r="F354" t="s">
        <v>957</v>
      </c>
      <c r="G354">
        <v>2</v>
      </c>
      <c r="H354">
        <v>4</v>
      </c>
      <c r="I354">
        <v>2</v>
      </c>
      <c r="J354">
        <f t="shared" si="5"/>
        <v>8</v>
      </c>
      <c r="K354" t="s">
        <v>2886</v>
      </c>
    </row>
    <row r="355" spans="1:11" x14ac:dyDescent="0.2">
      <c r="A355" s="2">
        <v>353</v>
      </c>
      <c r="B355" t="s">
        <v>854</v>
      </c>
      <c r="C355" t="s">
        <v>953</v>
      </c>
      <c r="D355" t="s">
        <v>58</v>
      </c>
      <c r="E355">
        <v>8</v>
      </c>
      <c r="F355" t="s">
        <v>59</v>
      </c>
      <c r="G355">
        <v>2</v>
      </c>
      <c r="H355">
        <v>7</v>
      </c>
      <c r="I355">
        <v>3</v>
      </c>
      <c r="J355">
        <f t="shared" si="5"/>
        <v>12</v>
      </c>
      <c r="K355" t="s">
        <v>2895</v>
      </c>
    </row>
    <row r="356" spans="1:11" x14ac:dyDescent="0.2">
      <c r="A356" s="2">
        <v>354</v>
      </c>
      <c r="B356" t="s">
        <v>115</v>
      </c>
      <c r="C356" t="s">
        <v>953</v>
      </c>
      <c r="D356" t="s">
        <v>117</v>
      </c>
      <c r="E356">
        <v>9</v>
      </c>
      <c r="F356" t="s">
        <v>958</v>
      </c>
      <c r="G356">
        <v>2</v>
      </c>
      <c r="H356">
        <v>4</v>
      </c>
      <c r="I356">
        <v>3</v>
      </c>
      <c r="J356">
        <f t="shared" si="5"/>
        <v>9</v>
      </c>
      <c r="K356" t="s">
        <v>2909</v>
      </c>
    </row>
    <row r="357" spans="1:11" x14ac:dyDescent="0.2">
      <c r="A357" s="2">
        <v>355</v>
      </c>
      <c r="B357" t="s">
        <v>959</v>
      </c>
      <c r="C357" t="s">
        <v>953</v>
      </c>
      <c r="D357" t="s">
        <v>960</v>
      </c>
      <c r="E357">
        <v>10</v>
      </c>
      <c r="F357" t="s">
        <v>961</v>
      </c>
      <c r="G357">
        <v>1</v>
      </c>
      <c r="H357">
        <v>8</v>
      </c>
      <c r="I357">
        <v>3</v>
      </c>
      <c r="J357">
        <f t="shared" si="5"/>
        <v>12</v>
      </c>
      <c r="K357" t="s">
        <v>3052</v>
      </c>
    </row>
    <row r="358" spans="1:11" x14ac:dyDescent="0.2">
      <c r="A358" s="2">
        <v>356</v>
      </c>
      <c r="B358" t="s">
        <v>962</v>
      </c>
      <c r="C358" t="s">
        <v>963</v>
      </c>
      <c r="D358" t="s">
        <v>964</v>
      </c>
      <c r="E358">
        <v>1</v>
      </c>
      <c r="F358" t="s">
        <v>965</v>
      </c>
      <c r="G358">
        <v>0</v>
      </c>
      <c r="H358">
        <v>4</v>
      </c>
      <c r="I358">
        <v>0</v>
      </c>
      <c r="J358">
        <f t="shared" si="5"/>
        <v>4</v>
      </c>
      <c r="K358" t="s">
        <v>3053</v>
      </c>
    </row>
    <row r="359" spans="1:11" x14ac:dyDescent="0.2">
      <c r="A359" s="2">
        <v>357</v>
      </c>
      <c r="B359" t="s">
        <v>966</v>
      </c>
      <c r="C359" t="s">
        <v>963</v>
      </c>
      <c r="D359" t="s">
        <v>967</v>
      </c>
      <c r="E359">
        <v>2</v>
      </c>
      <c r="F359" t="s">
        <v>968</v>
      </c>
      <c r="G359">
        <v>0</v>
      </c>
      <c r="H359">
        <v>2</v>
      </c>
      <c r="I359">
        <v>2</v>
      </c>
      <c r="J359">
        <f t="shared" si="5"/>
        <v>4</v>
      </c>
      <c r="K359" t="s">
        <v>3054</v>
      </c>
    </row>
    <row r="360" spans="1:11" x14ac:dyDescent="0.2">
      <c r="A360" s="2">
        <v>358</v>
      </c>
      <c r="B360" t="s">
        <v>969</v>
      </c>
      <c r="C360" t="s">
        <v>963</v>
      </c>
      <c r="D360" t="s">
        <v>970</v>
      </c>
      <c r="E360">
        <v>3</v>
      </c>
      <c r="F360" t="s">
        <v>971</v>
      </c>
      <c r="G360">
        <v>3</v>
      </c>
      <c r="H360">
        <v>3</v>
      </c>
      <c r="I360">
        <v>3</v>
      </c>
      <c r="J360">
        <f t="shared" si="5"/>
        <v>9</v>
      </c>
      <c r="K360" t="s">
        <v>3055</v>
      </c>
    </row>
    <row r="361" spans="1:11" x14ac:dyDescent="0.2">
      <c r="A361" s="2">
        <v>359</v>
      </c>
      <c r="B361" t="s">
        <v>972</v>
      </c>
      <c r="C361" t="s">
        <v>963</v>
      </c>
      <c r="D361" t="s">
        <v>973</v>
      </c>
      <c r="E361">
        <v>4</v>
      </c>
      <c r="F361" t="s">
        <v>974</v>
      </c>
      <c r="G361">
        <v>3</v>
      </c>
      <c r="H361">
        <v>3</v>
      </c>
      <c r="I361">
        <v>3</v>
      </c>
      <c r="J361">
        <f t="shared" si="5"/>
        <v>9</v>
      </c>
      <c r="K361" t="s">
        <v>3056</v>
      </c>
    </row>
    <row r="362" spans="1:11" x14ac:dyDescent="0.2">
      <c r="A362" s="2">
        <v>360</v>
      </c>
      <c r="B362" t="s">
        <v>975</v>
      </c>
      <c r="C362" t="s">
        <v>963</v>
      </c>
      <c r="D362" t="s">
        <v>976</v>
      </c>
      <c r="E362">
        <v>5</v>
      </c>
      <c r="F362" t="s">
        <v>977</v>
      </c>
      <c r="G362">
        <v>3</v>
      </c>
      <c r="H362">
        <v>4</v>
      </c>
      <c r="I362">
        <v>3</v>
      </c>
      <c r="J362">
        <f t="shared" si="5"/>
        <v>10</v>
      </c>
      <c r="K362" t="s">
        <v>3057</v>
      </c>
    </row>
    <row r="363" spans="1:11" x14ac:dyDescent="0.2">
      <c r="A363" s="2">
        <v>361</v>
      </c>
      <c r="B363" t="s">
        <v>978</v>
      </c>
      <c r="C363" t="s">
        <v>963</v>
      </c>
      <c r="D363" t="s">
        <v>979</v>
      </c>
      <c r="E363">
        <v>6</v>
      </c>
      <c r="F363" t="s">
        <v>980</v>
      </c>
      <c r="G363">
        <v>0</v>
      </c>
      <c r="H363">
        <v>1</v>
      </c>
      <c r="I363">
        <v>0</v>
      </c>
      <c r="J363">
        <f t="shared" si="5"/>
        <v>1</v>
      </c>
      <c r="K363" t="s">
        <v>3058</v>
      </c>
    </row>
    <row r="364" spans="1:11" x14ac:dyDescent="0.2">
      <c r="A364" s="2">
        <v>362</v>
      </c>
      <c r="B364" t="s">
        <v>981</v>
      </c>
      <c r="C364" t="s">
        <v>963</v>
      </c>
      <c r="D364" t="s">
        <v>982</v>
      </c>
      <c r="E364">
        <v>7</v>
      </c>
      <c r="F364" t="s">
        <v>983</v>
      </c>
      <c r="G364">
        <v>2</v>
      </c>
      <c r="H364">
        <v>4</v>
      </c>
      <c r="I364">
        <v>2</v>
      </c>
      <c r="J364">
        <f t="shared" si="5"/>
        <v>8</v>
      </c>
      <c r="K364" t="s">
        <v>3059</v>
      </c>
    </row>
    <row r="365" spans="1:11" x14ac:dyDescent="0.2">
      <c r="A365" s="2">
        <v>363</v>
      </c>
      <c r="B365" t="s">
        <v>984</v>
      </c>
      <c r="C365" t="s">
        <v>963</v>
      </c>
      <c r="D365" t="s">
        <v>985</v>
      </c>
      <c r="E365">
        <v>8</v>
      </c>
      <c r="F365" t="s">
        <v>986</v>
      </c>
      <c r="G365">
        <v>3</v>
      </c>
      <c r="H365">
        <v>0</v>
      </c>
      <c r="I365">
        <v>3</v>
      </c>
      <c r="J365">
        <f t="shared" si="5"/>
        <v>6</v>
      </c>
      <c r="K365" t="s">
        <v>3060</v>
      </c>
    </row>
    <row r="366" spans="1:11" x14ac:dyDescent="0.2">
      <c r="A366" s="2">
        <v>364</v>
      </c>
      <c r="B366" t="s">
        <v>987</v>
      </c>
      <c r="C366" t="s">
        <v>963</v>
      </c>
      <c r="D366" t="s">
        <v>988</v>
      </c>
      <c r="E366">
        <v>9</v>
      </c>
      <c r="F366" t="s">
        <v>989</v>
      </c>
      <c r="G366">
        <v>2</v>
      </c>
      <c r="H366">
        <v>4</v>
      </c>
      <c r="I366">
        <v>1</v>
      </c>
      <c r="J366">
        <f t="shared" si="5"/>
        <v>7</v>
      </c>
      <c r="K366" t="s">
        <v>2945</v>
      </c>
    </row>
    <row r="367" spans="1:11" x14ac:dyDescent="0.2">
      <c r="A367" s="2">
        <v>365</v>
      </c>
      <c r="B367" t="s">
        <v>990</v>
      </c>
      <c r="C367" t="s">
        <v>991</v>
      </c>
      <c r="D367" t="s">
        <v>992</v>
      </c>
      <c r="E367">
        <v>1</v>
      </c>
      <c r="F367" t="s">
        <v>993</v>
      </c>
      <c r="G367">
        <v>1</v>
      </c>
      <c r="H367">
        <v>11</v>
      </c>
      <c r="I367">
        <v>3</v>
      </c>
      <c r="J367">
        <f t="shared" si="5"/>
        <v>15</v>
      </c>
      <c r="K367" t="s">
        <v>3061</v>
      </c>
    </row>
    <row r="368" spans="1:11" x14ac:dyDescent="0.2">
      <c r="A368" s="2">
        <v>366</v>
      </c>
      <c r="B368" t="s">
        <v>994</v>
      </c>
      <c r="C368" t="s">
        <v>991</v>
      </c>
      <c r="D368" t="s">
        <v>995</v>
      </c>
      <c r="E368">
        <v>2</v>
      </c>
      <c r="F368" t="s">
        <v>996</v>
      </c>
      <c r="G368">
        <v>5</v>
      </c>
      <c r="H368">
        <v>5</v>
      </c>
      <c r="I368">
        <v>5</v>
      </c>
      <c r="J368">
        <f t="shared" si="5"/>
        <v>15</v>
      </c>
      <c r="K368" t="s">
        <v>3061</v>
      </c>
    </row>
    <row r="369" spans="1:11" x14ac:dyDescent="0.2">
      <c r="A369" s="2">
        <v>367</v>
      </c>
      <c r="B369" t="s">
        <v>997</v>
      </c>
      <c r="C369" t="s">
        <v>991</v>
      </c>
      <c r="D369" t="s">
        <v>998</v>
      </c>
      <c r="E369">
        <v>3</v>
      </c>
      <c r="F369" t="s">
        <v>999</v>
      </c>
      <c r="G369">
        <v>4</v>
      </c>
      <c r="H369">
        <v>1</v>
      </c>
      <c r="I369">
        <v>4</v>
      </c>
      <c r="J369">
        <f t="shared" si="5"/>
        <v>9</v>
      </c>
      <c r="K369" t="s">
        <v>3062</v>
      </c>
    </row>
    <row r="370" spans="1:11" x14ac:dyDescent="0.2">
      <c r="A370" s="2">
        <v>368</v>
      </c>
      <c r="B370" t="s">
        <v>1000</v>
      </c>
      <c r="C370" t="s">
        <v>991</v>
      </c>
      <c r="D370" t="s">
        <v>1001</v>
      </c>
      <c r="E370">
        <v>4</v>
      </c>
      <c r="F370" t="s">
        <v>1002</v>
      </c>
      <c r="G370">
        <v>1</v>
      </c>
      <c r="H370">
        <v>5</v>
      </c>
      <c r="I370">
        <v>4</v>
      </c>
      <c r="J370">
        <f t="shared" si="5"/>
        <v>10</v>
      </c>
      <c r="K370" t="s">
        <v>3063</v>
      </c>
    </row>
    <row r="371" spans="1:11" x14ac:dyDescent="0.2">
      <c r="A371" s="2">
        <v>369</v>
      </c>
      <c r="B371" t="s">
        <v>1003</v>
      </c>
      <c r="C371" t="s">
        <v>991</v>
      </c>
      <c r="D371" t="s">
        <v>1004</v>
      </c>
      <c r="E371">
        <v>5</v>
      </c>
      <c r="F371" t="s">
        <v>1005</v>
      </c>
      <c r="G371">
        <v>3</v>
      </c>
      <c r="H371">
        <v>5</v>
      </c>
      <c r="I371">
        <v>3</v>
      </c>
      <c r="J371">
        <f t="shared" si="5"/>
        <v>11</v>
      </c>
      <c r="K371" t="s">
        <v>3064</v>
      </c>
    </row>
    <row r="372" spans="1:11" x14ac:dyDescent="0.2">
      <c r="A372" s="2">
        <v>370</v>
      </c>
      <c r="B372" t="s">
        <v>1006</v>
      </c>
      <c r="C372" t="s">
        <v>991</v>
      </c>
      <c r="D372" t="s">
        <v>1007</v>
      </c>
      <c r="E372">
        <v>6</v>
      </c>
      <c r="F372" t="s">
        <v>1008</v>
      </c>
      <c r="G372">
        <v>0</v>
      </c>
      <c r="H372">
        <v>4</v>
      </c>
      <c r="I372">
        <v>2</v>
      </c>
      <c r="J372">
        <f t="shared" si="5"/>
        <v>6</v>
      </c>
      <c r="K372" t="s">
        <v>3065</v>
      </c>
    </row>
    <row r="373" spans="1:11" x14ac:dyDescent="0.2">
      <c r="A373" s="2">
        <v>371</v>
      </c>
      <c r="B373" t="s">
        <v>1009</v>
      </c>
      <c r="C373" t="s">
        <v>991</v>
      </c>
      <c r="D373" t="s">
        <v>1010</v>
      </c>
      <c r="E373">
        <v>7</v>
      </c>
      <c r="F373" t="s">
        <v>1011</v>
      </c>
      <c r="G373">
        <v>0</v>
      </c>
      <c r="H373">
        <v>4</v>
      </c>
      <c r="I373">
        <v>0</v>
      </c>
      <c r="J373">
        <f t="shared" si="5"/>
        <v>4</v>
      </c>
      <c r="K373" t="s">
        <v>3066</v>
      </c>
    </row>
    <row r="374" spans="1:11" x14ac:dyDescent="0.2">
      <c r="A374" s="2">
        <v>372</v>
      </c>
      <c r="B374" t="s">
        <v>1012</v>
      </c>
      <c r="C374" t="s">
        <v>991</v>
      </c>
      <c r="D374" t="s">
        <v>1013</v>
      </c>
      <c r="E374">
        <v>8</v>
      </c>
      <c r="F374" t="s">
        <v>1014</v>
      </c>
      <c r="G374">
        <v>0</v>
      </c>
      <c r="H374">
        <v>2</v>
      </c>
      <c r="I374">
        <v>2</v>
      </c>
      <c r="J374">
        <f t="shared" si="5"/>
        <v>4</v>
      </c>
      <c r="K374" t="s">
        <v>3067</v>
      </c>
    </row>
    <row r="375" spans="1:11" x14ac:dyDescent="0.2">
      <c r="A375" s="2">
        <v>373</v>
      </c>
      <c r="B375" t="s">
        <v>1015</v>
      </c>
      <c r="C375" t="s">
        <v>991</v>
      </c>
      <c r="D375" t="s">
        <v>1016</v>
      </c>
      <c r="E375">
        <v>9</v>
      </c>
      <c r="F375" t="s">
        <v>1017</v>
      </c>
      <c r="G375">
        <v>2</v>
      </c>
      <c r="H375">
        <v>7</v>
      </c>
      <c r="I375">
        <v>3</v>
      </c>
      <c r="J375">
        <f t="shared" si="5"/>
        <v>12</v>
      </c>
      <c r="K375" t="s">
        <v>3068</v>
      </c>
    </row>
    <row r="376" spans="1:11" x14ac:dyDescent="0.2">
      <c r="A376" s="2">
        <v>374</v>
      </c>
      <c r="B376" t="s">
        <v>655</v>
      </c>
      <c r="C376" t="s">
        <v>1018</v>
      </c>
      <c r="D376" t="s">
        <v>657</v>
      </c>
      <c r="E376">
        <v>1</v>
      </c>
      <c r="F376" t="s">
        <v>658</v>
      </c>
      <c r="G376">
        <v>3</v>
      </c>
      <c r="H376">
        <v>6</v>
      </c>
      <c r="I376">
        <v>4</v>
      </c>
      <c r="J376">
        <f t="shared" si="5"/>
        <v>13</v>
      </c>
      <c r="K376" t="s">
        <v>2904</v>
      </c>
    </row>
    <row r="377" spans="1:11" x14ac:dyDescent="0.2">
      <c r="A377" s="2">
        <v>375</v>
      </c>
      <c r="B377" t="s">
        <v>659</v>
      </c>
      <c r="C377" t="s">
        <v>1018</v>
      </c>
      <c r="D377" t="s">
        <v>660</v>
      </c>
      <c r="E377">
        <v>2</v>
      </c>
      <c r="F377" t="s">
        <v>661</v>
      </c>
      <c r="G377">
        <v>4</v>
      </c>
      <c r="H377">
        <v>4</v>
      </c>
      <c r="I377">
        <v>7</v>
      </c>
      <c r="J377">
        <f t="shared" si="5"/>
        <v>15</v>
      </c>
      <c r="K377" t="s">
        <v>2998</v>
      </c>
    </row>
    <row r="378" spans="1:11" x14ac:dyDescent="0.2">
      <c r="A378" s="2">
        <v>376</v>
      </c>
      <c r="B378" t="s">
        <v>1019</v>
      </c>
      <c r="C378" t="s">
        <v>1018</v>
      </c>
      <c r="D378" t="s">
        <v>663</v>
      </c>
      <c r="E378">
        <v>3</v>
      </c>
      <c r="F378" t="s">
        <v>664</v>
      </c>
      <c r="G378">
        <v>3</v>
      </c>
      <c r="H378">
        <v>2</v>
      </c>
      <c r="I378">
        <v>2</v>
      </c>
      <c r="J378">
        <f t="shared" si="5"/>
        <v>7</v>
      </c>
      <c r="K378" t="s">
        <v>2999</v>
      </c>
    </row>
    <row r="379" spans="1:11" x14ac:dyDescent="0.2">
      <c r="A379" s="2">
        <v>377</v>
      </c>
      <c r="B379" t="s">
        <v>665</v>
      </c>
      <c r="C379" t="s">
        <v>1018</v>
      </c>
      <c r="D379" t="s">
        <v>666</v>
      </c>
      <c r="E379">
        <v>4</v>
      </c>
      <c r="F379" t="s">
        <v>667</v>
      </c>
      <c r="G379">
        <v>2</v>
      </c>
      <c r="H379">
        <v>4</v>
      </c>
      <c r="I379">
        <v>3</v>
      </c>
      <c r="J379">
        <f t="shared" si="5"/>
        <v>9</v>
      </c>
      <c r="K379" t="s">
        <v>3000</v>
      </c>
    </row>
    <row r="380" spans="1:11" x14ac:dyDescent="0.2">
      <c r="A380" s="2">
        <v>378</v>
      </c>
      <c r="B380" t="s">
        <v>672</v>
      </c>
      <c r="C380" t="s">
        <v>1018</v>
      </c>
      <c r="D380" t="s">
        <v>673</v>
      </c>
      <c r="E380">
        <v>5</v>
      </c>
      <c r="F380" t="s">
        <v>674</v>
      </c>
      <c r="G380">
        <v>2</v>
      </c>
      <c r="H380">
        <v>2</v>
      </c>
      <c r="I380">
        <v>3</v>
      </c>
      <c r="J380">
        <f t="shared" si="5"/>
        <v>7</v>
      </c>
      <c r="K380" t="s">
        <v>3002</v>
      </c>
    </row>
    <row r="381" spans="1:11" x14ac:dyDescent="0.2">
      <c r="A381" s="2">
        <v>379</v>
      </c>
      <c r="B381" t="s">
        <v>1020</v>
      </c>
      <c r="C381" t="s">
        <v>1018</v>
      </c>
      <c r="D381" t="s">
        <v>1021</v>
      </c>
      <c r="E381">
        <v>6</v>
      </c>
      <c r="F381" t="s">
        <v>1022</v>
      </c>
      <c r="G381">
        <v>2</v>
      </c>
      <c r="H381">
        <v>2</v>
      </c>
      <c r="I381">
        <v>2</v>
      </c>
      <c r="J381">
        <f t="shared" si="5"/>
        <v>6</v>
      </c>
      <c r="K381" t="s">
        <v>3069</v>
      </c>
    </row>
    <row r="382" spans="1:11" x14ac:dyDescent="0.2">
      <c r="A382" s="2">
        <v>380</v>
      </c>
      <c r="B382" t="s">
        <v>669</v>
      </c>
      <c r="C382" t="s">
        <v>1018</v>
      </c>
      <c r="D382" t="s">
        <v>670</v>
      </c>
      <c r="E382">
        <v>7</v>
      </c>
      <c r="F382" t="s">
        <v>671</v>
      </c>
      <c r="G382">
        <v>3</v>
      </c>
      <c r="H382">
        <v>3</v>
      </c>
      <c r="I382">
        <v>3</v>
      </c>
      <c r="J382">
        <f t="shared" si="5"/>
        <v>9</v>
      </c>
      <c r="K382" t="s">
        <v>3001</v>
      </c>
    </row>
    <row r="383" spans="1:11" x14ac:dyDescent="0.2">
      <c r="A383" s="2">
        <v>381</v>
      </c>
      <c r="B383" t="s">
        <v>1023</v>
      </c>
      <c r="C383" t="s">
        <v>1018</v>
      </c>
      <c r="D383" t="s">
        <v>1024</v>
      </c>
      <c r="E383">
        <v>8</v>
      </c>
      <c r="F383" t="s">
        <v>1025</v>
      </c>
      <c r="G383">
        <v>3</v>
      </c>
      <c r="H383">
        <v>1</v>
      </c>
      <c r="I383">
        <v>2</v>
      </c>
      <c r="J383">
        <f t="shared" si="5"/>
        <v>6</v>
      </c>
      <c r="K383" t="s">
        <v>3065</v>
      </c>
    </row>
    <row r="384" spans="1:11" x14ac:dyDescent="0.2">
      <c r="A384" s="2">
        <v>382</v>
      </c>
      <c r="B384" t="s">
        <v>1026</v>
      </c>
      <c r="C384" t="s">
        <v>1018</v>
      </c>
      <c r="D384" t="s">
        <v>1027</v>
      </c>
      <c r="E384">
        <v>9</v>
      </c>
      <c r="F384" t="s">
        <v>1028</v>
      </c>
      <c r="G384">
        <v>2</v>
      </c>
      <c r="H384">
        <v>3</v>
      </c>
      <c r="I384">
        <v>2</v>
      </c>
      <c r="J384">
        <f t="shared" si="5"/>
        <v>7</v>
      </c>
      <c r="K384" t="s">
        <v>3070</v>
      </c>
    </row>
    <row r="385" spans="1:11" x14ac:dyDescent="0.2">
      <c r="A385" s="2">
        <v>383</v>
      </c>
      <c r="B385" t="s">
        <v>1029</v>
      </c>
      <c r="C385" t="s">
        <v>1030</v>
      </c>
      <c r="D385" t="s">
        <v>1031</v>
      </c>
      <c r="E385">
        <v>1</v>
      </c>
      <c r="F385" t="s">
        <v>1032</v>
      </c>
      <c r="G385">
        <v>3</v>
      </c>
      <c r="H385">
        <v>3</v>
      </c>
      <c r="I385">
        <v>3</v>
      </c>
      <c r="J385">
        <f t="shared" si="5"/>
        <v>9</v>
      </c>
      <c r="K385" t="s">
        <v>3056</v>
      </c>
    </row>
    <row r="386" spans="1:11" x14ac:dyDescent="0.2">
      <c r="A386" s="2">
        <v>384</v>
      </c>
      <c r="B386" t="s">
        <v>1033</v>
      </c>
      <c r="C386" t="s">
        <v>1030</v>
      </c>
      <c r="D386" t="s">
        <v>1034</v>
      </c>
      <c r="E386">
        <v>2</v>
      </c>
      <c r="F386" t="s">
        <v>1035</v>
      </c>
      <c r="G386">
        <v>0</v>
      </c>
      <c r="H386">
        <v>2</v>
      </c>
      <c r="I386">
        <v>2</v>
      </c>
      <c r="J386">
        <f t="shared" si="5"/>
        <v>4</v>
      </c>
      <c r="K386" t="s">
        <v>3071</v>
      </c>
    </row>
    <row r="387" spans="1:11" x14ac:dyDescent="0.2">
      <c r="A387" s="2">
        <v>385</v>
      </c>
      <c r="B387" t="s">
        <v>1036</v>
      </c>
      <c r="C387" t="s">
        <v>1030</v>
      </c>
      <c r="D387" t="s">
        <v>1037</v>
      </c>
      <c r="E387">
        <v>3</v>
      </c>
      <c r="F387" t="s">
        <v>1038</v>
      </c>
      <c r="G387">
        <v>3</v>
      </c>
      <c r="H387">
        <v>5</v>
      </c>
      <c r="I387">
        <v>3</v>
      </c>
      <c r="J387">
        <f t="shared" ref="J387:J450" si="6">SUM(G387:I387)</f>
        <v>11</v>
      </c>
      <c r="K387" t="s">
        <v>3072</v>
      </c>
    </row>
    <row r="388" spans="1:11" x14ac:dyDescent="0.2">
      <c r="A388" s="2">
        <v>386</v>
      </c>
      <c r="B388" t="s">
        <v>1039</v>
      </c>
      <c r="C388" t="s">
        <v>1030</v>
      </c>
      <c r="D388" t="s">
        <v>1040</v>
      </c>
      <c r="E388">
        <v>4</v>
      </c>
      <c r="F388" t="s">
        <v>1041</v>
      </c>
      <c r="G388">
        <v>1</v>
      </c>
      <c r="H388">
        <v>2</v>
      </c>
      <c r="I388">
        <v>1</v>
      </c>
      <c r="J388">
        <f t="shared" si="6"/>
        <v>4</v>
      </c>
      <c r="K388" t="s">
        <v>3007</v>
      </c>
    </row>
    <row r="389" spans="1:11" x14ac:dyDescent="0.2">
      <c r="A389" s="2">
        <v>387</v>
      </c>
      <c r="B389" t="s">
        <v>1042</v>
      </c>
      <c r="C389" t="s">
        <v>1030</v>
      </c>
      <c r="D389" t="s">
        <v>1043</v>
      </c>
      <c r="E389">
        <v>5</v>
      </c>
      <c r="F389" t="s">
        <v>1044</v>
      </c>
      <c r="G389">
        <v>2</v>
      </c>
      <c r="H389">
        <v>7</v>
      </c>
      <c r="I389">
        <v>7</v>
      </c>
      <c r="J389">
        <f t="shared" si="6"/>
        <v>16</v>
      </c>
      <c r="K389" t="s">
        <v>3073</v>
      </c>
    </row>
    <row r="390" spans="1:11" x14ac:dyDescent="0.2">
      <c r="A390" s="2">
        <v>388</v>
      </c>
      <c r="B390" t="s">
        <v>1045</v>
      </c>
      <c r="C390" t="s">
        <v>1030</v>
      </c>
      <c r="D390" t="s">
        <v>1046</v>
      </c>
      <c r="E390">
        <v>6</v>
      </c>
      <c r="F390" t="s">
        <v>1047</v>
      </c>
      <c r="G390">
        <v>2</v>
      </c>
      <c r="H390">
        <v>2</v>
      </c>
      <c r="I390">
        <v>3</v>
      </c>
      <c r="J390">
        <f t="shared" si="6"/>
        <v>7</v>
      </c>
      <c r="K390" t="s">
        <v>3074</v>
      </c>
    </row>
    <row r="391" spans="1:11" x14ac:dyDescent="0.2">
      <c r="A391" s="2">
        <v>389</v>
      </c>
      <c r="B391" t="s">
        <v>1048</v>
      </c>
      <c r="C391" t="s">
        <v>1030</v>
      </c>
      <c r="D391" t="s">
        <v>1049</v>
      </c>
      <c r="E391">
        <v>7</v>
      </c>
      <c r="F391" t="s">
        <v>1050</v>
      </c>
      <c r="G391">
        <v>0</v>
      </c>
      <c r="H391">
        <v>2</v>
      </c>
      <c r="I391">
        <v>2</v>
      </c>
      <c r="J391">
        <f t="shared" si="6"/>
        <v>4</v>
      </c>
      <c r="K391" t="s">
        <v>3075</v>
      </c>
    </row>
    <row r="392" spans="1:11" x14ac:dyDescent="0.2">
      <c r="A392" s="2">
        <v>390</v>
      </c>
      <c r="B392" t="s">
        <v>1051</v>
      </c>
      <c r="C392" t="s">
        <v>1030</v>
      </c>
      <c r="D392" t="s">
        <v>1052</v>
      </c>
      <c r="E392">
        <v>8</v>
      </c>
      <c r="F392" t="s">
        <v>1053</v>
      </c>
      <c r="G392">
        <v>0</v>
      </c>
      <c r="H392">
        <v>4</v>
      </c>
      <c r="I392">
        <v>0</v>
      </c>
      <c r="J392">
        <f t="shared" si="6"/>
        <v>4</v>
      </c>
      <c r="K392" t="s">
        <v>3026</v>
      </c>
    </row>
    <row r="393" spans="1:11" x14ac:dyDescent="0.2">
      <c r="A393" s="2">
        <v>391</v>
      </c>
      <c r="B393" t="s">
        <v>1054</v>
      </c>
      <c r="C393" t="s">
        <v>1030</v>
      </c>
      <c r="D393" t="s">
        <v>1055</v>
      </c>
      <c r="E393">
        <v>9</v>
      </c>
      <c r="F393" t="s">
        <v>1056</v>
      </c>
      <c r="G393">
        <v>1</v>
      </c>
      <c r="H393">
        <v>4</v>
      </c>
      <c r="I393">
        <v>3</v>
      </c>
      <c r="J393">
        <f t="shared" si="6"/>
        <v>8</v>
      </c>
      <c r="K393" t="s">
        <v>3076</v>
      </c>
    </row>
    <row r="394" spans="1:11" x14ac:dyDescent="0.2">
      <c r="A394" s="2">
        <v>392</v>
      </c>
      <c r="B394" t="s">
        <v>1057</v>
      </c>
      <c r="C394" t="s">
        <v>1030</v>
      </c>
      <c r="D394" t="s">
        <v>1058</v>
      </c>
      <c r="E394">
        <v>10</v>
      </c>
      <c r="F394" t="s">
        <v>1059</v>
      </c>
      <c r="G394">
        <v>0</v>
      </c>
      <c r="H394">
        <v>2</v>
      </c>
      <c r="I394">
        <v>1</v>
      </c>
      <c r="J394">
        <f t="shared" si="6"/>
        <v>3</v>
      </c>
      <c r="K394" t="s">
        <v>3077</v>
      </c>
    </row>
    <row r="395" spans="1:11" x14ac:dyDescent="0.2">
      <c r="A395" s="2">
        <v>393</v>
      </c>
      <c r="B395" t="s">
        <v>1060</v>
      </c>
      <c r="C395" t="s">
        <v>1061</v>
      </c>
      <c r="D395" t="s">
        <v>1062</v>
      </c>
      <c r="E395">
        <v>1</v>
      </c>
      <c r="F395" t="s">
        <v>1063</v>
      </c>
      <c r="G395">
        <v>1</v>
      </c>
      <c r="H395">
        <v>3</v>
      </c>
      <c r="I395">
        <v>2</v>
      </c>
      <c r="J395">
        <f t="shared" si="6"/>
        <v>6</v>
      </c>
      <c r="K395" t="s">
        <v>3078</v>
      </c>
    </row>
    <row r="396" spans="1:11" x14ac:dyDescent="0.2">
      <c r="A396" s="2">
        <v>394</v>
      </c>
      <c r="B396" t="s">
        <v>1064</v>
      </c>
      <c r="C396" t="s">
        <v>1061</v>
      </c>
      <c r="D396" t="s">
        <v>1065</v>
      </c>
      <c r="E396">
        <v>2</v>
      </c>
      <c r="F396" t="s">
        <v>1066</v>
      </c>
      <c r="G396">
        <v>2</v>
      </c>
      <c r="H396">
        <v>4</v>
      </c>
      <c r="I396">
        <v>3</v>
      </c>
      <c r="J396">
        <f t="shared" si="6"/>
        <v>9</v>
      </c>
      <c r="K396" t="s">
        <v>3039</v>
      </c>
    </row>
    <row r="397" spans="1:11" x14ac:dyDescent="0.2">
      <c r="A397" s="2">
        <v>395</v>
      </c>
      <c r="B397" t="s">
        <v>1067</v>
      </c>
      <c r="C397" t="s">
        <v>1061</v>
      </c>
      <c r="D397" t="s">
        <v>1068</v>
      </c>
      <c r="E397">
        <v>3</v>
      </c>
      <c r="F397" t="s">
        <v>1069</v>
      </c>
      <c r="G397">
        <v>3</v>
      </c>
      <c r="H397">
        <v>6</v>
      </c>
      <c r="I397">
        <v>3</v>
      </c>
      <c r="J397">
        <f t="shared" si="6"/>
        <v>12</v>
      </c>
      <c r="K397" t="s">
        <v>2883</v>
      </c>
    </row>
    <row r="398" spans="1:11" x14ac:dyDescent="0.2">
      <c r="A398" s="2">
        <v>396</v>
      </c>
      <c r="B398" t="s">
        <v>1070</v>
      </c>
      <c r="C398" t="s">
        <v>1061</v>
      </c>
      <c r="D398" t="s">
        <v>1071</v>
      </c>
      <c r="E398">
        <v>4</v>
      </c>
      <c r="F398" t="s">
        <v>1072</v>
      </c>
      <c r="G398">
        <v>3</v>
      </c>
      <c r="H398">
        <v>4</v>
      </c>
      <c r="I398">
        <v>3</v>
      </c>
      <c r="J398">
        <f t="shared" si="6"/>
        <v>10</v>
      </c>
      <c r="K398" t="s">
        <v>2883</v>
      </c>
    </row>
    <row r="399" spans="1:11" x14ac:dyDescent="0.2">
      <c r="A399" s="2">
        <v>397</v>
      </c>
      <c r="B399" t="s">
        <v>1073</v>
      </c>
      <c r="C399" t="s">
        <v>1061</v>
      </c>
      <c r="D399" t="s">
        <v>1074</v>
      </c>
      <c r="E399">
        <v>5</v>
      </c>
      <c r="F399" t="s">
        <v>1075</v>
      </c>
      <c r="G399">
        <v>3</v>
      </c>
      <c r="H399">
        <v>5</v>
      </c>
      <c r="I399">
        <v>3</v>
      </c>
      <c r="J399">
        <f t="shared" si="6"/>
        <v>11</v>
      </c>
      <c r="K399" t="s">
        <v>3079</v>
      </c>
    </row>
    <row r="400" spans="1:11" x14ac:dyDescent="0.2">
      <c r="A400" s="2">
        <v>398</v>
      </c>
      <c r="B400" t="s">
        <v>1076</v>
      </c>
      <c r="C400" t="s">
        <v>1061</v>
      </c>
      <c r="D400" t="s">
        <v>1077</v>
      </c>
      <c r="E400">
        <v>6</v>
      </c>
      <c r="F400" t="s">
        <v>1078</v>
      </c>
      <c r="G400">
        <v>1</v>
      </c>
      <c r="H400">
        <v>1</v>
      </c>
      <c r="I400">
        <v>1</v>
      </c>
      <c r="J400">
        <f t="shared" si="6"/>
        <v>3</v>
      </c>
      <c r="K400" t="s">
        <v>3080</v>
      </c>
    </row>
    <row r="401" spans="1:11" x14ac:dyDescent="0.2">
      <c r="A401" s="2">
        <v>399</v>
      </c>
      <c r="B401" t="s">
        <v>1079</v>
      </c>
      <c r="C401" t="s">
        <v>1061</v>
      </c>
      <c r="D401" t="s">
        <v>1080</v>
      </c>
      <c r="E401">
        <v>7</v>
      </c>
      <c r="F401" t="s">
        <v>1081</v>
      </c>
      <c r="G401">
        <v>1</v>
      </c>
      <c r="H401">
        <v>1</v>
      </c>
      <c r="I401">
        <v>1</v>
      </c>
      <c r="J401">
        <f t="shared" si="6"/>
        <v>3</v>
      </c>
      <c r="K401" t="s">
        <v>3081</v>
      </c>
    </row>
    <row r="402" spans="1:11" x14ac:dyDescent="0.2">
      <c r="A402" s="2">
        <v>400</v>
      </c>
      <c r="B402" t="s">
        <v>1082</v>
      </c>
      <c r="C402" t="s">
        <v>1061</v>
      </c>
      <c r="D402" t="s">
        <v>1083</v>
      </c>
      <c r="E402">
        <v>8</v>
      </c>
      <c r="F402" t="s">
        <v>1084</v>
      </c>
      <c r="G402">
        <v>2</v>
      </c>
      <c r="H402">
        <v>3</v>
      </c>
      <c r="I402">
        <v>1</v>
      </c>
      <c r="J402">
        <f t="shared" si="6"/>
        <v>6</v>
      </c>
      <c r="K402" t="s">
        <v>3082</v>
      </c>
    </row>
    <row r="403" spans="1:11" x14ac:dyDescent="0.2">
      <c r="A403" s="2">
        <v>401</v>
      </c>
      <c r="B403" t="s">
        <v>1085</v>
      </c>
      <c r="C403" t="s">
        <v>1061</v>
      </c>
      <c r="D403" t="s">
        <v>1086</v>
      </c>
      <c r="E403">
        <v>9</v>
      </c>
      <c r="F403" t="s">
        <v>1087</v>
      </c>
      <c r="G403">
        <v>1</v>
      </c>
      <c r="H403">
        <v>3</v>
      </c>
      <c r="I403">
        <v>3</v>
      </c>
      <c r="J403">
        <f t="shared" si="6"/>
        <v>7</v>
      </c>
      <c r="K403" t="s">
        <v>3083</v>
      </c>
    </row>
    <row r="404" spans="1:11" x14ac:dyDescent="0.2">
      <c r="A404" s="2">
        <v>402</v>
      </c>
      <c r="B404" t="s">
        <v>1088</v>
      </c>
      <c r="C404" t="s">
        <v>1061</v>
      </c>
      <c r="D404" t="s">
        <v>1089</v>
      </c>
      <c r="E404">
        <v>10</v>
      </c>
      <c r="F404" t="s">
        <v>1090</v>
      </c>
      <c r="G404">
        <v>0</v>
      </c>
      <c r="H404">
        <v>1</v>
      </c>
      <c r="I404">
        <v>0</v>
      </c>
      <c r="J404">
        <f t="shared" si="6"/>
        <v>1</v>
      </c>
      <c r="K404" t="s">
        <v>3084</v>
      </c>
    </row>
    <row r="405" spans="1:11" x14ac:dyDescent="0.2">
      <c r="A405" s="2">
        <v>403</v>
      </c>
      <c r="B405" t="s">
        <v>1091</v>
      </c>
      <c r="C405" t="s">
        <v>1092</v>
      </c>
      <c r="D405" t="s">
        <v>1093</v>
      </c>
      <c r="E405">
        <v>1</v>
      </c>
      <c r="F405" t="s">
        <v>1094</v>
      </c>
      <c r="G405">
        <v>4</v>
      </c>
      <c r="H405">
        <v>3</v>
      </c>
      <c r="I405">
        <v>2</v>
      </c>
      <c r="J405">
        <f t="shared" si="6"/>
        <v>9</v>
      </c>
      <c r="K405" t="s">
        <v>2933</v>
      </c>
    </row>
    <row r="406" spans="1:11" x14ac:dyDescent="0.2">
      <c r="A406" s="2">
        <v>404</v>
      </c>
      <c r="B406" t="s">
        <v>1095</v>
      </c>
      <c r="C406" t="s">
        <v>1092</v>
      </c>
      <c r="D406" t="s">
        <v>1096</v>
      </c>
      <c r="E406">
        <v>2</v>
      </c>
      <c r="F406" t="s">
        <v>1097</v>
      </c>
      <c r="G406">
        <v>1</v>
      </c>
      <c r="H406">
        <v>4</v>
      </c>
      <c r="I406">
        <v>3</v>
      </c>
      <c r="J406">
        <f t="shared" si="6"/>
        <v>8</v>
      </c>
      <c r="K406" t="s">
        <v>2933</v>
      </c>
    </row>
    <row r="407" spans="1:11" x14ac:dyDescent="0.2">
      <c r="A407" s="2">
        <v>405</v>
      </c>
      <c r="B407" t="s">
        <v>1098</v>
      </c>
      <c r="C407" t="s">
        <v>1092</v>
      </c>
      <c r="D407" t="s">
        <v>1099</v>
      </c>
      <c r="E407">
        <v>3</v>
      </c>
      <c r="F407" t="s">
        <v>1100</v>
      </c>
      <c r="G407">
        <v>2</v>
      </c>
      <c r="H407">
        <v>5</v>
      </c>
      <c r="I407">
        <v>2</v>
      </c>
      <c r="J407">
        <f t="shared" si="6"/>
        <v>9</v>
      </c>
      <c r="K407" t="s">
        <v>2910</v>
      </c>
    </row>
    <row r="408" spans="1:11" x14ac:dyDescent="0.2">
      <c r="A408" s="2">
        <v>406</v>
      </c>
      <c r="B408" t="s">
        <v>1101</v>
      </c>
      <c r="C408" t="s">
        <v>1092</v>
      </c>
      <c r="D408" t="s">
        <v>1102</v>
      </c>
      <c r="E408">
        <v>4</v>
      </c>
      <c r="F408" t="s">
        <v>1103</v>
      </c>
      <c r="G408">
        <v>2</v>
      </c>
      <c r="H408">
        <v>3</v>
      </c>
      <c r="I408">
        <v>2</v>
      </c>
      <c r="J408">
        <f t="shared" si="6"/>
        <v>7</v>
      </c>
      <c r="K408" t="s">
        <v>3052</v>
      </c>
    </row>
    <row r="409" spans="1:11" x14ac:dyDescent="0.2">
      <c r="A409" s="2">
        <v>407</v>
      </c>
      <c r="B409" t="s">
        <v>1104</v>
      </c>
      <c r="C409" t="s">
        <v>1092</v>
      </c>
      <c r="D409" t="s">
        <v>1105</v>
      </c>
      <c r="E409">
        <v>5</v>
      </c>
      <c r="F409" t="s">
        <v>1106</v>
      </c>
      <c r="G409">
        <v>1</v>
      </c>
      <c r="H409">
        <v>2</v>
      </c>
      <c r="I409">
        <v>2</v>
      </c>
      <c r="J409">
        <f t="shared" si="6"/>
        <v>5</v>
      </c>
      <c r="K409" t="s">
        <v>3085</v>
      </c>
    </row>
    <row r="410" spans="1:11" x14ac:dyDescent="0.2">
      <c r="A410" s="2">
        <v>408</v>
      </c>
      <c r="B410" t="s">
        <v>1107</v>
      </c>
      <c r="C410" t="s">
        <v>1092</v>
      </c>
      <c r="D410" t="s">
        <v>1108</v>
      </c>
      <c r="E410">
        <v>6</v>
      </c>
      <c r="F410" t="s">
        <v>1109</v>
      </c>
      <c r="G410">
        <v>1</v>
      </c>
      <c r="H410">
        <v>2</v>
      </c>
      <c r="I410">
        <v>1</v>
      </c>
      <c r="J410">
        <f t="shared" si="6"/>
        <v>4</v>
      </c>
      <c r="K410" t="s">
        <v>2954</v>
      </c>
    </row>
    <row r="411" spans="1:11" x14ac:dyDescent="0.2">
      <c r="A411" s="2">
        <v>409</v>
      </c>
      <c r="B411" t="s">
        <v>1110</v>
      </c>
      <c r="C411" t="s">
        <v>1092</v>
      </c>
      <c r="D411" t="s">
        <v>1111</v>
      </c>
      <c r="E411">
        <v>7</v>
      </c>
      <c r="F411" t="s">
        <v>1112</v>
      </c>
      <c r="G411">
        <v>2</v>
      </c>
      <c r="H411">
        <v>3</v>
      </c>
      <c r="I411">
        <v>2</v>
      </c>
      <c r="J411">
        <f t="shared" si="6"/>
        <v>7</v>
      </c>
      <c r="K411" t="s">
        <v>3004</v>
      </c>
    </row>
    <row r="412" spans="1:11" x14ac:dyDescent="0.2">
      <c r="A412" s="2">
        <v>410</v>
      </c>
      <c r="B412" t="s">
        <v>1113</v>
      </c>
      <c r="C412" t="s">
        <v>1092</v>
      </c>
      <c r="D412" t="s">
        <v>1114</v>
      </c>
      <c r="E412">
        <v>8</v>
      </c>
      <c r="F412" t="s">
        <v>1115</v>
      </c>
      <c r="G412">
        <v>2</v>
      </c>
      <c r="H412">
        <v>4</v>
      </c>
      <c r="I412">
        <v>1</v>
      </c>
      <c r="J412">
        <f t="shared" si="6"/>
        <v>7</v>
      </c>
      <c r="K412" t="s">
        <v>3004</v>
      </c>
    </row>
    <row r="413" spans="1:11" x14ac:dyDescent="0.2">
      <c r="A413" s="2">
        <v>411</v>
      </c>
      <c r="B413" t="s">
        <v>1116</v>
      </c>
      <c r="C413" t="s">
        <v>1092</v>
      </c>
      <c r="D413" t="s">
        <v>1117</v>
      </c>
      <c r="E413">
        <v>9</v>
      </c>
      <c r="F413" t="s">
        <v>1118</v>
      </c>
      <c r="G413">
        <v>0</v>
      </c>
      <c r="H413">
        <v>2</v>
      </c>
      <c r="I413">
        <v>2</v>
      </c>
      <c r="J413">
        <f t="shared" si="6"/>
        <v>4</v>
      </c>
      <c r="K413" t="s">
        <v>3086</v>
      </c>
    </row>
    <row r="414" spans="1:11" x14ac:dyDescent="0.2">
      <c r="A414" s="2">
        <v>412</v>
      </c>
      <c r="B414" t="s">
        <v>1119</v>
      </c>
      <c r="C414" t="s">
        <v>1092</v>
      </c>
      <c r="D414" t="s">
        <v>1120</v>
      </c>
      <c r="E414">
        <v>10</v>
      </c>
      <c r="F414" t="s">
        <v>1121</v>
      </c>
      <c r="G414">
        <v>3</v>
      </c>
      <c r="H414">
        <v>5</v>
      </c>
      <c r="I414">
        <v>2</v>
      </c>
      <c r="J414">
        <f t="shared" si="6"/>
        <v>10</v>
      </c>
      <c r="K414" t="s">
        <v>3087</v>
      </c>
    </row>
    <row r="415" spans="1:11" x14ac:dyDescent="0.2">
      <c r="A415" s="2">
        <v>413</v>
      </c>
      <c r="B415" t="s">
        <v>1122</v>
      </c>
      <c r="C415" t="s">
        <v>1123</v>
      </c>
      <c r="D415" t="s">
        <v>1124</v>
      </c>
      <c r="E415">
        <v>1</v>
      </c>
      <c r="F415" t="s">
        <v>1125</v>
      </c>
      <c r="G415">
        <v>3</v>
      </c>
      <c r="H415">
        <v>4</v>
      </c>
      <c r="I415">
        <v>3</v>
      </c>
      <c r="J415">
        <f t="shared" si="6"/>
        <v>10</v>
      </c>
      <c r="K415" t="s">
        <v>2883</v>
      </c>
    </row>
    <row r="416" spans="1:11" x14ac:dyDescent="0.2">
      <c r="A416" s="2">
        <v>414</v>
      </c>
      <c r="B416" t="s">
        <v>1126</v>
      </c>
      <c r="C416" t="s">
        <v>1123</v>
      </c>
      <c r="D416" t="s">
        <v>901</v>
      </c>
      <c r="E416">
        <v>2</v>
      </c>
      <c r="F416" t="s">
        <v>902</v>
      </c>
      <c r="G416">
        <v>1</v>
      </c>
      <c r="H416">
        <v>2</v>
      </c>
      <c r="I416">
        <v>1</v>
      </c>
      <c r="J416">
        <f t="shared" si="6"/>
        <v>4</v>
      </c>
      <c r="K416" t="s">
        <v>2904</v>
      </c>
    </row>
    <row r="417" spans="1:11" x14ac:dyDescent="0.2">
      <c r="A417" s="2">
        <v>415</v>
      </c>
      <c r="B417" t="s">
        <v>1127</v>
      </c>
      <c r="C417" t="s">
        <v>1123</v>
      </c>
      <c r="D417" t="s">
        <v>1128</v>
      </c>
      <c r="E417">
        <v>3</v>
      </c>
      <c r="F417" t="s">
        <v>1129</v>
      </c>
      <c r="G417">
        <v>1</v>
      </c>
      <c r="H417">
        <v>2</v>
      </c>
      <c r="I417">
        <v>2</v>
      </c>
      <c r="J417">
        <f t="shared" si="6"/>
        <v>5</v>
      </c>
      <c r="K417" t="s">
        <v>2882</v>
      </c>
    </row>
    <row r="418" spans="1:11" x14ac:dyDescent="0.2">
      <c r="A418" s="2">
        <v>416</v>
      </c>
      <c r="B418" t="s">
        <v>1130</v>
      </c>
      <c r="C418" t="s">
        <v>1123</v>
      </c>
      <c r="D418" t="s">
        <v>10</v>
      </c>
      <c r="E418">
        <v>4</v>
      </c>
      <c r="F418" t="s">
        <v>11</v>
      </c>
      <c r="G418">
        <v>1</v>
      </c>
      <c r="H418">
        <v>3</v>
      </c>
      <c r="I418">
        <v>1</v>
      </c>
      <c r="J418">
        <f t="shared" si="6"/>
        <v>5</v>
      </c>
      <c r="K418" t="s">
        <v>2882</v>
      </c>
    </row>
    <row r="419" spans="1:11" x14ac:dyDescent="0.2">
      <c r="A419" s="2">
        <v>417</v>
      </c>
      <c r="B419" t="s">
        <v>1131</v>
      </c>
      <c r="C419" t="s">
        <v>1123</v>
      </c>
      <c r="D419" t="s">
        <v>25</v>
      </c>
      <c r="E419">
        <v>5</v>
      </c>
      <c r="F419" t="s">
        <v>26</v>
      </c>
      <c r="G419">
        <v>0</v>
      </c>
      <c r="H419">
        <v>3</v>
      </c>
      <c r="I419">
        <v>0</v>
      </c>
      <c r="J419">
        <f t="shared" si="6"/>
        <v>3</v>
      </c>
      <c r="K419" t="s">
        <v>2887</v>
      </c>
    </row>
    <row r="420" spans="1:11" x14ac:dyDescent="0.2">
      <c r="A420" s="2">
        <v>418</v>
      </c>
      <c r="B420" t="s">
        <v>1132</v>
      </c>
      <c r="C420" t="s">
        <v>1123</v>
      </c>
      <c r="D420" t="s">
        <v>1133</v>
      </c>
      <c r="E420">
        <v>6</v>
      </c>
      <c r="F420" t="s">
        <v>1134</v>
      </c>
      <c r="G420">
        <v>3</v>
      </c>
      <c r="H420">
        <v>7</v>
      </c>
      <c r="I420">
        <v>4</v>
      </c>
      <c r="J420">
        <f t="shared" si="6"/>
        <v>14</v>
      </c>
      <c r="K420" t="s">
        <v>3088</v>
      </c>
    </row>
    <row r="421" spans="1:11" x14ac:dyDescent="0.2">
      <c r="A421" s="2">
        <v>419</v>
      </c>
      <c r="B421" t="s">
        <v>918</v>
      </c>
      <c r="C421" t="s">
        <v>1123</v>
      </c>
      <c r="D421" t="s">
        <v>919</v>
      </c>
      <c r="E421">
        <v>7</v>
      </c>
      <c r="F421" t="s">
        <v>920</v>
      </c>
      <c r="G421">
        <v>2</v>
      </c>
      <c r="H421">
        <v>5</v>
      </c>
      <c r="I421">
        <v>2</v>
      </c>
      <c r="J421">
        <f t="shared" si="6"/>
        <v>9</v>
      </c>
      <c r="K421" t="s">
        <v>3043</v>
      </c>
    </row>
    <row r="422" spans="1:11" x14ac:dyDescent="0.2">
      <c r="A422" s="2">
        <v>420</v>
      </c>
      <c r="B422" t="s">
        <v>1135</v>
      </c>
      <c r="C422" t="s">
        <v>1123</v>
      </c>
      <c r="D422" t="s">
        <v>1136</v>
      </c>
      <c r="E422">
        <v>8</v>
      </c>
      <c r="F422" t="s">
        <v>1137</v>
      </c>
      <c r="G422">
        <v>2</v>
      </c>
      <c r="H422">
        <v>4</v>
      </c>
      <c r="I422">
        <v>3</v>
      </c>
      <c r="J422">
        <f t="shared" si="6"/>
        <v>9</v>
      </c>
      <c r="K422" t="s">
        <v>3089</v>
      </c>
    </row>
    <row r="423" spans="1:11" x14ac:dyDescent="0.2">
      <c r="A423" s="2">
        <v>421</v>
      </c>
      <c r="B423" t="s">
        <v>1138</v>
      </c>
      <c r="C423" t="s">
        <v>1123</v>
      </c>
      <c r="D423" t="s">
        <v>1139</v>
      </c>
      <c r="E423">
        <v>9</v>
      </c>
      <c r="F423" t="s">
        <v>1140</v>
      </c>
      <c r="G423">
        <v>0</v>
      </c>
      <c r="H423">
        <v>0</v>
      </c>
      <c r="I423">
        <v>2</v>
      </c>
      <c r="J423">
        <f t="shared" si="6"/>
        <v>2</v>
      </c>
      <c r="K423" t="s">
        <v>3042</v>
      </c>
    </row>
    <row r="424" spans="1:11" x14ac:dyDescent="0.2">
      <c r="A424" s="2">
        <v>422</v>
      </c>
      <c r="B424" t="s">
        <v>1141</v>
      </c>
      <c r="C424" t="s">
        <v>1123</v>
      </c>
      <c r="D424" t="s">
        <v>1142</v>
      </c>
      <c r="E424">
        <v>10</v>
      </c>
      <c r="F424" t="s">
        <v>1143</v>
      </c>
      <c r="G424">
        <v>1</v>
      </c>
      <c r="H424">
        <v>3</v>
      </c>
      <c r="I424">
        <v>3</v>
      </c>
      <c r="J424">
        <f t="shared" si="6"/>
        <v>7</v>
      </c>
      <c r="K424" t="s">
        <v>3090</v>
      </c>
    </row>
    <row r="425" spans="1:11" x14ac:dyDescent="0.2">
      <c r="A425" s="2">
        <v>423</v>
      </c>
      <c r="B425" t="s">
        <v>1144</v>
      </c>
      <c r="C425" t="s">
        <v>1145</v>
      </c>
      <c r="D425" t="s">
        <v>1146</v>
      </c>
      <c r="E425">
        <v>1</v>
      </c>
      <c r="F425" t="s">
        <v>1147</v>
      </c>
      <c r="G425">
        <v>7</v>
      </c>
      <c r="H425">
        <v>4</v>
      </c>
      <c r="I425">
        <v>3</v>
      </c>
      <c r="J425">
        <f t="shared" si="6"/>
        <v>14</v>
      </c>
      <c r="K425" t="s">
        <v>3091</v>
      </c>
    </row>
    <row r="426" spans="1:11" x14ac:dyDescent="0.2">
      <c r="A426" s="2">
        <v>424</v>
      </c>
      <c r="B426" t="s">
        <v>1148</v>
      </c>
      <c r="C426" t="s">
        <v>1145</v>
      </c>
      <c r="D426" t="s">
        <v>1149</v>
      </c>
      <c r="E426">
        <v>2</v>
      </c>
      <c r="F426" t="s">
        <v>1150</v>
      </c>
      <c r="G426">
        <v>4</v>
      </c>
      <c r="H426">
        <v>3</v>
      </c>
      <c r="I426">
        <v>4</v>
      </c>
      <c r="J426">
        <f t="shared" si="6"/>
        <v>11</v>
      </c>
      <c r="K426" t="s">
        <v>2883</v>
      </c>
    </row>
    <row r="427" spans="1:11" x14ac:dyDescent="0.2">
      <c r="A427" s="2">
        <v>425</v>
      </c>
      <c r="B427" t="s">
        <v>1151</v>
      </c>
      <c r="C427" t="s">
        <v>1145</v>
      </c>
      <c r="D427" t="s">
        <v>1152</v>
      </c>
      <c r="E427">
        <v>3</v>
      </c>
      <c r="F427" t="s">
        <v>1153</v>
      </c>
      <c r="G427">
        <v>4</v>
      </c>
      <c r="H427">
        <v>6</v>
      </c>
      <c r="I427">
        <v>4</v>
      </c>
      <c r="J427">
        <f t="shared" si="6"/>
        <v>14</v>
      </c>
      <c r="K427" t="s">
        <v>2883</v>
      </c>
    </row>
    <row r="428" spans="1:11" x14ac:dyDescent="0.2">
      <c r="A428" s="2">
        <v>426</v>
      </c>
      <c r="B428" t="s">
        <v>1154</v>
      </c>
      <c r="C428" t="s">
        <v>1145</v>
      </c>
      <c r="D428" t="s">
        <v>1062</v>
      </c>
      <c r="E428">
        <v>4</v>
      </c>
      <c r="F428" t="s">
        <v>1063</v>
      </c>
      <c r="G428">
        <v>0</v>
      </c>
      <c r="H428">
        <v>1</v>
      </c>
      <c r="I428">
        <v>0</v>
      </c>
      <c r="J428">
        <f t="shared" si="6"/>
        <v>1</v>
      </c>
      <c r="K428" t="s">
        <v>3078</v>
      </c>
    </row>
    <row r="429" spans="1:11" x14ac:dyDescent="0.2">
      <c r="A429" s="2">
        <v>427</v>
      </c>
      <c r="B429" t="s">
        <v>1155</v>
      </c>
      <c r="C429" t="s">
        <v>1145</v>
      </c>
      <c r="D429" t="s">
        <v>1156</v>
      </c>
      <c r="E429">
        <v>5</v>
      </c>
      <c r="F429" t="s">
        <v>1157</v>
      </c>
      <c r="G429">
        <v>0</v>
      </c>
      <c r="H429">
        <v>4</v>
      </c>
      <c r="I429">
        <v>3</v>
      </c>
      <c r="J429">
        <f t="shared" si="6"/>
        <v>7</v>
      </c>
      <c r="K429" t="s">
        <v>3092</v>
      </c>
    </row>
    <row r="430" spans="1:11" x14ac:dyDescent="0.2">
      <c r="A430" s="2">
        <v>428</v>
      </c>
      <c r="B430" t="s">
        <v>1158</v>
      </c>
      <c r="C430" t="s">
        <v>1145</v>
      </c>
      <c r="D430" t="s">
        <v>1159</v>
      </c>
      <c r="E430">
        <v>6</v>
      </c>
      <c r="F430" t="s">
        <v>1160</v>
      </c>
      <c r="G430">
        <v>2</v>
      </c>
      <c r="H430">
        <v>4</v>
      </c>
      <c r="I430">
        <v>2</v>
      </c>
      <c r="J430">
        <f t="shared" si="6"/>
        <v>8</v>
      </c>
      <c r="K430" t="s">
        <v>2882</v>
      </c>
    </row>
    <row r="431" spans="1:11" x14ac:dyDescent="0.2">
      <c r="A431" s="2">
        <v>429</v>
      </c>
      <c r="B431" t="s">
        <v>1161</v>
      </c>
      <c r="C431" t="s">
        <v>1145</v>
      </c>
      <c r="D431" t="s">
        <v>1162</v>
      </c>
      <c r="E431">
        <v>7</v>
      </c>
      <c r="F431" t="s">
        <v>1163</v>
      </c>
      <c r="G431">
        <v>2</v>
      </c>
      <c r="H431">
        <v>5</v>
      </c>
      <c r="I431">
        <v>2</v>
      </c>
      <c r="J431">
        <f t="shared" si="6"/>
        <v>9</v>
      </c>
      <c r="K431" t="s">
        <v>3093</v>
      </c>
    </row>
    <row r="432" spans="1:11" x14ac:dyDescent="0.2">
      <c r="A432" s="2">
        <v>430</v>
      </c>
      <c r="B432" t="s">
        <v>1164</v>
      </c>
      <c r="C432" t="s">
        <v>1145</v>
      </c>
      <c r="D432" t="s">
        <v>1165</v>
      </c>
      <c r="E432">
        <v>8</v>
      </c>
      <c r="F432" t="s">
        <v>1166</v>
      </c>
      <c r="G432">
        <v>1</v>
      </c>
      <c r="H432">
        <v>2</v>
      </c>
      <c r="I432">
        <v>1</v>
      </c>
      <c r="J432">
        <f t="shared" si="6"/>
        <v>4</v>
      </c>
      <c r="K432" t="s">
        <v>2958</v>
      </c>
    </row>
    <row r="433" spans="1:11" x14ac:dyDescent="0.2">
      <c r="A433" s="2">
        <v>431</v>
      </c>
      <c r="B433" t="s">
        <v>1167</v>
      </c>
      <c r="C433" t="s">
        <v>1145</v>
      </c>
      <c r="D433" t="s">
        <v>1168</v>
      </c>
      <c r="E433">
        <v>9</v>
      </c>
      <c r="F433" t="s">
        <v>1169</v>
      </c>
      <c r="G433">
        <v>1</v>
      </c>
      <c r="H433">
        <v>1</v>
      </c>
      <c r="I433">
        <v>2</v>
      </c>
      <c r="J433">
        <f t="shared" si="6"/>
        <v>4</v>
      </c>
      <c r="K433" t="s">
        <v>3039</v>
      </c>
    </row>
    <row r="434" spans="1:11" x14ac:dyDescent="0.2">
      <c r="A434" s="2">
        <v>432</v>
      </c>
      <c r="B434" t="s">
        <v>1170</v>
      </c>
      <c r="C434" t="s">
        <v>1145</v>
      </c>
      <c r="D434" t="s">
        <v>1171</v>
      </c>
      <c r="E434">
        <v>10</v>
      </c>
      <c r="F434" t="s">
        <v>1172</v>
      </c>
      <c r="G434">
        <v>0</v>
      </c>
      <c r="H434">
        <v>4</v>
      </c>
      <c r="I434">
        <v>2</v>
      </c>
      <c r="J434">
        <f t="shared" si="6"/>
        <v>6</v>
      </c>
      <c r="K434" t="s">
        <v>3094</v>
      </c>
    </row>
    <row r="435" spans="1:11" x14ac:dyDescent="0.2">
      <c r="A435" s="2">
        <v>433</v>
      </c>
      <c r="B435" t="s">
        <v>1173</v>
      </c>
      <c r="C435" t="s">
        <v>1174</v>
      </c>
      <c r="D435" t="s">
        <v>1175</v>
      </c>
      <c r="E435">
        <v>1</v>
      </c>
      <c r="F435" t="s">
        <v>1176</v>
      </c>
      <c r="G435">
        <v>3</v>
      </c>
      <c r="H435">
        <v>9</v>
      </c>
      <c r="I435">
        <v>4</v>
      </c>
      <c r="J435">
        <f t="shared" si="6"/>
        <v>16</v>
      </c>
      <c r="K435" t="s">
        <v>3095</v>
      </c>
    </row>
    <row r="436" spans="1:11" x14ac:dyDescent="0.2">
      <c r="A436" s="2">
        <v>434</v>
      </c>
      <c r="B436" t="s">
        <v>1177</v>
      </c>
      <c r="C436" t="s">
        <v>1174</v>
      </c>
      <c r="D436" t="s">
        <v>1178</v>
      </c>
      <c r="E436">
        <v>2</v>
      </c>
      <c r="F436" t="s">
        <v>1179</v>
      </c>
      <c r="G436">
        <v>3</v>
      </c>
      <c r="H436">
        <v>4</v>
      </c>
      <c r="I436">
        <v>3</v>
      </c>
      <c r="J436">
        <f t="shared" si="6"/>
        <v>10</v>
      </c>
      <c r="K436" t="s">
        <v>2883</v>
      </c>
    </row>
    <row r="437" spans="1:11" x14ac:dyDescent="0.2">
      <c r="A437" s="2">
        <v>435</v>
      </c>
      <c r="B437" t="s">
        <v>1180</v>
      </c>
      <c r="C437" t="s">
        <v>1174</v>
      </c>
      <c r="D437" t="s">
        <v>1181</v>
      </c>
      <c r="E437">
        <v>3</v>
      </c>
      <c r="F437" t="s">
        <v>1182</v>
      </c>
      <c r="G437">
        <v>3</v>
      </c>
      <c r="H437">
        <v>5</v>
      </c>
      <c r="I437">
        <v>3</v>
      </c>
      <c r="J437">
        <f t="shared" si="6"/>
        <v>11</v>
      </c>
      <c r="K437" t="s">
        <v>2883</v>
      </c>
    </row>
    <row r="438" spans="1:11" x14ac:dyDescent="0.2">
      <c r="A438" s="2">
        <v>436</v>
      </c>
      <c r="B438" t="s">
        <v>1183</v>
      </c>
      <c r="C438" t="s">
        <v>1174</v>
      </c>
      <c r="D438" t="s">
        <v>1156</v>
      </c>
      <c r="E438">
        <v>4</v>
      </c>
      <c r="F438" t="s">
        <v>1157</v>
      </c>
      <c r="G438">
        <v>1</v>
      </c>
      <c r="H438">
        <v>2</v>
      </c>
      <c r="I438">
        <v>4</v>
      </c>
      <c r="J438">
        <f t="shared" si="6"/>
        <v>7</v>
      </c>
      <c r="K438" t="s">
        <v>3092</v>
      </c>
    </row>
    <row r="439" spans="1:11" x14ac:dyDescent="0.2">
      <c r="A439" s="2">
        <v>437</v>
      </c>
      <c r="B439" t="s">
        <v>1184</v>
      </c>
      <c r="C439" t="s">
        <v>1174</v>
      </c>
      <c r="D439" t="s">
        <v>1074</v>
      </c>
      <c r="E439">
        <v>5</v>
      </c>
      <c r="F439" t="s">
        <v>1075</v>
      </c>
      <c r="G439">
        <v>3</v>
      </c>
      <c r="H439">
        <v>1</v>
      </c>
      <c r="I439">
        <v>3</v>
      </c>
      <c r="J439">
        <f t="shared" si="6"/>
        <v>7</v>
      </c>
      <c r="K439" t="s">
        <v>3079</v>
      </c>
    </row>
    <row r="440" spans="1:11" x14ac:dyDescent="0.2">
      <c r="A440" s="2">
        <v>438</v>
      </c>
      <c r="B440" t="s">
        <v>1185</v>
      </c>
      <c r="C440" t="s">
        <v>1174</v>
      </c>
      <c r="D440" t="s">
        <v>1062</v>
      </c>
      <c r="E440">
        <v>6</v>
      </c>
      <c r="F440" t="s">
        <v>1063</v>
      </c>
      <c r="G440">
        <v>1</v>
      </c>
      <c r="H440">
        <v>2</v>
      </c>
      <c r="I440">
        <v>1</v>
      </c>
      <c r="J440">
        <f t="shared" si="6"/>
        <v>4</v>
      </c>
      <c r="K440" t="s">
        <v>3078</v>
      </c>
    </row>
    <row r="441" spans="1:11" x14ac:dyDescent="0.2">
      <c r="A441" s="2">
        <v>439</v>
      </c>
      <c r="B441" t="s">
        <v>1064</v>
      </c>
      <c r="C441" t="s">
        <v>1174</v>
      </c>
      <c r="D441" t="s">
        <v>1065</v>
      </c>
      <c r="E441">
        <v>7</v>
      </c>
      <c r="F441" t="s">
        <v>1066</v>
      </c>
      <c r="G441">
        <v>2</v>
      </c>
      <c r="H441">
        <v>2</v>
      </c>
      <c r="I441">
        <v>3</v>
      </c>
      <c r="J441">
        <f t="shared" si="6"/>
        <v>7</v>
      </c>
      <c r="K441" t="s">
        <v>3039</v>
      </c>
    </row>
    <row r="442" spans="1:11" x14ac:dyDescent="0.2">
      <c r="A442" s="2">
        <v>440</v>
      </c>
      <c r="B442" t="s">
        <v>1186</v>
      </c>
      <c r="C442" t="s">
        <v>1174</v>
      </c>
      <c r="D442" t="s">
        <v>1187</v>
      </c>
      <c r="E442">
        <v>8</v>
      </c>
      <c r="F442" t="s">
        <v>1188</v>
      </c>
      <c r="G442">
        <v>3</v>
      </c>
      <c r="H442">
        <v>4</v>
      </c>
      <c r="I442">
        <v>3</v>
      </c>
      <c r="J442">
        <f t="shared" si="6"/>
        <v>10</v>
      </c>
      <c r="K442" t="s">
        <v>3096</v>
      </c>
    </row>
    <row r="443" spans="1:11" x14ac:dyDescent="0.2">
      <c r="A443" s="2">
        <v>441</v>
      </c>
      <c r="B443" t="s">
        <v>1189</v>
      </c>
      <c r="C443" t="s">
        <v>1174</v>
      </c>
      <c r="D443" t="s">
        <v>1190</v>
      </c>
      <c r="E443">
        <v>9</v>
      </c>
      <c r="F443" t="s">
        <v>1191</v>
      </c>
      <c r="G443">
        <v>2</v>
      </c>
      <c r="H443">
        <v>3</v>
      </c>
      <c r="I443">
        <v>3</v>
      </c>
      <c r="J443">
        <f t="shared" si="6"/>
        <v>8</v>
      </c>
      <c r="K443" t="s">
        <v>3097</v>
      </c>
    </row>
    <row r="444" spans="1:11" x14ac:dyDescent="0.2">
      <c r="A444" s="2">
        <v>442</v>
      </c>
      <c r="B444" t="s">
        <v>1192</v>
      </c>
      <c r="C444" t="s">
        <v>1174</v>
      </c>
      <c r="D444" t="s">
        <v>1159</v>
      </c>
      <c r="E444">
        <v>10</v>
      </c>
      <c r="F444" t="s">
        <v>1160</v>
      </c>
      <c r="G444">
        <v>2</v>
      </c>
      <c r="H444">
        <v>3</v>
      </c>
      <c r="I444">
        <v>2</v>
      </c>
      <c r="J444">
        <f t="shared" si="6"/>
        <v>7</v>
      </c>
      <c r="K444" t="s">
        <v>2882</v>
      </c>
    </row>
    <row r="445" spans="1:11" x14ac:dyDescent="0.2">
      <c r="A445" s="2">
        <v>443</v>
      </c>
      <c r="B445" t="s">
        <v>1193</v>
      </c>
      <c r="C445" t="s">
        <v>1194</v>
      </c>
      <c r="D445" t="s">
        <v>1195</v>
      </c>
      <c r="E445">
        <v>1</v>
      </c>
      <c r="F445" t="s">
        <v>1196</v>
      </c>
      <c r="G445">
        <v>1</v>
      </c>
      <c r="H445">
        <v>2</v>
      </c>
      <c r="I445">
        <v>1</v>
      </c>
      <c r="J445">
        <f t="shared" si="6"/>
        <v>4</v>
      </c>
      <c r="K445" t="s">
        <v>2904</v>
      </c>
    </row>
    <row r="446" spans="1:11" x14ac:dyDescent="0.2">
      <c r="A446" s="2">
        <v>444</v>
      </c>
      <c r="B446" t="s">
        <v>1197</v>
      </c>
      <c r="C446" t="s">
        <v>1194</v>
      </c>
      <c r="D446" t="s">
        <v>52</v>
      </c>
      <c r="E446">
        <v>2</v>
      </c>
      <c r="F446" t="s">
        <v>53</v>
      </c>
      <c r="G446">
        <v>0</v>
      </c>
      <c r="H446">
        <v>4</v>
      </c>
      <c r="I446">
        <v>0</v>
      </c>
      <c r="J446">
        <f t="shared" si="6"/>
        <v>4</v>
      </c>
      <c r="K446" t="s">
        <v>2893</v>
      </c>
    </row>
    <row r="447" spans="1:11" x14ac:dyDescent="0.2">
      <c r="A447" s="2">
        <v>445</v>
      </c>
      <c r="B447" t="s">
        <v>1198</v>
      </c>
      <c r="C447" t="s">
        <v>1194</v>
      </c>
      <c r="D447" t="s">
        <v>1199</v>
      </c>
      <c r="E447">
        <v>3</v>
      </c>
      <c r="F447" t="s">
        <v>1200</v>
      </c>
      <c r="G447">
        <v>2</v>
      </c>
      <c r="H447">
        <v>3</v>
      </c>
      <c r="I447">
        <v>2</v>
      </c>
      <c r="J447">
        <f t="shared" si="6"/>
        <v>7</v>
      </c>
      <c r="K447" t="s">
        <v>2883</v>
      </c>
    </row>
    <row r="448" spans="1:11" x14ac:dyDescent="0.2">
      <c r="A448" s="2">
        <v>446</v>
      </c>
      <c r="B448" t="s">
        <v>1201</v>
      </c>
      <c r="C448" t="s">
        <v>1194</v>
      </c>
      <c r="D448" t="s">
        <v>1202</v>
      </c>
      <c r="E448">
        <v>4</v>
      </c>
      <c r="F448" t="s">
        <v>1203</v>
      </c>
      <c r="G448">
        <v>4</v>
      </c>
      <c r="H448">
        <v>5</v>
      </c>
      <c r="I448">
        <v>4</v>
      </c>
      <c r="J448">
        <f t="shared" si="6"/>
        <v>13</v>
      </c>
      <c r="K448" t="s">
        <v>2883</v>
      </c>
    </row>
    <row r="449" spans="1:11" x14ac:dyDescent="0.2">
      <c r="A449" s="2">
        <v>447</v>
      </c>
      <c r="B449" t="s">
        <v>1204</v>
      </c>
      <c r="C449" t="s">
        <v>1194</v>
      </c>
      <c r="D449" t="s">
        <v>1205</v>
      </c>
      <c r="E449">
        <v>5</v>
      </c>
      <c r="F449" t="s">
        <v>1206</v>
      </c>
      <c r="G449">
        <v>2</v>
      </c>
      <c r="H449">
        <v>7</v>
      </c>
      <c r="I449">
        <v>3</v>
      </c>
      <c r="J449">
        <f t="shared" si="6"/>
        <v>12</v>
      </c>
      <c r="K449" t="s">
        <v>3098</v>
      </c>
    </row>
    <row r="450" spans="1:11" x14ac:dyDescent="0.2">
      <c r="A450" s="2">
        <v>448</v>
      </c>
      <c r="B450" t="s">
        <v>1207</v>
      </c>
      <c r="C450" t="s">
        <v>1194</v>
      </c>
      <c r="D450" t="s">
        <v>1208</v>
      </c>
      <c r="E450">
        <v>6</v>
      </c>
      <c r="F450" t="s">
        <v>1209</v>
      </c>
      <c r="G450">
        <v>1</v>
      </c>
      <c r="H450">
        <v>3</v>
      </c>
      <c r="I450">
        <v>1</v>
      </c>
      <c r="J450">
        <f t="shared" si="6"/>
        <v>5</v>
      </c>
      <c r="K450" t="s">
        <v>3042</v>
      </c>
    </row>
    <row r="451" spans="1:11" x14ac:dyDescent="0.2">
      <c r="A451" s="2">
        <v>449</v>
      </c>
      <c r="B451" t="s">
        <v>1210</v>
      </c>
      <c r="C451" t="s">
        <v>1194</v>
      </c>
      <c r="D451" t="s">
        <v>1211</v>
      </c>
      <c r="E451">
        <v>7</v>
      </c>
      <c r="F451" t="s">
        <v>1212</v>
      </c>
      <c r="G451">
        <v>1</v>
      </c>
      <c r="H451">
        <v>4</v>
      </c>
      <c r="I451">
        <v>3</v>
      </c>
      <c r="J451">
        <f t="shared" ref="J451:J514" si="7">SUM(G451:I451)</f>
        <v>8</v>
      </c>
      <c r="K451" t="s">
        <v>3099</v>
      </c>
    </row>
    <row r="452" spans="1:11" x14ac:dyDescent="0.2">
      <c r="A452" s="2">
        <v>450</v>
      </c>
      <c r="B452" t="s">
        <v>1213</v>
      </c>
      <c r="C452" t="s">
        <v>1194</v>
      </c>
      <c r="D452" t="s">
        <v>1214</v>
      </c>
      <c r="E452">
        <v>8</v>
      </c>
      <c r="F452" t="s">
        <v>1215</v>
      </c>
      <c r="G452">
        <v>3</v>
      </c>
      <c r="H452">
        <v>3</v>
      </c>
      <c r="I452">
        <v>2</v>
      </c>
      <c r="J452">
        <f t="shared" si="7"/>
        <v>8</v>
      </c>
      <c r="K452" t="s">
        <v>3100</v>
      </c>
    </row>
    <row r="453" spans="1:11" x14ac:dyDescent="0.2">
      <c r="A453" s="2">
        <v>451</v>
      </c>
      <c r="B453" t="s">
        <v>1216</v>
      </c>
      <c r="C453" t="s">
        <v>1194</v>
      </c>
      <c r="D453" t="s">
        <v>1217</v>
      </c>
      <c r="E453">
        <v>9</v>
      </c>
      <c r="F453" t="s">
        <v>1218</v>
      </c>
      <c r="G453">
        <v>2</v>
      </c>
      <c r="H453">
        <v>0</v>
      </c>
      <c r="I453">
        <v>3</v>
      </c>
      <c r="J453">
        <f t="shared" si="7"/>
        <v>5</v>
      </c>
      <c r="K453" t="s">
        <v>3026</v>
      </c>
    </row>
    <row r="454" spans="1:11" x14ac:dyDescent="0.2">
      <c r="A454" s="2">
        <v>452</v>
      </c>
      <c r="B454" t="s">
        <v>1219</v>
      </c>
      <c r="C454" t="s">
        <v>1220</v>
      </c>
      <c r="D454" t="s">
        <v>1221</v>
      </c>
      <c r="E454">
        <v>1</v>
      </c>
      <c r="F454" t="s">
        <v>1222</v>
      </c>
      <c r="G454">
        <v>1</v>
      </c>
      <c r="H454">
        <v>1</v>
      </c>
      <c r="I454">
        <v>1</v>
      </c>
      <c r="J454">
        <f t="shared" si="7"/>
        <v>3</v>
      </c>
      <c r="K454" t="s">
        <v>3101</v>
      </c>
    </row>
    <row r="455" spans="1:11" x14ac:dyDescent="0.2">
      <c r="A455" s="2">
        <v>453</v>
      </c>
      <c r="B455" t="s">
        <v>342</v>
      </c>
      <c r="C455" t="s">
        <v>1220</v>
      </c>
      <c r="D455" t="s">
        <v>107</v>
      </c>
      <c r="E455">
        <v>2</v>
      </c>
      <c r="F455" t="s">
        <v>108</v>
      </c>
      <c r="G455">
        <v>0</v>
      </c>
      <c r="H455">
        <v>0</v>
      </c>
      <c r="I455">
        <v>0</v>
      </c>
      <c r="J455">
        <f t="shared" si="7"/>
        <v>0</v>
      </c>
      <c r="K455" t="s">
        <v>2906</v>
      </c>
    </row>
    <row r="456" spans="1:11" x14ac:dyDescent="0.2">
      <c r="A456" s="2">
        <v>454</v>
      </c>
      <c r="B456" t="s">
        <v>60</v>
      </c>
      <c r="C456" t="s">
        <v>1220</v>
      </c>
      <c r="D456" t="s">
        <v>61</v>
      </c>
      <c r="E456">
        <v>3</v>
      </c>
      <c r="F456" t="s">
        <v>62</v>
      </c>
      <c r="G456">
        <v>0</v>
      </c>
      <c r="H456">
        <v>1</v>
      </c>
      <c r="I456">
        <v>1</v>
      </c>
      <c r="J456">
        <f t="shared" si="7"/>
        <v>2</v>
      </c>
      <c r="K456" t="s">
        <v>2896</v>
      </c>
    </row>
    <row r="457" spans="1:11" x14ac:dyDescent="0.2">
      <c r="A457" s="2">
        <v>455</v>
      </c>
      <c r="B457" t="s">
        <v>1223</v>
      </c>
      <c r="C457" t="s">
        <v>1220</v>
      </c>
      <c r="D457" t="s">
        <v>1224</v>
      </c>
      <c r="E457">
        <v>4</v>
      </c>
      <c r="F457" t="s">
        <v>1225</v>
      </c>
      <c r="G457">
        <v>1</v>
      </c>
      <c r="H457">
        <v>2</v>
      </c>
      <c r="I457">
        <v>1</v>
      </c>
      <c r="J457">
        <f t="shared" si="7"/>
        <v>4</v>
      </c>
      <c r="K457" t="s">
        <v>3102</v>
      </c>
    </row>
    <row r="458" spans="1:11" x14ac:dyDescent="0.2">
      <c r="A458" s="2">
        <v>456</v>
      </c>
      <c r="B458" t="s">
        <v>1226</v>
      </c>
      <c r="C458" t="s">
        <v>1220</v>
      </c>
      <c r="D458" t="s">
        <v>1227</v>
      </c>
      <c r="E458">
        <v>5</v>
      </c>
      <c r="F458" t="s">
        <v>1228</v>
      </c>
      <c r="G458">
        <v>1</v>
      </c>
      <c r="H458">
        <v>2</v>
      </c>
      <c r="I458">
        <v>1</v>
      </c>
      <c r="J458">
        <f t="shared" si="7"/>
        <v>4</v>
      </c>
      <c r="K458" t="s">
        <v>2943</v>
      </c>
    </row>
    <row r="459" spans="1:11" x14ac:dyDescent="0.2">
      <c r="A459" s="2">
        <v>457</v>
      </c>
      <c r="B459" t="s">
        <v>1229</v>
      </c>
      <c r="C459" t="s">
        <v>1220</v>
      </c>
      <c r="D459" t="s">
        <v>141</v>
      </c>
      <c r="E459">
        <v>6</v>
      </c>
      <c r="F459" t="s">
        <v>142</v>
      </c>
      <c r="G459">
        <v>0</v>
      </c>
      <c r="H459">
        <v>2</v>
      </c>
      <c r="I459">
        <v>1</v>
      </c>
      <c r="J459">
        <f t="shared" si="7"/>
        <v>3</v>
      </c>
      <c r="K459" t="s">
        <v>2911</v>
      </c>
    </row>
    <row r="460" spans="1:11" x14ac:dyDescent="0.2">
      <c r="A460" s="2">
        <v>458</v>
      </c>
      <c r="B460" t="s">
        <v>1230</v>
      </c>
      <c r="C460" t="s">
        <v>1220</v>
      </c>
      <c r="D460" t="s">
        <v>1231</v>
      </c>
      <c r="E460">
        <v>7</v>
      </c>
      <c r="F460" t="s">
        <v>1232</v>
      </c>
      <c r="G460">
        <v>1</v>
      </c>
      <c r="H460">
        <v>2</v>
      </c>
      <c r="I460">
        <v>1</v>
      </c>
      <c r="J460">
        <f t="shared" si="7"/>
        <v>4</v>
      </c>
      <c r="K460" t="s">
        <v>2883</v>
      </c>
    </row>
    <row r="461" spans="1:11" x14ac:dyDescent="0.2">
      <c r="A461" s="2">
        <v>459</v>
      </c>
      <c r="B461" t="s">
        <v>1233</v>
      </c>
      <c r="C461" t="s">
        <v>1220</v>
      </c>
      <c r="D461" t="s">
        <v>1234</v>
      </c>
      <c r="E461">
        <v>8</v>
      </c>
      <c r="F461" t="s">
        <v>1235</v>
      </c>
      <c r="G461">
        <v>0</v>
      </c>
      <c r="H461">
        <v>0</v>
      </c>
      <c r="I461">
        <v>2</v>
      </c>
      <c r="J461">
        <f t="shared" si="7"/>
        <v>2</v>
      </c>
      <c r="K461" t="s">
        <v>3042</v>
      </c>
    </row>
    <row r="462" spans="1:11" x14ac:dyDescent="0.2">
      <c r="A462" s="2">
        <v>460</v>
      </c>
      <c r="B462" t="s">
        <v>1236</v>
      </c>
      <c r="C462" t="s">
        <v>1220</v>
      </c>
      <c r="D462" t="s">
        <v>1237</v>
      </c>
      <c r="E462">
        <v>9</v>
      </c>
      <c r="F462" t="s">
        <v>1238</v>
      </c>
      <c r="G462">
        <v>0</v>
      </c>
      <c r="H462">
        <v>0</v>
      </c>
      <c r="I462">
        <v>2</v>
      </c>
      <c r="J462">
        <f t="shared" si="7"/>
        <v>2</v>
      </c>
      <c r="K462" t="s">
        <v>3042</v>
      </c>
    </row>
    <row r="463" spans="1:11" x14ac:dyDescent="0.2">
      <c r="A463" s="2">
        <v>461</v>
      </c>
      <c r="B463" t="s">
        <v>1239</v>
      </c>
      <c r="C463" t="s">
        <v>1220</v>
      </c>
      <c r="D463" t="s">
        <v>1240</v>
      </c>
      <c r="E463">
        <v>10</v>
      </c>
      <c r="F463" t="s">
        <v>1241</v>
      </c>
      <c r="G463">
        <v>0</v>
      </c>
      <c r="H463">
        <v>0</v>
      </c>
      <c r="I463">
        <v>2</v>
      </c>
      <c r="J463">
        <f t="shared" si="7"/>
        <v>2</v>
      </c>
      <c r="K463" t="s">
        <v>3103</v>
      </c>
    </row>
    <row r="464" spans="1:11" x14ac:dyDescent="0.2">
      <c r="A464" s="2">
        <v>462</v>
      </c>
      <c r="B464" t="s">
        <v>1242</v>
      </c>
      <c r="C464" t="s">
        <v>1243</v>
      </c>
      <c r="D464" t="s">
        <v>1244</v>
      </c>
      <c r="E464">
        <v>1</v>
      </c>
      <c r="F464" t="s">
        <v>1245</v>
      </c>
      <c r="G464">
        <v>2</v>
      </c>
      <c r="H464">
        <v>4</v>
      </c>
      <c r="I464">
        <v>2</v>
      </c>
      <c r="J464">
        <f t="shared" si="7"/>
        <v>8</v>
      </c>
      <c r="K464" t="s">
        <v>2883</v>
      </c>
    </row>
    <row r="465" spans="1:11" x14ac:dyDescent="0.2">
      <c r="A465" s="2">
        <v>463</v>
      </c>
      <c r="B465" t="s">
        <v>1246</v>
      </c>
      <c r="C465" t="s">
        <v>1243</v>
      </c>
      <c r="D465" t="s">
        <v>1247</v>
      </c>
      <c r="E465">
        <v>2</v>
      </c>
      <c r="F465" t="s">
        <v>1248</v>
      </c>
      <c r="G465">
        <v>4</v>
      </c>
      <c r="H465">
        <v>0</v>
      </c>
      <c r="I465">
        <v>4</v>
      </c>
      <c r="J465">
        <f t="shared" si="7"/>
        <v>8</v>
      </c>
      <c r="K465" t="s">
        <v>2883</v>
      </c>
    </row>
    <row r="466" spans="1:11" x14ac:dyDescent="0.2">
      <c r="A466" s="2">
        <v>464</v>
      </c>
      <c r="B466" t="s">
        <v>1249</v>
      </c>
      <c r="C466" t="s">
        <v>1243</v>
      </c>
      <c r="D466" t="s">
        <v>1250</v>
      </c>
      <c r="E466">
        <v>3</v>
      </c>
      <c r="F466" t="s">
        <v>1251</v>
      </c>
      <c r="G466">
        <v>3</v>
      </c>
      <c r="H466">
        <v>2</v>
      </c>
      <c r="I466">
        <v>4</v>
      </c>
      <c r="J466">
        <f t="shared" si="7"/>
        <v>9</v>
      </c>
      <c r="K466" t="s">
        <v>3039</v>
      </c>
    </row>
    <row r="467" spans="1:11" x14ac:dyDescent="0.2">
      <c r="A467" s="2">
        <v>465</v>
      </c>
      <c r="B467" t="s">
        <v>1252</v>
      </c>
      <c r="C467" t="s">
        <v>1243</v>
      </c>
      <c r="D467" t="s">
        <v>1253</v>
      </c>
      <c r="E467">
        <v>4</v>
      </c>
      <c r="F467" t="s">
        <v>1254</v>
      </c>
      <c r="G467">
        <v>2</v>
      </c>
      <c r="H467">
        <v>3</v>
      </c>
      <c r="I467">
        <v>2</v>
      </c>
      <c r="J467">
        <f t="shared" si="7"/>
        <v>7</v>
      </c>
      <c r="K467" t="s">
        <v>3026</v>
      </c>
    </row>
    <row r="468" spans="1:11" x14ac:dyDescent="0.2">
      <c r="A468" s="2">
        <v>466</v>
      </c>
      <c r="B468" t="s">
        <v>1255</v>
      </c>
      <c r="C468" t="s">
        <v>1243</v>
      </c>
      <c r="D468" t="s">
        <v>1256</v>
      </c>
      <c r="E468">
        <v>5</v>
      </c>
      <c r="F468" t="s">
        <v>1257</v>
      </c>
      <c r="G468">
        <v>2</v>
      </c>
      <c r="H468">
        <v>5</v>
      </c>
      <c r="I468">
        <v>2</v>
      </c>
      <c r="J468">
        <f t="shared" si="7"/>
        <v>9</v>
      </c>
      <c r="K468" t="s">
        <v>3104</v>
      </c>
    </row>
    <row r="469" spans="1:11" x14ac:dyDescent="0.2">
      <c r="A469" s="2">
        <v>467</v>
      </c>
      <c r="B469" t="s">
        <v>1258</v>
      </c>
      <c r="C469" t="s">
        <v>1243</v>
      </c>
      <c r="D469" t="s">
        <v>1259</v>
      </c>
      <c r="E469">
        <v>6</v>
      </c>
      <c r="F469" t="s">
        <v>1260</v>
      </c>
      <c r="G469">
        <v>2</v>
      </c>
      <c r="H469">
        <v>3</v>
      </c>
      <c r="I469">
        <v>2</v>
      </c>
      <c r="J469">
        <f t="shared" si="7"/>
        <v>7</v>
      </c>
      <c r="K469" t="s">
        <v>3079</v>
      </c>
    </row>
    <row r="470" spans="1:11" x14ac:dyDescent="0.2">
      <c r="A470" s="2">
        <v>468</v>
      </c>
      <c r="B470" t="s">
        <v>1261</v>
      </c>
      <c r="C470" t="s">
        <v>1243</v>
      </c>
      <c r="D470" t="s">
        <v>1262</v>
      </c>
      <c r="E470">
        <v>7</v>
      </c>
      <c r="F470" t="s">
        <v>1263</v>
      </c>
      <c r="G470">
        <v>3</v>
      </c>
      <c r="H470">
        <v>6</v>
      </c>
      <c r="I470">
        <v>3</v>
      </c>
      <c r="J470">
        <f t="shared" si="7"/>
        <v>12</v>
      </c>
      <c r="K470" t="s">
        <v>3105</v>
      </c>
    </row>
    <row r="471" spans="1:11" x14ac:dyDescent="0.2">
      <c r="A471" s="2">
        <v>469</v>
      </c>
      <c r="B471" t="s">
        <v>1264</v>
      </c>
      <c r="C471" t="s">
        <v>1243</v>
      </c>
      <c r="D471" t="s">
        <v>1265</v>
      </c>
      <c r="E471">
        <v>8</v>
      </c>
      <c r="F471" t="s">
        <v>1266</v>
      </c>
      <c r="G471">
        <v>2</v>
      </c>
      <c r="H471">
        <v>2</v>
      </c>
      <c r="I471">
        <v>2</v>
      </c>
      <c r="J471">
        <f t="shared" si="7"/>
        <v>6</v>
      </c>
      <c r="K471" t="s">
        <v>2932</v>
      </c>
    </row>
    <row r="472" spans="1:11" x14ac:dyDescent="0.2">
      <c r="A472" s="2">
        <v>470</v>
      </c>
      <c r="B472" t="s">
        <v>1267</v>
      </c>
      <c r="C472" t="s">
        <v>1243</v>
      </c>
      <c r="D472" t="s">
        <v>1268</v>
      </c>
      <c r="E472">
        <v>9</v>
      </c>
      <c r="F472" t="s">
        <v>1269</v>
      </c>
      <c r="G472">
        <v>0</v>
      </c>
      <c r="H472">
        <v>6</v>
      </c>
      <c r="I472">
        <v>3</v>
      </c>
      <c r="J472">
        <f t="shared" si="7"/>
        <v>9</v>
      </c>
      <c r="K472" t="s">
        <v>2920</v>
      </c>
    </row>
    <row r="473" spans="1:11" x14ac:dyDescent="0.2">
      <c r="A473" s="2">
        <v>471</v>
      </c>
      <c r="B473" t="s">
        <v>1270</v>
      </c>
      <c r="C473" t="s">
        <v>1271</v>
      </c>
      <c r="D473" t="s">
        <v>1244</v>
      </c>
      <c r="E473">
        <v>1</v>
      </c>
      <c r="F473" t="s">
        <v>1245</v>
      </c>
      <c r="G473">
        <v>2</v>
      </c>
      <c r="H473">
        <v>1</v>
      </c>
      <c r="I473">
        <v>2</v>
      </c>
      <c r="J473">
        <f t="shared" si="7"/>
        <v>5</v>
      </c>
      <c r="K473" t="s">
        <v>2883</v>
      </c>
    </row>
    <row r="474" spans="1:11" x14ac:dyDescent="0.2">
      <c r="A474" s="2">
        <v>472</v>
      </c>
      <c r="B474" t="s">
        <v>1272</v>
      </c>
      <c r="C474" t="s">
        <v>1271</v>
      </c>
      <c r="D474" t="s">
        <v>1273</v>
      </c>
      <c r="E474">
        <v>2</v>
      </c>
      <c r="F474" t="s">
        <v>1274</v>
      </c>
      <c r="G474">
        <v>3</v>
      </c>
      <c r="H474">
        <v>4</v>
      </c>
      <c r="I474">
        <v>2</v>
      </c>
      <c r="J474">
        <f t="shared" si="7"/>
        <v>9</v>
      </c>
      <c r="K474" t="s">
        <v>3106</v>
      </c>
    </row>
    <row r="475" spans="1:11" x14ac:dyDescent="0.2">
      <c r="A475" s="2">
        <v>473</v>
      </c>
      <c r="B475" t="s">
        <v>1275</v>
      </c>
      <c r="C475" t="s">
        <v>1271</v>
      </c>
      <c r="D475" t="s">
        <v>1276</v>
      </c>
      <c r="E475">
        <v>3</v>
      </c>
      <c r="F475" t="s">
        <v>1277</v>
      </c>
      <c r="G475">
        <v>1</v>
      </c>
      <c r="H475">
        <v>1</v>
      </c>
      <c r="I475">
        <v>2</v>
      </c>
      <c r="J475">
        <f t="shared" si="7"/>
        <v>4</v>
      </c>
      <c r="K475" t="s">
        <v>3107</v>
      </c>
    </row>
    <row r="476" spans="1:11" x14ac:dyDescent="0.2">
      <c r="A476" s="2">
        <v>474</v>
      </c>
      <c r="B476" t="s">
        <v>1278</v>
      </c>
      <c r="C476" t="s">
        <v>1271</v>
      </c>
      <c r="D476" t="s">
        <v>1279</v>
      </c>
      <c r="E476">
        <v>4</v>
      </c>
      <c r="F476" t="s">
        <v>1280</v>
      </c>
      <c r="G476">
        <v>1</v>
      </c>
      <c r="H476">
        <v>2</v>
      </c>
      <c r="I476">
        <v>2</v>
      </c>
      <c r="J476">
        <f t="shared" si="7"/>
        <v>5</v>
      </c>
      <c r="K476" t="s">
        <v>3108</v>
      </c>
    </row>
    <row r="477" spans="1:11" x14ac:dyDescent="0.2">
      <c r="A477" s="2">
        <v>475</v>
      </c>
      <c r="B477" t="s">
        <v>1281</v>
      </c>
      <c r="C477" t="s">
        <v>1271</v>
      </c>
      <c r="D477" t="s">
        <v>1282</v>
      </c>
      <c r="E477">
        <v>5</v>
      </c>
      <c r="F477" t="s">
        <v>1283</v>
      </c>
      <c r="G477">
        <v>1</v>
      </c>
      <c r="H477">
        <v>2</v>
      </c>
      <c r="I477">
        <v>2</v>
      </c>
      <c r="J477">
        <f t="shared" si="7"/>
        <v>5</v>
      </c>
      <c r="K477" t="s">
        <v>3108</v>
      </c>
    </row>
    <row r="478" spans="1:11" x14ac:dyDescent="0.2">
      <c r="A478" s="2">
        <v>476</v>
      </c>
      <c r="B478" t="s">
        <v>1284</v>
      </c>
      <c r="C478" t="s">
        <v>1271</v>
      </c>
      <c r="D478" t="s">
        <v>1285</v>
      </c>
      <c r="E478">
        <v>6</v>
      </c>
      <c r="F478" t="s">
        <v>1286</v>
      </c>
      <c r="G478">
        <v>0</v>
      </c>
      <c r="H478">
        <v>3</v>
      </c>
      <c r="I478">
        <v>1</v>
      </c>
      <c r="J478">
        <f t="shared" si="7"/>
        <v>4</v>
      </c>
      <c r="K478" t="s">
        <v>3109</v>
      </c>
    </row>
    <row r="479" spans="1:11" x14ac:dyDescent="0.2">
      <c r="A479" s="2">
        <v>477</v>
      </c>
      <c r="B479" t="s">
        <v>1287</v>
      </c>
      <c r="C479" t="s">
        <v>1271</v>
      </c>
      <c r="D479" t="s">
        <v>1288</v>
      </c>
      <c r="E479">
        <v>7</v>
      </c>
      <c r="F479" t="s">
        <v>1289</v>
      </c>
      <c r="G479">
        <v>2</v>
      </c>
      <c r="H479">
        <v>0</v>
      </c>
      <c r="I479">
        <v>2</v>
      </c>
      <c r="J479">
        <f t="shared" si="7"/>
        <v>4</v>
      </c>
      <c r="K479" t="s">
        <v>3110</v>
      </c>
    </row>
    <row r="480" spans="1:11" x14ac:dyDescent="0.2">
      <c r="A480" s="2">
        <v>478</v>
      </c>
      <c r="B480" t="s">
        <v>1290</v>
      </c>
      <c r="C480" t="s">
        <v>1271</v>
      </c>
      <c r="D480" t="s">
        <v>1291</v>
      </c>
      <c r="E480">
        <v>8</v>
      </c>
      <c r="F480" t="s">
        <v>1292</v>
      </c>
      <c r="G480">
        <v>1</v>
      </c>
      <c r="H480">
        <v>2</v>
      </c>
      <c r="I480">
        <v>1</v>
      </c>
      <c r="J480">
        <f t="shared" si="7"/>
        <v>4</v>
      </c>
      <c r="K480" t="s">
        <v>3111</v>
      </c>
    </row>
    <row r="481" spans="1:11" x14ac:dyDescent="0.2">
      <c r="A481" s="2">
        <v>479</v>
      </c>
      <c r="B481" t="s">
        <v>60</v>
      </c>
      <c r="C481" t="s">
        <v>1293</v>
      </c>
      <c r="D481" t="s">
        <v>61</v>
      </c>
      <c r="E481">
        <v>1</v>
      </c>
      <c r="F481" t="s">
        <v>62</v>
      </c>
      <c r="G481">
        <v>0</v>
      </c>
      <c r="H481">
        <v>1</v>
      </c>
      <c r="I481">
        <v>1</v>
      </c>
      <c r="J481">
        <f t="shared" si="7"/>
        <v>2</v>
      </c>
      <c r="K481" t="s">
        <v>2896</v>
      </c>
    </row>
    <row r="482" spans="1:11" x14ac:dyDescent="0.2">
      <c r="A482" s="2">
        <v>480</v>
      </c>
      <c r="B482" t="s">
        <v>1294</v>
      </c>
      <c r="C482" t="s">
        <v>1293</v>
      </c>
      <c r="D482" t="s">
        <v>1221</v>
      </c>
      <c r="E482">
        <v>2</v>
      </c>
      <c r="F482" t="s">
        <v>1222</v>
      </c>
      <c r="G482">
        <v>1</v>
      </c>
      <c r="H482">
        <v>1</v>
      </c>
      <c r="I482">
        <v>1</v>
      </c>
      <c r="J482">
        <f t="shared" si="7"/>
        <v>3</v>
      </c>
      <c r="K482" t="s">
        <v>3101</v>
      </c>
    </row>
    <row r="483" spans="1:11" x14ac:dyDescent="0.2">
      <c r="A483" s="2">
        <v>481</v>
      </c>
      <c r="B483" t="s">
        <v>1295</v>
      </c>
      <c r="C483" t="s">
        <v>1293</v>
      </c>
      <c r="D483" t="s">
        <v>1224</v>
      </c>
      <c r="E483">
        <v>3</v>
      </c>
      <c r="F483" t="s">
        <v>1225</v>
      </c>
      <c r="G483">
        <v>1</v>
      </c>
      <c r="H483">
        <v>3</v>
      </c>
      <c r="I483">
        <v>1</v>
      </c>
      <c r="J483">
        <f t="shared" si="7"/>
        <v>5</v>
      </c>
      <c r="K483" t="s">
        <v>3102</v>
      </c>
    </row>
    <row r="484" spans="1:11" x14ac:dyDescent="0.2">
      <c r="A484" s="2">
        <v>482</v>
      </c>
      <c r="B484" t="s">
        <v>1296</v>
      </c>
      <c r="C484" t="s">
        <v>1293</v>
      </c>
      <c r="D484" t="s">
        <v>1297</v>
      </c>
      <c r="E484">
        <v>4</v>
      </c>
      <c r="F484" t="s">
        <v>1298</v>
      </c>
      <c r="G484">
        <v>1</v>
      </c>
      <c r="H484">
        <v>2</v>
      </c>
      <c r="I484">
        <v>1</v>
      </c>
      <c r="J484">
        <f t="shared" si="7"/>
        <v>4</v>
      </c>
      <c r="K484" t="s">
        <v>2900</v>
      </c>
    </row>
    <row r="485" spans="1:11" x14ac:dyDescent="0.2">
      <c r="A485" s="2">
        <v>483</v>
      </c>
      <c r="B485" t="s">
        <v>1299</v>
      </c>
      <c r="C485" t="s">
        <v>1293</v>
      </c>
      <c r="D485" t="s">
        <v>1300</v>
      </c>
      <c r="E485">
        <v>5</v>
      </c>
      <c r="F485" t="s">
        <v>1301</v>
      </c>
      <c r="G485">
        <v>2</v>
      </c>
      <c r="H485">
        <v>3</v>
      </c>
      <c r="I485">
        <v>2</v>
      </c>
      <c r="J485">
        <f t="shared" si="7"/>
        <v>7</v>
      </c>
      <c r="K485" t="s">
        <v>3112</v>
      </c>
    </row>
    <row r="486" spans="1:11" x14ac:dyDescent="0.2">
      <c r="A486" s="2">
        <v>484</v>
      </c>
      <c r="B486" t="s">
        <v>1302</v>
      </c>
      <c r="C486" t="s">
        <v>1293</v>
      </c>
      <c r="D486" t="s">
        <v>1303</v>
      </c>
      <c r="E486">
        <v>6</v>
      </c>
      <c r="F486" t="s">
        <v>1304</v>
      </c>
      <c r="G486">
        <v>2</v>
      </c>
      <c r="H486">
        <v>1</v>
      </c>
      <c r="I486">
        <v>2</v>
      </c>
      <c r="J486">
        <f t="shared" si="7"/>
        <v>5</v>
      </c>
      <c r="K486" t="s">
        <v>3113</v>
      </c>
    </row>
    <row r="487" spans="1:11" x14ac:dyDescent="0.2">
      <c r="A487" s="2">
        <v>485</v>
      </c>
      <c r="B487" t="s">
        <v>1305</v>
      </c>
      <c r="C487" t="s">
        <v>1293</v>
      </c>
      <c r="D487" t="s">
        <v>1306</v>
      </c>
      <c r="E487">
        <v>7</v>
      </c>
      <c r="F487" t="s">
        <v>1307</v>
      </c>
      <c r="G487">
        <v>1</v>
      </c>
      <c r="H487">
        <v>1</v>
      </c>
      <c r="I487">
        <v>1</v>
      </c>
      <c r="J487">
        <f t="shared" si="7"/>
        <v>3</v>
      </c>
      <c r="K487" t="s">
        <v>3114</v>
      </c>
    </row>
    <row r="488" spans="1:11" x14ac:dyDescent="0.2">
      <c r="A488" s="2">
        <v>486</v>
      </c>
      <c r="B488" t="s">
        <v>1308</v>
      </c>
      <c r="C488" t="s">
        <v>1293</v>
      </c>
      <c r="D488" t="s">
        <v>1309</v>
      </c>
      <c r="E488">
        <v>8</v>
      </c>
      <c r="F488" t="s">
        <v>1310</v>
      </c>
      <c r="G488">
        <v>1</v>
      </c>
      <c r="H488">
        <v>2</v>
      </c>
      <c r="I488">
        <v>2</v>
      </c>
      <c r="J488">
        <f t="shared" si="7"/>
        <v>5</v>
      </c>
      <c r="K488" t="s">
        <v>3038</v>
      </c>
    </row>
    <row r="489" spans="1:11" x14ac:dyDescent="0.2">
      <c r="A489" s="2">
        <v>487</v>
      </c>
      <c r="B489" t="s">
        <v>1311</v>
      </c>
      <c r="C489" t="s">
        <v>1312</v>
      </c>
      <c r="D489" t="s">
        <v>1313</v>
      </c>
      <c r="E489">
        <v>1</v>
      </c>
      <c r="F489" t="s">
        <v>1314</v>
      </c>
      <c r="G489">
        <v>0</v>
      </c>
      <c r="H489">
        <v>2</v>
      </c>
      <c r="I489">
        <v>2</v>
      </c>
      <c r="J489">
        <f t="shared" si="7"/>
        <v>4</v>
      </c>
      <c r="K489" t="s">
        <v>3115</v>
      </c>
    </row>
    <row r="490" spans="1:11" x14ac:dyDescent="0.2">
      <c r="A490" s="2">
        <v>488</v>
      </c>
      <c r="B490" t="s">
        <v>1315</v>
      </c>
      <c r="C490" t="s">
        <v>1312</v>
      </c>
      <c r="D490" t="s">
        <v>1316</v>
      </c>
      <c r="E490">
        <v>2</v>
      </c>
      <c r="F490" t="s">
        <v>1317</v>
      </c>
      <c r="G490">
        <v>2</v>
      </c>
      <c r="H490">
        <v>4</v>
      </c>
      <c r="I490">
        <v>2</v>
      </c>
      <c r="J490">
        <f t="shared" si="7"/>
        <v>8</v>
      </c>
      <c r="K490" t="s">
        <v>2884</v>
      </c>
    </row>
    <row r="491" spans="1:11" x14ac:dyDescent="0.2">
      <c r="A491" s="2">
        <v>489</v>
      </c>
      <c r="B491" t="s">
        <v>1318</v>
      </c>
      <c r="C491" t="s">
        <v>1312</v>
      </c>
      <c r="D491" t="s">
        <v>1319</v>
      </c>
      <c r="E491">
        <v>3</v>
      </c>
      <c r="F491" t="s">
        <v>1320</v>
      </c>
      <c r="G491">
        <v>2</v>
      </c>
      <c r="H491">
        <v>2</v>
      </c>
      <c r="I491">
        <v>2</v>
      </c>
      <c r="J491">
        <f t="shared" si="7"/>
        <v>6</v>
      </c>
      <c r="K491" t="s">
        <v>3113</v>
      </c>
    </row>
    <row r="492" spans="1:11" x14ac:dyDescent="0.2">
      <c r="A492" s="2">
        <v>490</v>
      </c>
      <c r="B492" t="s">
        <v>1321</v>
      </c>
      <c r="C492" t="s">
        <v>1312</v>
      </c>
      <c r="D492" t="s">
        <v>1322</v>
      </c>
      <c r="E492">
        <v>4</v>
      </c>
      <c r="F492" t="s">
        <v>1323</v>
      </c>
      <c r="G492">
        <v>2</v>
      </c>
      <c r="H492">
        <v>2</v>
      </c>
      <c r="I492">
        <v>2</v>
      </c>
      <c r="J492">
        <f t="shared" si="7"/>
        <v>6</v>
      </c>
      <c r="K492" t="s">
        <v>3116</v>
      </c>
    </row>
    <row r="493" spans="1:11" x14ac:dyDescent="0.2">
      <c r="A493" s="2">
        <v>491</v>
      </c>
      <c r="B493" t="s">
        <v>1324</v>
      </c>
      <c r="C493" t="s">
        <v>1312</v>
      </c>
      <c r="D493" t="s">
        <v>1325</v>
      </c>
      <c r="E493">
        <v>5</v>
      </c>
      <c r="F493" t="s">
        <v>1326</v>
      </c>
      <c r="G493">
        <v>2</v>
      </c>
      <c r="H493">
        <v>2</v>
      </c>
      <c r="I493">
        <v>2</v>
      </c>
      <c r="J493">
        <f t="shared" si="7"/>
        <v>6</v>
      </c>
      <c r="K493" t="s">
        <v>3117</v>
      </c>
    </row>
    <row r="494" spans="1:11" x14ac:dyDescent="0.2">
      <c r="A494" s="2">
        <v>492</v>
      </c>
      <c r="B494" t="s">
        <v>1327</v>
      </c>
      <c r="C494" t="s">
        <v>1312</v>
      </c>
      <c r="D494" t="s">
        <v>1328</v>
      </c>
      <c r="E494">
        <v>6</v>
      </c>
      <c r="F494" t="s">
        <v>1329</v>
      </c>
      <c r="G494">
        <v>2</v>
      </c>
      <c r="H494">
        <v>6</v>
      </c>
      <c r="I494">
        <v>2</v>
      </c>
      <c r="J494">
        <f t="shared" si="7"/>
        <v>10</v>
      </c>
      <c r="K494" t="s">
        <v>3118</v>
      </c>
    </row>
    <row r="495" spans="1:11" x14ac:dyDescent="0.2">
      <c r="A495" s="2">
        <v>493</v>
      </c>
      <c r="B495" t="s">
        <v>1330</v>
      </c>
      <c r="C495" t="s">
        <v>1312</v>
      </c>
      <c r="D495" t="s">
        <v>1331</v>
      </c>
      <c r="E495">
        <v>7</v>
      </c>
      <c r="F495" t="s">
        <v>1332</v>
      </c>
      <c r="G495">
        <v>0</v>
      </c>
      <c r="H495">
        <v>3</v>
      </c>
      <c r="I495">
        <v>1</v>
      </c>
      <c r="J495">
        <f t="shared" si="7"/>
        <v>4</v>
      </c>
      <c r="K495" t="s">
        <v>3119</v>
      </c>
    </row>
    <row r="496" spans="1:11" x14ac:dyDescent="0.2">
      <c r="A496" s="2">
        <v>494</v>
      </c>
      <c r="B496" t="s">
        <v>1311</v>
      </c>
      <c r="C496" t="s">
        <v>1333</v>
      </c>
      <c r="D496" t="s">
        <v>1313</v>
      </c>
      <c r="E496">
        <v>1</v>
      </c>
      <c r="F496" t="s">
        <v>1314</v>
      </c>
      <c r="G496">
        <v>0</v>
      </c>
      <c r="H496">
        <v>2</v>
      </c>
      <c r="I496">
        <v>2</v>
      </c>
      <c r="J496">
        <f t="shared" si="7"/>
        <v>4</v>
      </c>
      <c r="K496" t="s">
        <v>3115</v>
      </c>
    </row>
    <row r="497" spans="1:11" x14ac:dyDescent="0.2">
      <c r="A497" s="2">
        <v>495</v>
      </c>
      <c r="B497" t="s">
        <v>1324</v>
      </c>
      <c r="C497" t="s">
        <v>1333</v>
      </c>
      <c r="D497" t="s">
        <v>1325</v>
      </c>
      <c r="E497">
        <v>2</v>
      </c>
      <c r="F497" t="s">
        <v>1326</v>
      </c>
      <c r="G497">
        <v>2</v>
      </c>
      <c r="H497">
        <v>3</v>
      </c>
      <c r="I497">
        <v>2</v>
      </c>
      <c r="J497">
        <f t="shared" si="7"/>
        <v>7</v>
      </c>
      <c r="K497" t="s">
        <v>3117</v>
      </c>
    </row>
    <row r="498" spans="1:11" x14ac:dyDescent="0.2">
      <c r="A498" s="2">
        <v>496</v>
      </c>
      <c r="B498" t="s">
        <v>1334</v>
      </c>
      <c r="C498" t="s">
        <v>1333</v>
      </c>
      <c r="D498" t="s">
        <v>1335</v>
      </c>
      <c r="E498">
        <v>3</v>
      </c>
      <c r="F498" t="s">
        <v>1336</v>
      </c>
      <c r="G498">
        <v>2</v>
      </c>
      <c r="H498">
        <v>2</v>
      </c>
      <c r="I498">
        <v>2</v>
      </c>
      <c r="J498">
        <f t="shared" si="7"/>
        <v>6</v>
      </c>
      <c r="K498" t="s">
        <v>2942</v>
      </c>
    </row>
    <row r="499" spans="1:11" x14ac:dyDescent="0.2">
      <c r="A499" s="2">
        <v>497</v>
      </c>
      <c r="B499" t="s">
        <v>1337</v>
      </c>
      <c r="C499" t="s">
        <v>1333</v>
      </c>
      <c r="D499" t="s">
        <v>1338</v>
      </c>
      <c r="E499">
        <v>4</v>
      </c>
      <c r="F499" t="s">
        <v>1339</v>
      </c>
      <c r="G499">
        <v>0</v>
      </c>
      <c r="H499">
        <v>3</v>
      </c>
      <c r="I499">
        <v>2</v>
      </c>
      <c r="J499">
        <f t="shared" si="7"/>
        <v>5</v>
      </c>
      <c r="K499" t="s">
        <v>2889</v>
      </c>
    </row>
    <row r="500" spans="1:11" x14ac:dyDescent="0.2">
      <c r="A500" s="2">
        <v>498</v>
      </c>
      <c r="B500" t="s">
        <v>1340</v>
      </c>
      <c r="C500" t="s">
        <v>1333</v>
      </c>
      <c r="D500" t="s">
        <v>1341</v>
      </c>
      <c r="E500">
        <v>5</v>
      </c>
      <c r="F500" t="s">
        <v>1314</v>
      </c>
      <c r="G500">
        <v>2</v>
      </c>
      <c r="H500">
        <v>3</v>
      </c>
      <c r="I500">
        <v>2</v>
      </c>
      <c r="J500">
        <f t="shared" si="7"/>
        <v>7</v>
      </c>
      <c r="K500" t="s">
        <v>3120</v>
      </c>
    </row>
    <row r="501" spans="1:11" x14ac:dyDescent="0.2">
      <c r="A501" s="2">
        <v>499</v>
      </c>
      <c r="B501" t="s">
        <v>1342</v>
      </c>
      <c r="C501" t="s">
        <v>1333</v>
      </c>
      <c r="D501" t="s">
        <v>1343</v>
      </c>
      <c r="E501">
        <v>6</v>
      </c>
      <c r="F501" t="s">
        <v>1344</v>
      </c>
      <c r="G501">
        <v>2</v>
      </c>
      <c r="H501">
        <v>10</v>
      </c>
      <c r="I501">
        <v>4</v>
      </c>
      <c r="J501">
        <f t="shared" si="7"/>
        <v>16</v>
      </c>
      <c r="K501" t="s">
        <v>2883</v>
      </c>
    </row>
    <row r="502" spans="1:11" x14ac:dyDescent="0.2">
      <c r="A502" s="2">
        <v>500</v>
      </c>
      <c r="B502" t="s">
        <v>1345</v>
      </c>
      <c r="C502" t="s">
        <v>1333</v>
      </c>
      <c r="D502" t="s">
        <v>1346</v>
      </c>
      <c r="E502">
        <v>7</v>
      </c>
      <c r="F502" t="s">
        <v>1347</v>
      </c>
      <c r="G502">
        <v>2</v>
      </c>
      <c r="H502">
        <v>1</v>
      </c>
      <c r="I502">
        <v>2</v>
      </c>
      <c r="J502">
        <f t="shared" si="7"/>
        <v>5</v>
      </c>
      <c r="K502" t="s">
        <v>2883</v>
      </c>
    </row>
    <row r="503" spans="1:11" x14ac:dyDescent="0.2">
      <c r="A503" s="2">
        <v>501</v>
      </c>
      <c r="B503" t="s">
        <v>1348</v>
      </c>
      <c r="C503" t="s">
        <v>1333</v>
      </c>
      <c r="D503" t="s">
        <v>1349</v>
      </c>
      <c r="E503">
        <v>8</v>
      </c>
      <c r="F503" t="s">
        <v>1350</v>
      </c>
      <c r="G503">
        <v>1</v>
      </c>
      <c r="H503">
        <v>2</v>
      </c>
      <c r="I503">
        <v>1</v>
      </c>
      <c r="J503">
        <f t="shared" si="7"/>
        <v>4</v>
      </c>
      <c r="K503" t="s">
        <v>3121</v>
      </c>
    </row>
    <row r="504" spans="1:11" x14ac:dyDescent="0.2">
      <c r="A504" s="2">
        <v>502</v>
      </c>
      <c r="B504" t="s">
        <v>1318</v>
      </c>
      <c r="C504" t="s">
        <v>1333</v>
      </c>
      <c r="D504" t="s">
        <v>1319</v>
      </c>
      <c r="E504">
        <v>9</v>
      </c>
      <c r="F504" t="s">
        <v>1320</v>
      </c>
      <c r="G504">
        <v>2</v>
      </c>
      <c r="H504">
        <v>2</v>
      </c>
      <c r="I504">
        <v>2</v>
      </c>
      <c r="J504">
        <f t="shared" si="7"/>
        <v>6</v>
      </c>
      <c r="K504" t="s">
        <v>3113</v>
      </c>
    </row>
    <row r="505" spans="1:11" x14ac:dyDescent="0.2">
      <c r="A505" s="2">
        <v>503</v>
      </c>
      <c r="B505" t="s">
        <v>1351</v>
      </c>
      <c r="C505" t="s">
        <v>1333</v>
      </c>
      <c r="D505" t="s">
        <v>1352</v>
      </c>
      <c r="E505">
        <v>10</v>
      </c>
      <c r="F505" t="s">
        <v>1353</v>
      </c>
      <c r="G505">
        <v>2</v>
      </c>
      <c r="H505">
        <v>2</v>
      </c>
      <c r="I505">
        <v>4</v>
      </c>
      <c r="J505">
        <f t="shared" si="7"/>
        <v>8</v>
      </c>
      <c r="K505" t="s">
        <v>3122</v>
      </c>
    </row>
    <row r="506" spans="1:11" x14ac:dyDescent="0.2">
      <c r="A506" s="2">
        <v>504</v>
      </c>
      <c r="B506" t="s">
        <v>1354</v>
      </c>
      <c r="C506" t="s">
        <v>1355</v>
      </c>
      <c r="D506" t="s">
        <v>117</v>
      </c>
      <c r="E506">
        <v>1</v>
      </c>
      <c r="F506" t="s">
        <v>118</v>
      </c>
      <c r="G506">
        <v>2</v>
      </c>
      <c r="H506">
        <v>2</v>
      </c>
      <c r="I506">
        <v>1</v>
      </c>
      <c r="J506">
        <f t="shared" si="7"/>
        <v>5</v>
      </c>
      <c r="K506" t="s">
        <v>2909</v>
      </c>
    </row>
    <row r="507" spans="1:11" x14ac:dyDescent="0.2">
      <c r="A507" s="2">
        <v>505</v>
      </c>
      <c r="B507" t="s">
        <v>1356</v>
      </c>
      <c r="C507" t="s">
        <v>1355</v>
      </c>
      <c r="D507" t="s">
        <v>58</v>
      </c>
      <c r="E507">
        <v>2</v>
      </c>
      <c r="F507" t="s">
        <v>59</v>
      </c>
      <c r="G507">
        <v>1</v>
      </c>
      <c r="H507">
        <v>1</v>
      </c>
      <c r="I507">
        <v>0</v>
      </c>
      <c r="J507">
        <f t="shared" si="7"/>
        <v>2</v>
      </c>
      <c r="K507" t="s">
        <v>2895</v>
      </c>
    </row>
    <row r="508" spans="1:11" x14ac:dyDescent="0.2">
      <c r="A508" s="2">
        <v>506</v>
      </c>
      <c r="B508" t="s">
        <v>1357</v>
      </c>
      <c r="C508" t="s">
        <v>1355</v>
      </c>
      <c r="D508" t="s">
        <v>10</v>
      </c>
      <c r="E508">
        <v>3</v>
      </c>
      <c r="F508" t="s">
        <v>11</v>
      </c>
      <c r="G508">
        <v>0</v>
      </c>
      <c r="H508">
        <v>4</v>
      </c>
      <c r="I508">
        <v>0</v>
      </c>
      <c r="J508">
        <f t="shared" si="7"/>
        <v>4</v>
      </c>
      <c r="K508" t="s">
        <v>2882</v>
      </c>
    </row>
    <row r="509" spans="1:11" x14ac:dyDescent="0.2">
      <c r="A509" s="2">
        <v>507</v>
      </c>
      <c r="B509" t="s">
        <v>1358</v>
      </c>
      <c r="C509" t="s">
        <v>1355</v>
      </c>
      <c r="D509" t="s">
        <v>25</v>
      </c>
      <c r="E509">
        <v>4</v>
      </c>
      <c r="F509" t="s">
        <v>26</v>
      </c>
      <c r="G509">
        <v>0</v>
      </c>
      <c r="H509">
        <v>2</v>
      </c>
      <c r="I509">
        <v>0</v>
      </c>
      <c r="J509">
        <f t="shared" si="7"/>
        <v>2</v>
      </c>
      <c r="K509" t="s">
        <v>2887</v>
      </c>
    </row>
    <row r="510" spans="1:11" x14ac:dyDescent="0.2">
      <c r="A510" s="2">
        <v>508</v>
      </c>
      <c r="B510" t="s">
        <v>952</v>
      </c>
      <c r="C510" t="s">
        <v>1355</v>
      </c>
      <c r="D510" t="s">
        <v>13</v>
      </c>
      <c r="E510">
        <v>5</v>
      </c>
      <c r="F510" t="s">
        <v>14</v>
      </c>
      <c r="G510">
        <v>1</v>
      </c>
      <c r="H510">
        <v>4</v>
      </c>
      <c r="I510">
        <v>1</v>
      </c>
      <c r="J510">
        <f t="shared" si="7"/>
        <v>6</v>
      </c>
      <c r="K510" t="s">
        <v>2883</v>
      </c>
    </row>
    <row r="511" spans="1:11" x14ac:dyDescent="0.2">
      <c r="A511" s="2">
        <v>509</v>
      </c>
      <c r="B511" t="s">
        <v>21</v>
      </c>
      <c r="C511" t="s">
        <v>1355</v>
      </c>
      <c r="D511" t="s">
        <v>22</v>
      </c>
      <c r="E511">
        <v>6</v>
      </c>
      <c r="F511" t="s">
        <v>23</v>
      </c>
      <c r="G511">
        <v>0</v>
      </c>
      <c r="H511">
        <v>0</v>
      </c>
      <c r="I511">
        <v>0</v>
      </c>
      <c r="J511">
        <f t="shared" si="7"/>
        <v>0</v>
      </c>
      <c r="K511" t="s">
        <v>2886</v>
      </c>
    </row>
    <row r="512" spans="1:11" x14ac:dyDescent="0.2">
      <c r="A512" s="2">
        <v>510</v>
      </c>
      <c r="B512" t="s">
        <v>1359</v>
      </c>
      <c r="C512" t="s">
        <v>1355</v>
      </c>
      <c r="D512" t="s">
        <v>857</v>
      </c>
      <c r="E512">
        <v>7</v>
      </c>
      <c r="F512" t="s">
        <v>858</v>
      </c>
      <c r="G512">
        <v>0</v>
      </c>
      <c r="H512">
        <v>1</v>
      </c>
      <c r="I512">
        <v>0</v>
      </c>
      <c r="J512">
        <f t="shared" si="7"/>
        <v>1</v>
      </c>
      <c r="K512" t="s">
        <v>3031</v>
      </c>
    </row>
    <row r="513" spans="1:11" x14ac:dyDescent="0.2">
      <c r="A513" s="2">
        <v>511</v>
      </c>
      <c r="B513" t="s">
        <v>1360</v>
      </c>
      <c r="C513" t="s">
        <v>1355</v>
      </c>
      <c r="D513" t="s">
        <v>19</v>
      </c>
      <c r="E513">
        <v>8</v>
      </c>
      <c r="F513" t="s">
        <v>20</v>
      </c>
      <c r="G513">
        <v>0</v>
      </c>
      <c r="H513">
        <v>2</v>
      </c>
      <c r="I513">
        <v>0</v>
      </c>
      <c r="J513">
        <f t="shared" si="7"/>
        <v>2</v>
      </c>
      <c r="K513" t="s">
        <v>2885</v>
      </c>
    </row>
    <row r="514" spans="1:11" x14ac:dyDescent="0.2">
      <c r="A514" s="2">
        <v>512</v>
      </c>
      <c r="B514" t="s">
        <v>51</v>
      </c>
      <c r="C514" t="s">
        <v>1355</v>
      </c>
      <c r="D514" t="s">
        <v>52</v>
      </c>
      <c r="E514">
        <v>9</v>
      </c>
      <c r="F514" t="s">
        <v>53</v>
      </c>
      <c r="G514">
        <v>0</v>
      </c>
      <c r="H514">
        <v>0</v>
      </c>
      <c r="I514">
        <v>0</v>
      </c>
      <c r="J514">
        <f t="shared" si="7"/>
        <v>0</v>
      </c>
      <c r="K514" t="s">
        <v>2893</v>
      </c>
    </row>
    <row r="515" spans="1:11" x14ac:dyDescent="0.2">
      <c r="A515" s="2">
        <v>513</v>
      </c>
      <c r="B515" t="s">
        <v>342</v>
      </c>
      <c r="C515" t="s">
        <v>1355</v>
      </c>
      <c r="D515" t="s">
        <v>107</v>
      </c>
      <c r="E515">
        <v>10</v>
      </c>
      <c r="F515" t="s">
        <v>108</v>
      </c>
      <c r="G515">
        <v>0</v>
      </c>
      <c r="H515">
        <v>2</v>
      </c>
      <c r="I515">
        <v>0</v>
      </c>
      <c r="J515">
        <f t="shared" ref="J515:J578" si="8">SUM(G515:I515)</f>
        <v>2</v>
      </c>
      <c r="K515" t="s">
        <v>2906</v>
      </c>
    </row>
    <row r="516" spans="1:11" x14ac:dyDescent="0.2">
      <c r="A516" s="2">
        <v>514</v>
      </c>
      <c r="B516" t="s">
        <v>1361</v>
      </c>
      <c r="C516" t="s">
        <v>1362</v>
      </c>
      <c r="D516" t="s">
        <v>1363</v>
      </c>
      <c r="E516">
        <v>1</v>
      </c>
      <c r="F516" t="s">
        <v>1364</v>
      </c>
      <c r="G516">
        <v>1</v>
      </c>
      <c r="H516">
        <v>2</v>
      </c>
      <c r="I516">
        <v>1</v>
      </c>
      <c r="J516">
        <f t="shared" si="8"/>
        <v>4</v>
      </c>
      <c r="K516" t="s">
        <v>2884</v>
      </c>
    </row>
    <row r="517" spans="1:11" x14ac:dyDescent="0.2">
      <c r="A517" s="2">
        <v>515</v>
      </c>
      <c r="B517" t="s">
        <v>1365</v>
      </c>
      <c r="C517" t="s">
        <v>1362</v>
      </c>
      <c r="D517" t="s">
        <v>361</v>
      </c>
      <c r="E517">
        <v>2</v>
      </c>
      <c r="F517" t="s">
        <v>362</v>
      </c>
      <c r="G517">
        <v>0</v>
      </c>
      <c r="H517">
        <v>2</v>
      </c>
      <c r="I517">
        <v>0</v>
      </c>
      <c r="J517">
        <f t="shared" si="8"/>
        <v>2</v>
      </c>
      <c r="K517" t="s">
        <v>2947</v>
      </c>
    </row>
    <row r="518" spans="1:11" x14ac:dyDescent="0.2">
      <c r="A518" s="2">
        <v>516</v>
      </c>
      <c r="B518" t="s">
        <v>1366</v>
      </c>
      <c r="C518" t="s">
        <v>1362</v>
      </c>
      <c r="D518" t="s">
        <v>1367</v>
      </c>
      <c r="E518">
        <v>3</v>
      </c>
      <c r="F518" t="s">
        <v>1368</v>
      </c>
      <c r="G518">
        <v>0</v>
      </c>
      <c r="H518">
        <v>1</v>
      </c>
      <c r="I518">
        <v>1</v>
      </c>
      <c r="J518">
        <f t="shared" si="8"/>
        <v>2</v>
      </c>
      <c r="K518" t="s">
        <v>2949</v>
      </c>
    </row>
    <row r="519" spans="1:11" x14ac:dyDescent="0.2">
      <c r="A519" s="2">
        <v>517</v>
      </c>
      <c r="B519" t="s">
        <v>1369</v>
      </c>
      <c r="C519" t="s">
        <v>1362</v>
      </c>
      <c r="D519" t="s">
        <v>1370</v>
      </c>
      <c r="E519">
        <v>4</v>
      </c>
      <c r="F519" t="s">
        <v>1371</v>
      </c>
      <c r="G519">
        <v>1</v>
      </c>
      <c r="H519">
        <v>1</v>
      </c>
      <c r="I519">
        <v>1</v>
      </c>
      <c r="J519">
        <f t="shared" si="8"/>
        <v>3</v>
      </c>
      <c r="K519" t="s">
        <v>2945</v>
      </c>
    </row>
    <row r="520" spans="1:11" x14ac:dyDescent="0.2">
      <c r="A520" s="2">
        <v>518</v>
      </c>
      <c r="B520" t="s">
        <v>1372</v>
      </c>
      <c r="C520" t="s">
        <v>1362</v>
      </c>
      <c r="D520" t="s">
        <v>1373</v>
      </c>
      <c r="E520">
        <v>5</v>
      </c>
      <c r="F520" t="s">
        <v>1374</v>
      </c>
      <c r="G520">
        <v>2</v>
      </c>
      <c r="H520">
        <v>1</v>
      </c>
      <c r="I520">
        <v>1</v>
      </c>
      <c r="J520">
        <f t="shared" si="8"/>
        <v>4</v>
      </c>
      <c r="K520" t="s">
        <v>2934</v>
      </c>
    </row>
    <row r="521" spans="1:11" x14ac:dyDescent="0.2">
      <c r="A521" s="2">
        <v>519</v>
      </c>
      <c r="B521" t="s">
        <v>1375</v>
      </c>
      <c r="C521" t="s">
        <v>1362</v>
      </c>
      <c r="D521" t="s">
        <v>1376</v>
      </c>
      <c r="E521">
        <v>6</v>
      </c>
      <c r="F521" t="s">
        <v>1377</v>
      </c>
      <c r="G521">
        <v>1</v>
      </c>
      <c r="H521">
        <v>1</v>
      </c>
      <c r="I521">
        <v>1</v>
      </c>
      <c r="J521">
        <f t="shared" si="8"/>
        <v>3</v>
      </c>
      <c r="K521" t="s">
        <v>3123</v>
      </c>
    </row>
    <row r="522" spans="1:11" x14ac:dyDescent="0.2">
      <c r="A522" s="2">
        <v>520</v>
      </c>
      <c r="B522" t="s">
        <v>1378</v>
      </c>
      <c r="C522" t="s">
        <v>1362</v>
      </c>
      <c r="D522" t="s">
        <v>349</v>
      </c>
      <c r="E522">
        <v>7</v>
      </c>
      <c r="F522" t="s">
        <v>350</v>
      </c>
      <c r="G522">
        <v>1</v>
      </c>
      <c r="H522">
        <v>2</v>
      </c>
      <c r="I522">
        <v>1</v>
      </c>
      <c r="J522">
        <f t="shared" si="8"/>
        <v>4</v>
      </c>
      <c r="K522" t="s">
        <v>2944</v>
      </c>
    </row>
    <row r="523" spans="1:11" x14ac:dyDescent="0.2">
      <c r="A523" s="2">
        <v>521</v>
      </c>
      <c r="B523" t="s">
        <v>1379</v>
      </c>
      <c r="C523" t="s">
        <v>1380</v>
      </c>
      <c r="D523" t="s">
        <v>1381</v>
      </c>
      <c r="E523">
        <v>1</v>
      </c>
      <c r="F523" t="s">
        <v>1382</v>
      </c>
      <c r="G523">
        <v>2</v>
      </c>
      <c r="H523">
        <v>3</v>
      </c>
      <c r="I523">
        <v>1</v>
      </c>
      <c r="J523">
        <f t="shared" si="8"/>
        <v>6</v>
      </c>
      <c r="K523" t="s">
        <v>3124</v>
      </c>
    </row>
    <row r="524" spans="1:11" x14ac:dyDescent="0.2">
      <c r="A524" s="2">
        <v>522</v>
      </c>
      <c r="B524" t="s">
        <v>1383</v>
      </c>
      <c r="C524" t="s">
        <v>1380</v>
      </c>
      <c r="D524" t="s">
        <v>1384</v>
      </c>
      <c r="E524">
        <v>2</v>
      </c>
      <c r="F524" t="s">
        <v>1385</v>
      </c>
      <c r="G524">
        <v>1</v>
      </c>
      <c r="H524">
        <v>2</v>
      </c>
      <c r="I524">
        <v>1</v>
      </c>
      <c r="J524">
        <f t="shared" si="8"/>
        <v>4</v>
      </c>
      <c r="K524" t="s">
        <v>3125</v>
      </c>
    </row>
    <row r="525" spans="1:11" x14ac:dyDescent="0.2">
      <c r="A525" s="2">
        <v>523</v>
      </c>
      <c r="B525" t="s">
        <v>1386</v>
      </c>
      <c r="C525" t="s">
        <v>1380</v>
      </c>
      <c r="D525" t="s">
        <v>1387</v>
      </c>
      <c r="E525">
        <v>3</v>
      </c>
      <c r="F525" t="s">
        <v>1388</v>
      </c>
      <c r="G525">
        <v>1</v>
      </c>
      <c r="H525">
        <v>2</v>
      </c>
      <c r="I525">
        <v>1</v>
      </c>
      <c r="J525">
        <f t="shared" si="8"/>
        <v>4</v>
      </c>
      <c r="K525" t="s">
        <v>3126</v>
      </c>
    </row>
    <row r="526" spans="1:11" x14ac:dyDescent="0.2">
      <c r="A526" s="2">
        <v>524</v>
      </c>
      <c r="B526" t="s">
        <v>1389</v>
      </c>
      <c r="C526" t="s">
        <v>1380</v>
      </c>
      <c r="D526" t="s">
        <v>1390</v>
      </c>
      <c r="E526">
        <v>4</v>
      </c>
      <c r="F526" t="s">
        <v>1391</v>
      </c>
      <c r="G526">
        <v>1</v>
      </c>
      <c r="H526">
        <v>3</v>
      </c>
      <c r="I526">
        <v>2</v>
      </c>
      <c r="J526">
        <f t="shared" si="8"/>
        <v>6</v>
      </c>
      <c r="K526" t="s">
        <v>3127</v>
      </c>
    </row>
    <row r="527" spans="1:11" x14ac:dyDescent="0.2">
      <c r="A527" s="2">
        <v>525</v>
      </c>
      <c r="B527" t="s">
        <v>1392</v>
      </c>
      <c r="C527" t="s">
        <v>1380</v>
      </c>
      <c r="D527" t="s">
        <v>1393</v>
      </c>
      <c r="E527">
        <v>5</v>
      </c>
      <c r="F527" t="s">
        <v>1394</v>
      </c>
      <c r="G527">
        <v>1</v>
      </c>
      <c r="H527">
        <v>1</v>
      </c>
      <c r="I527">
        <v>1</v>
      </c>
      <c r="J527">
        <f t="shared" si="8"/>
        <v>3</v>
      </c>
      <c r="K527" t="s">
        <v>3030</v>
      </c>
    </row>
    <row r="528" spans="1:11" x14ac:dyDescent="0.2">
      <c r="A528" s="2">
        <v>526</v>
      </c>
      <c r="B528" t="s">
        <v>1395</v>
      </c>
      <c r="C528" t="s">
        <v>1380</v>
      </c>
      <c r="D528" t="s">
        <v>1396</v>
      </c>
      <c r="E528">
        <v>6</v>
      </c>
      <c r="F528" t="s">
        <v>1397</v>
      </c>
      <c r="G528">
        <v>1</v>
      </c>
      <c r="H528">
        <v>1</v>
      </c>
      <c r="I528">
        <v>2</v>
      </c>
      <c r="J528">
        <f t="shared" si="8"/>
        <v>4</v>
      </c>
      <c r="K528" t="s">
        <v>2959</v>
      </c>
    </row>
    <row r="529" spans="1:11" x14ac:dyDescent="0.2">
      <c r="A529" s="2">
        <v>527</v>
      </c>
      <c r="B529" t="s">
        <v>1398</v>
      </c>
      <c r="C529" t="s">
        <v>1380</v>
      </c>
      <c r="D529" t="s">
        <v>1399</v>
      </c>
      <c r="E529">
        <v>7</v>
      </c>
      <c r="F529" t="s">
        <v>1400</v>
      </c>
      <c r="G529">
        <v>2</v>
      </c>
      <c r="H529">
        <v>1</v>
      </c>
      <c r="I529">
        <v>1</v>
      </c>
      <c r="J529">
        <f t="shared" si="8"/>
        <v>4</v>
      </c>
      <c r="K529" t="s">
        <v>3128</v>
      </c>
    </row>
    <row r="530" spans="1:11" x14ac:dyDescent="0.2">
      <c r="A530" s="2">
        <v>528</v>
      </c>
      <c r="B530" t="s">
        <v>1401</v>
      </c>
      <c r="C530" t="s">
        <v>1380</v>
      </c>
      <c r="D530" t="s">
        <v>1402</v>
      </c>
      <c r="E530">
        <v>8</v>
      </c>
      <c r="F530" t="s">
        <v>1403</v>
      </c>
      <c r="G530">
        <v>2</v>
      </c>
      <c r="H530">
        <v>2</v>
      </c>
      <c r="I530">
        <v>2</v>
      </c>
      <c r="J530">
        <f t="shared" si="8"/>
        <v>6</v>
      </c>
      <c r="K530" t="s">
        <v>3128</v>
      </c>
    </row>
    <row r="531" spans="1:11" x14ac:dyDescent="0.2">
      <c r="A531" s="2">
        <v>529</v>
      </c>
      <c r="B531" t="s">
        <v>1404</v>
      </c>
      <c r="C531" t="s">
        <v>1405</v>
      </c>
      <c r="D531" t="s">
        <v>1406</v>
      </c>
      <c r="E531">
        <v>3</v>
      </c>
      <c r="F531" t="s">
        <v>1407</v>
      </c>
      <c r="G531">
        <v>2</v>
      </c>
      <c r="H531">
        <v>3</v>
      </c>
      <c r="I531">
        <v>2</v>
      </c>
      <c r="J531">
        <f t="shared" si="8"/>
        <v>7</v>
      </c>
      <c r="K531" t="s">
        <v>3113</v>
      </c>
    </row>
    <row r="532" spans="1:11" x14ac:dyDescent="0.2">
      <c r="A532" s="2">
        <v>530</v>
      </c>
      <c r="B532" t="s">
        <v>1408</v>
      </c>
      <c r="C532" t="s">
        <v>1405</v>
      </c>
      <c r="D532" t="s">
        <v>1409</v>
      </c>
      <c r="E532">
        <v>4</v>
      </c>
      <c r="F532" t="s">
        <v>1410</v>
      </c>
      <c r="G532">
        <v>3</v>
      </c>
      <c r="H532">
        <v>2</v>
      </c>
      <c r="I532">
        <v>3</v>
      </c>
      <c r="J532">
        <f t="shared" si="8"/>
        <v>8</v>
      </c>
      <c r="K532" t="s">
        <v>2898</v>
      </c>
    </row>
    <row r="533" spans="1:11" x14ac:dyDescent="0.2">
      <c r="A533" s="2">
        <v>531</v>
      </c>
      <c r="B533" t="s">
        <v>1411</v>
      </c>
      <c r="C533" t="s">
        <v>1405</v>
      </c>
      <c r="D533" t="s">
        <v>1412</v>
      </c>
      <c r="E533">
        <v>7</v>
      </c>
      <c r="F533" t="s">
        <v>1413</v>
      </c>
      <c r="G533">
        <v>0</v>
      </c>
      <c r="H533">
        <v>1</v>
      </c>
      <c r="I533">
        <v>1</v>
      </c>
      <c r="J533">
        <f t="shared" si="8"/>
        <v>2</v>
      </c>
      <c r="K533" t="s">
        <v>2891</v>
      </c>
    </row>
    <row r="534" spans="1:11" x14ac:dyDescent="0.2">
      <c r="A534" s="2">
        <v>532</v>
      </c>
      <c r="B534" t="s">
        <v>1414</v>
      </c>
      <c r="C534" t="s">
        <v>1405</v>
      </c>
      <c r="D534" t="s">
        <v>1415</v>
      </c>
      <c r="E534">
        <v>8</v>
      </c>
      <c r="F534" t="s">
        <v>1416</v>
      </c>
      <c r="G534">
        <v>0</v>
      </c>
      <c r="H534">
        <v>2</v>
      </c>
      <c r="I534">
        <v>1</v>
      </c>
      <c r="J534">
        <f t="shared" si="8"/>
        <v>3</v>
      </c>
      <c r="K534" t="s">
        <v>2891</v>
      </c>
    </row>
    <row r="535" spans="1:11" x14ac:dyDescent="0.2">
      <c r="A535" s="2">
        <v>533</v>
      </c>
      <c r="B535" t="s">
        <v>1417</v>
      </c>
      <c r="C535" t="s">
        <v>1405</v>
      </c>
      <c r="D535" t="s">
        <v>1418</v>
      </c>
      <c r="E535">
        <v>11</v>
      </c>
      <c r="F535" t="s">
        <v>1419</v>
      </c>
      <c r="G535">
        <v>0</v>
      </c>
      <c r="H535">
        <v>1</v>
      </c>
      <c r="I535">
        <v>3</v>
      </c>
      <c r="J535">
        <f t="shared" si="8"/>
        <v>4</v>
      </c>
      <c r="K535" t="s">
        <v>2912</v>
      </c>
    </row>
    <row r="536" spans="1:11" x14ac:dyDescent="0.2">
      <c r="A536" s="2">
        <v>534</v>
      </c>
      <c r="B536" t="s">
        <v>232</v>
      </c>
      <c r="C536" t="s">
        <v>1420</v>
      </c>
      <c r="D536" t="s">
        <v>234</v>
      </c>
      <c r="E536">
        <v>1</v>
      </c>
      <c r="F536" t="s">
        <v>235</v>
      </c>
      <c r="G536">
        <v>1</v>
      </c>
      <c r="H536">
        <v>2</v>
      </c>
      <c r="I536">
        <v>1</v>
      </c>
      <c r="J536">
        <f t="shared" si="8"/>
        <v>4</v>
      </c>
      <c r="K536" t="s">
        <v>2903</v>
      </c>
    </row>
    <row r="537" spans="1:11" x14ac:dyDescent="0.2">
      <c r="A537" s="2">
        <v>535</v>
      </c>
      <c r="B537" t="s">
        <v>236</v>
      </c>
      <c r="C537" t="s">
        <v>1420</v>
      </c>
      <c r="D537" t="s">
        <v>237</v>
      </c>
      <c r="E537">
        <v>2</v>
      </c>
      <c r="F537" t="s">
        <v>238</v>
      </c>
      <c r="G537">
        <v>1</v>
      </c>
      <c r="H537">
        <v>1</v>
      </c>
      <c r="I537">
        <v>1</v>
      </c>
      <c r="J537">
        <f t="shared" si="8"/>
        <v>3</v>
      </c>
      <c r="K537" t="s">
        <v>2892</v>
      </c>
    </row>
    <row r="538" spans="1:11" x14ac:dyDescent="0.2">
      <c r="A538" s="2">
        <v>536</v>
      </c>
      <c r="B538" t="s">
        <v>239</v>
      </c>
      <c r="C538" t="s">
        <v>1420</v>
      </c>
      <c r="D538" t="s">
        <v>240</v>
      </c>
      <c r="E538">
        <v>3</v>
      </c>
      <c r="F538" t="s">
        <v>241</v>
      </c>
      <c r="G538">
        <v>1</v>
      </c>
      <c r="H538">
        <v>2</v>
      </c>
      <c r="I538">
        <v>1</v>
      </c>
      <c r="J538">
        <f t="shared" si="8"/>
        <v>4</v>
      </c>
      <c r="K538" t="s">
        <v>2912</v>
      </c>
    </row>
    <row r="539" spans="1:11" x14ac:dyDescent="0.2">
      <c r="A539" s="2">
        <v>537</v>
      </c>
      <c r="B539" t="s">
        <v>242</v>
      </c>
      <c r="C539" t="s">
        <v>1420</v>
      </c>
      <c r="D539" t="s">
        <v>243</v>
      </c>
      <c r="E539">
        <v>4</v>
      </c>
      <c r="F539" t="s">
        <v>244</v>
      </c>
      <c r="G539">
        <v>1</v>
      </c>
      <c r="H539">
        <v>2</v>
      </c>
      <c r="I539">
        <v>1</v>
      </c>
      <c r="J539">
        <f t="shared" si="8"/>
        <v>4</v>
      </c>
      <c r="K539" t="s">
        <v>2908</v>
      </c>
    </row>
    <row r="540" spans="1:11" x14ac:dyDescent="0.2">
      <c r="A540" s="2">
        <v>538</v>
      </c>
      <c r="B540" t="s">
        <v>245</v>
      </c>
      <c r="C540" t="s">
        <v>1420</v>
      </c>
      <c r="D540" t="s">
        <v>246</v>
      </c>
      <c r="E540">
        <v>5</v>
      </c>
      <c r="F540" t="s">
        <v>247</v>
      </c>
      <c r="G540">
        <v>1</v>
      </c>
      <c r="H540">
        <v>2</v>
      </c>
      <c r="I540">
        <v>1</v>
      </c>
      <c r="J540">
        <f t="shared" si="8"/>
        <v>4</v>
      </c>
      <c r="K540" t="s">
        <v>2928</v>
      </c>
    </row>
    <row r="541" spans="1:11" x14ac:dyDescent="0.2">
      <c r="A541" s="2">
        <v>539</v>
      </c>
      <c r="B541" t="s">
        <v>248</v>
      </c>
      <c r="C541" t="s">
        <v>1420</v>
      </c>
      <c r="D541" t="s">
        <v>249</v>
      </c>
      <c r="E541">
        <v>6</v>
      </c>
      <c r="F541" t="s">
        <v>250</v>
      </c>
      <c r="G541">
        <v>0</v>
      </c>
      <c r="H541">
        <v>2</v>
      </c>
      <c r="I541">
        <v>1</v>
      </c>
      <c r="J541">
        <f t="shared" si="8"/>
        <v>3</v>
      </c>
      <c r="K541" t="s">
        <v>2929</v>
      </c>
    </row>
    <row r="542" spans="1:11" x14ac:dyDescent="0.2">
      <c r="A542" s="2">
        <v>540</v>
      </c>
      <c r="B542" t="s">
        <v>251</v>
      </c>
      <c r="C542" t="s">
        <v>1420</v>
      </c>
      <c r="D542" t="s">
        <v>252</v>
      </c>
      <c r="E542">
        <v>7</v>
      </c>
      <c r="F542" t="s">
        <v>253</v>
      </c>
      <c r="G542">
        <v>1</v>
      </c>
      <c r="H542">
        <v>1</v>
      </c>
      <c r="I542">
        <v>2</v>
      </c>
      <c r="J542">
        <f t="shared" si="8"/>
        <v>4</v>
      </c>
      <c r="K542" t="s">
        <v>2930</v>
      </c>
    </row>
    <row r="543" spans="1:11" x14ac:dyDescent="0.2">
      <c r="A543" s="2">
        <v>541</v>
      </c>
      <c r="B543" t="s">
        <v>1421</v>
      </c>
      <c r="C543" t="s">
        <v>1422</v>
      </c>
      <c r="D543" t="s">
        <v>1423</v>
      </c>
      <c r="E543">
        <v>1</v>
      </c>
      <c r="F543" t="s">
        <v>1424</v>
      </c>
      <c r="G543">
        <v>1</v>
      </c>
      <c r="H543">
        <v>2</v>
      </c>
      <c r="I543">
        <v>2</v>
      </c>
      <c r="J543">
        <f t="shared" si="8"/>
        <v>5</v>
      </c>
      <c r="K543" t="s">
        <v>3129</v>
      </c>
    </row>
    <row r="544" spans="1:11" x14ac:dyDescent="0.2">
      <c r="A544" s="2">
        <v>542</v>
      </c>
      <c r="B544" t="s">
        <v>1425</v>
      </c>
      <c r="C544" t="s">
        <v>1422</v>
      </c>
      <c r="D544" t="s">
        <v>1426</v>
      </c>
      <c r="E544">
        <v>2</v>
      </c>
      <c r="F544" t="s">
        <v>1424</v>
      </c>
      <c r="G544">
        <v>1</v>
      </c>
      <c r="H544">
        <v>2</v>
      </c>
      <c r="I544">
        <v>2</v>
      </c>
      <c r="J544">
        <f t="shared" si="8"/>
        <v>5</v>
      </c>
      <c r="K544" t="s">
        <v>3129</v>
      </c>
    </row>
    <row r="545" spans="1:11" x14ac:dyDescent="0.2">
      <c r="A545" s="2">
        <v>543</v>
      </c>
      <c r="B545" t="s">
        <v>1427</v>
      </c>
      <c r="C545" t="s">
        <v>1422</v>
      </c>
      <c r="D545" t="s">
        <v>1428</v>
      </c>
      <c r="E545">
        <v>3</v>
      </c>
      <c r="F545" t="s">
        <v>1429</v>
      </c>
      <c r="G545">
        <v>1</v>
      </c>
      <c r="H545">
        <v>2</v>
      </c>
      <c r="I545">
        <v>2</v>
      </c>
      <c r="J545">
        <f t="shared" si="8"/>
        <v>5</v>
      </c>
      <c r="K545" t="s">
        <v>3130</v>
      </c>
    </row>
    <row r="546" spans="1:11" x14ac:dyDescent="0.2">
      <c r="A546" s="2">
        <v>544</v>
      </c>
      <c r="B546" t="s">
        <v>1430</v>
      </c>
      <c r="C546" t="s">
        <v>1422</v>
      </c>
      <c r="D546" t="s">
        <v>1431</v>
      </c>
      <c r="E546">
        <v>4</v>
      </c>
      <c r="F546" t="s">
        <v>1432</v>
      </c>
      <c r="G546">
        <v>1</v>
      </c>
      <c r="H546">
        <v>3</v>
      </c>
      <c r="I546">
        <v>2</v>
      </c>
      <c r="J546">
        <f t="shared" si="8"/>
        <v>6</v>
      </c>
      <c r="K546" t="s">
        <v>3131</v>
      </c>
    </row>
    <row r="547" spans="1:11" x14ac:dyDescent="0.2">
      <c r="A547" s="2">
        <v>545</v>
      </c>
      <c r="B547" t="s">
        <v>1433</v>
      </c>
      <c r="C547" t="s">
        <v>1422</v>
      </c>
      <c r="D547" t="s">
        <v>1434</v>
      </c>
      <c r="E547">
        <v>5</v>
      </c>
      <c r="F547" t="s">
        <v>1435</v>
      </c>
      <c r="G547">
        <v>1</v>
      </c>
      <c r="H547">
        <v>1</v>
      </c>
      <c r="I547">
        <v>1</v>
      </c>
      <c r="J547">
        <f t="shared" si="8"/>
        <v>3</v>
      </c>
      <c r="K547" t="s">
        <v>2884</v>
      </c>
    </row>
    <row r="548" spans="1:11" x14ac:dyDescent="0.2">
      <c r="A548" s="2">
        <v>546</v>
      </c>
      <c r="B548" t="s">
        <v>1436</v>
      </c>
      <c r="C548" t="s">
        <v>1422</v>
      </c>
      <c r="D548" t="s">
        <v>1437</v>
      </c>
      <c r="E548">
        <v>6</v>
      </c>
      <c r="F548" t="s">
        <v>1438</v>
      </c>
      <c r="G548">
        <v>1</v>
      </c>
      <c r="H548">
        <v>1</v>
      </c>
      <c r="I548">
        <v>2</v>
      </c>
      <c r="J548">
        <f t="shared" si="8"/>
        <v>4</v>
      </c>
      <c r="K548" t="s">
        <v>2945</v>
      </c>
    </row>
    <row r="549" spans="1:11" x14ac:dyDescent="0.2">
      <c r="A549" s="2">
        <v>547</v>
      </c>
      <c r="B549" t="s">
        <v>1439</v>
      </c>
      <c r="C549" t="s">
        <v>1422</v>
      </c>
      <c r="D549" t="s">
        <v>1440</v>
      </c>
      <c r="E549">
        <v>7</v>
      </c>
      <c r="F549" t="s">
        <v>1441</v>
      </c>
      <c r="G549">
        <v>1</v>
      </c>
      <c r="H549">
        <v>1</v>
      </c>
      <c r="I549">
        <v>1</v>
      </c>
      <c r="J549">
        <f t="shared" si="8"/>
        <v>3</v>
      </c>
      <c r="K549" t="s">
        <v>3132</v>
      </c>
    </row>
    <row r="550" spans="1:11" x14ac:dyDescent="0.2">
      <c r="A550" s="2">
        <v>548</v>
      </c>
      <c r="B550" t="s">
        <v>1442</v>
      </c>
      <c r="C550" t="s">
        <v>1422</v>
      </c>
      <c r="D550" t="s">
        <v>1443</v>
      </c>
      <c r="E550">
        <v>8</v>
      </c>
      <c r="F550" t="s">
        <v>1444</v>
      </c>
      <c r="G550">
        <v>1</v>
      </c>
      <c r="H550">
        <v>1</v>
      </c>
      <c r="I550">
        <v>1</v>
      </c>
      <c r="J550">
        <f t="shared" si="8"/>
        <v>3</v>
      </c>
      <c r="K550" t="s">
        <v>3133</v>
      </c>
    </row>
    <row r="551" spans="1:11" x14ac:dyDescent="0.2">
      <c r="A551" s="2">
        <v>549</v>
      </c>
      <c r="B551" t="s">
        <v>1445</v>
      </c>
      <c r="C551" t="s">
        <v>1446</v>
      </c>
      <c r="D551" t="s">
        <v>1447</v>
      </c>
      <c r="E551">
        <v>1</v>
      </c>
      <c r="F551" t="s">
        <v>1448</v>
      </c>
      <c r="G551">
        <v>1</v>
      </c>
      <c r="H551">
        <v>0</v>
      </c>
      <c r="I551">
        <v>0</v>
      </c>
      <c r="J551">
        <f t="shared" si="8"/>
        <v>1</v>
      </c>
      <c r="K551" t="s">
        <v>3042</v>
      </c>
    </row>
    <row r="552" spans="1:11" x14ac:dyDescent="0.2">
      <c r="A552" s="2">
        <v>550</v>
      </c>
      <c r="B552" t="s">
        <v>1449</v>
      </c>
      <c r="C552" t="s">
        <v>1446</v>
      </c>
      <c r="D552" t="s">
        <v>1450</v>
      </c>
      <c r="E552">
        <v>2</v>
      </c>
      <c r="F552" t="s">
        <v>1451</v>
      </c>
      <c r="G552">
        <v>2</v>
      </c>
      <c r="H552">
        <v>4</v>
      </c>
      <c r="I552">
        <v>2</v>
      </c>
      <c r="J552">
        <f t="shared" si="8"/>
        <v>8</v>
      </c>
      <c r="K552" t="s">
        <v>3134</v>
      </c>
    </row>
    <row r="553" spans="1:11" x14ac:dyDescent="0.2">
      <c r="A553" s="2">
        <v>551</v>
      </c>
      <c r="B553" t="s">
        <v>1452</v>
      </c>
      <c r="C553" t="s">
        <v>1446</v>
      </c>
      <c r="D553" t="s">
        <v>1453</v>
      </c>
      <c r="E553">
        <v>3</v>
      </c>
      <c r="F553" t="s">
        <v>1454</v>
      </c>
      <c r="G553">
        <v>1</v>
      </c>
      <c r="H553">
        <v>1</v>
      </c>
      <c r="I553">
        <v>1</v>
      </c>
      <c r="J553">
        <f t="shared" si="8"/>
        <v>3</v>
      </c>
      <c r="K553" t="s">
        <v>2889</v>
      </c>
    </row>
    <row r="554" spans="1:11" x14ac:dyDescent="0.2">
      <c r="A554" s="2">
        <v>552</v>
      </c>
      <c r="B554" t="s">
        <v>1455</v>
      </c>
      <c r="C554" t="s">
        <v>1446</v>
      </c>
      <c r="D554" t="s">
        <v>1456</v>
      </c>
      <c r="E554">
        <v>4</v>
      </c>
      <c r="F554" t="s">
        <v>1457</v>
      </c>
      <c r="G554">
        <v>1</v>
      </c>
      <c r="H554">
        <v>4</v>
      </c>
      <c r="I554">
        <v>1</v>
      </c>
      <c r="J554">
        <f t="shared" si="8"/>
        <v>6</v>
      </c>
      <c r="K554" t="s">
        <v>2884</v>
      </c>
    </row>
    <row r="555" spans="1:11" x14ac:dyDescent="0.2">
      <c r="A555" s="2">
        <v>553</v>
      </c>
      <c r="B555" t="s">
        <v>1458</v>
      </c>
      <c r="C555" t="s">
        <v>1446</v>
      </c>
      <c r="D555" t="s">
        <v>1459</v>
      </c>
      <c r="E555">
        <v>5</v>
      </c>
      <c r="F555" t="s">
        <v>1460</v>
      </c>
      <c r="G555">
        <v>1</v>
      </c>
      <c r="H555">
        <v>5</v>
      </c>
      <c r="I555">
        <v>2</v>
      </c>
      <c r="J555">
        <f t="shared" si="8"/>
        <v>8</v>
      </c>
      <c r="K555" t="s">
        <v>3135</v>
      </c>
    </row>
    <row r="556" spans="1:11" x14ac:dyDescent="0.2">
      <c r="A556" s="2">
        <v>554</v>
      </c>
      <c r="B556" t="s">
        <v>1461</v>
      </c>
      <c r="C556" t="s">
        <v>1462</v>
      </c>
      <c r="D556" t="s">
        <v>1463</v>
      </c>
      <c r="E556">
        <v>1</v>
      </c>
      <c r="F556" t="s">
        <v>1464</v>
      </c>
      <c r="G556">
        <v>2</v>
      </c>
      <c r="H556">
        <v>2</v>
      </c>
      <c r="I556">
        <v>2</v>
      </c>
      <c r="J556">
        <f t="shared" si="8"/>
        <v>6</v>
      </c>
      <c r="K556" t="s">
        <v>3136</v>
      </c>
    </row>
    <row r="557" spans="1:11" x14ac:dyDescent="0.2">
      <c r="A557" s="2">
        <v>555</v>
      </c>
      <c r="B557" t="s">
        <v>1465</v>
      </c>
      <c r="C557" t="s">
        <v>1462</v>
      </c>
      <c r="D557" t="s">
        <v>1466</v>
      </c>
      <c r="E557">
        <v>2</v>
      </c>
      <c r="F557" t="s">
        <v>1467</v>
      </c>
      <c r="G557">
        <v>1</v>
      </c>
      <c r="H557">
        <v>3</v>
      </c>
      <c r="I557">
        <v>1</v>
      </c>
      <c r="J557">
        <f t="shared" si="8"/>
        <v>5</v>
      </c>
      <c r="K557" t="s">
        <v>2893</v>
      </c>
    </row>
    <row r="558" spans="1:11" x14ac:dyDescent="0.2">
      <c r="A558" s="2">
        <v>556</v>
      </c>
      <c r="B558" t="s">
        <v>1468</v>
      </c>
      <c r="C558" t="s">
        <v>1462</v>
      </c>
      <c r="D558" t="s">
        <v>1469</v>
      </c>
      <c r="E558">
        <v>3</v>
      </c>
      <c r="F558" t="s">
        <v>1470</v>
      </c>
      <c r="G558">
        <v>1</v>
      </c>
      <c r="H558">
        <v>2</v>
      </c>
      <c r="I558">
        <v>1</v>
      </c>
      <c r="J558">
        <f t="shared" si="8"/>
        <v>4</v>
      </c>
      <c r="K558" t="s">
        <v>2887</v>
      </c>
    </row>
    <row r="559" spans="1:11" x14ac:dyDescent="0.2">
      <c r="A559" s="2">
        <v>557</v>
      </c>
      <c r="B559" t="s">
        <v>1471</v>
      </c>
      <c r="C559" t="s">
        <v>1462</v>
      </c>
      <c r="D559" t="s">
        <v>1472</v>
      </c>
      <c r="E559">
        <v>4</v>
      </c>
      <c r="F559" t="s">
        <v>1473</v>
      </c>
      <c r="G559">
        <v>2</v>
      </c>
      <c r="H559">
        <v>2</v>
      </c>
      <c r="I559">
        <v>2</v>
      </c>
      <c r="J559">
        <f t="shared" si="8"/>
        <v>6</v>
      </c>
      <c r="K559" t="s">
        <v>2884</v>
      </c>
    </row>
    <row r="560" spans="1:11" x14ac:dyDescent="0.2">
      <c r="A560" s="2">
        <v>558</v>
      </c>
      <c r="B560" t="s">
        <v>1474</v>
      </c>
      <c r="C560" t="s">
        <v>1462</v>
      </c>
      <c r="D560" t="s">
        <v>1099</v>
      </c>
      <c r="E560">
        <v>5</v>
      </c>
      <c r="F560" t="s">
        <v>1100</v>
      </c>
      <c r="G560">
        <v>2</v>
      </c>
      <c r="H560">
        <v>0</v>
      </c>
      <c r="I560">
        <v>2</v>
      </c>
      <c r="J560">
        <f t="shared" si="8"/>
        <v>4</v>
      </c>
      <c r="K560" t="s">
        <v>2910</v>
      </c>
    </row>
    <row r="561" spans="1:11" x14ac:dyDescent="0.2">
      <c r="A561" s="2">
        <v>559</v>
      </c>
      <c r="B561" t="s">
        <v>388</v>
      </c>
      <c r="C561" t="s">
        <v>1462</v>
      </c>
      <c r="D561" t="s">
        <v>389</v>
      </c>
      <c r="E561">
        <v>6</v>
      </c>
      <c r="F561" t="s">
        <v>390</v>
      </c>
      <c r="G561">
        <v>0</v>
      </c>
      <c r="H561">
        <v>3</v>
      </c>
      <c r="I561">
        <v>3</v>
      </c>
      <c r="J561">
        <f t="shared" si="8"/>
        <v>6</v>
      </c>
      <c r="K561" t="s">
        <v>2953</v>
      </c>
    </row>
    <row r="562" spans="1:11" x14ac:dyDescent="0.2">
      <c r="A562" s="2">
        <v>560</v>
      </c>
      <c r="B562" t="s">
        <v>1475</v>
      </c>
      <c r="C562" t="s">
        <v>1462</v>
      </c>
      <c r="D562" t="s">
        <v>1476</v>
      </c>
      <c r="E562">
        <v>7</v>
      </c>
      <c r="F562" t="s">
        <v>1477</v>
      </c>
      <c r="G562">
        <v>2</v>
      </c>
      <c r="H562">
        <v>4</v>
      </c>
      <c r="I562">
        <v>2</v>
      </c>
      <c r="J562">
        <f t="shared" si="8"/>
        <v>8</v>
      </c>
      <c r="K562" t="s">
        <v>2908</v>
      </c>
    </row>
    <row r="563" spans="1:11" x14ac:dyDescent="0.2">
      <c r="A563" s="2">
        <v>561</v>
      </c>
      <c r="B563" t="s">
        <v>1478</v>
      </c>
      <c r="C563" t="s">
        <v>1462</v>
      </c>
      <c r="D563" t="s">
        <v>1479</v>
      </c>
      <c r="E563">
        <v>8</v>
      </c>
      <c r="F563" t="s">
        <v>1480</v>
      </c>
      <c r="G563">
        <v>1</v>
      </c>
      <c r="H563">
        <v>5</v>
      </c>
      <c r="I563">
        <v>3</v>
      </c>
      <c r="J563">
        <f t="shared" si="8"/>
        <v>9</v>
      </c>
      <c r="K563" t="s">
        <v>3137</v>
      </c>
    </row>
    <row r="564" spans="1:11" x14ac:dyDescent="0.2">
      <c r="A564" s="2">
        <v>562</v>
      </c>
      <c r="B564" t="s">
        <v>1481</v>
      </c>
      <c r="C564" t="s">
        <v>1462</v>
      </c>
      <c r="D564" t="s">
        <v>1482</v>
      </c>
      <c r="E564">
        <v>9</v>
      </c>
      <c r="F564" t="s">
        <v>1483</v>
      </c>
      <c r="G564">
        <v>1</v>
      </c>
      <c r="H564">
        <v>1</v>
      </c>
      <c r="I564">
        <v>1</v>
      </c>
      <c r="J564">
        <f t="shared" si="8"/>
        <v>3</v>
      </c>
      <c r="K564" t="s">
        <v>2906</v>
      </c>
    </row>
    <row r="565" spans="1:11" x14ac:dyDescent="0.2">
      <c r="A565" s="2">
        <v>563</v>
      </c>
      <c r="B565" t="s">
        <v>1484</v>
      </c>
      <c r="C565" t="s">
        <v>1462</v>
      </c>
      <c r="D565" t="s">
        <v>1485</v>
      </c>
      <c r="E565">
        <v>10</v>
      </c>
      <c r="F565" t="s">
        <v>1486</v>
      </c>
      <c r="G565">
        <v>2</v>
      </c>
      <c r="H565">
        <v>4</v>
      </c>
      <c r="I565">
        <v>4</v>
      </c>
      <c r="J565">
        <f t="shared" si="8"/>
        <v>10</v>
      </c>
      <c r="K565" t="s">
        <v>3138</v>
      </c>
    </row>
    <row r="566" spans="1:11" x14ac:dyDescent="0.2">
      <c r="A566" s="2">
        <v>564</v>
      </c>
      <c r="B566" t="s">
        <v>1487</v>
      </c>
      <c r="C566" t="s">
        <v>1488</v>
      </c>
      <c r="D566" t="s">
        <v>1489</v>
      </c>
      <c r="E566">
        <v>1</v>
      </c>
      <c r="F566" t="s">
        <v>1490</v>
      </c>
      <c r="G566">
        <v>1</v>
      </c>
      <c r="H566">
        <v>2</v>
      </c>
      <c r="I566">
        <v>2</v>
      </c>
      <c r="J566">
        <f t="shared" si="8"/>
        <v>5</v>
      </c>
      <c r="K566" t="s">
        <v>2912</v>
      </c>
    </row>
    <row r="567" spans="1:11" x14ac:dyDescent="0.2">
      <c r="A567" s="2">
        <v>565</v>
      </c>
      <c r="B567" t="s">
        <v>1491</v>
      </c>
      <c r="C567" t="s">
        <v>1488</v>
      </c>
      <c r="D567" t="s">
        <v>1492</v>
      </c>
      <c r="E567">
        <v>2</v>
      </c>
      <c r="F567" t="s">
        <v>1493</v>
      </c>
      <c r="G567">
        <v>1</v>
      </c>
      <c r="H567">
        <v>1</v>
      </c>
      <c r="I567">
        <v>1</v>
      </c>
      <c r="J567">
        <f t="shared" si="8"/>
        <v>3</v>
      </c>
      <c r="K567" t="s">
        <v>2932</v>
      </c>
    </row>
    <row r="568" spans="1:11" x14ac:dyDescent="0.2">
      <c r="A568" s="2">
        <v>566</v>
      </c>
      <c r="B568" t="s">
        <v>1494</v>
      </c>
      <c r="C568" t="s">
        <v>1488</v>
      </c>
      <c r="D568" t="s">
        <v>1495</v>
      </c>
      <c r="E568">
        <v>3</v>
      </c>
      <c r="F568" t="s">
        <v>1496</v>
      </c>
      <c r="G568">
        <v>1</v>
      </c>
      <c r="H568">
        <v>2</v>
      </c>
      <c r="I568">
        <v>1</v>
      </c>
      <c r="J568">
        <f t="shared" si="8"/>
        <v>4</v>
      </c>
      <c r="K568" t="s">
        <v>2934</v>
      </c>
    </row>
    <row r="569" spans="1:11" x14ac:dyDescent="0.2">
      <c r="A569" s="2">
        <v>567</v>
      </c>
      <c r="B569" t="s">
        <v>1497</v>
      </c>
      <c r="C569" t="s">
        <v>1488</v>
      </c>
      <c r="D569" t="s">
        <v>1498</v>
      </c>
      <c r="E569">
        <v>4</v>
      </c>
      <c r="F569" t="s">
        <v>1499</v>
      </c>
      <c r="G569">
        <v>1</v>
      </c>
      <c r="H569">
        <v>2</v>
      </c>
      <c r="I569">
        <v>2</v>
      </c>
      <c r="J569">
        <f t="shared" si="8"/>
        <v>5</v>
      </c>
      <c r="K569" t="s">
        <v>2902</v>
      </c>
    </row>
    <row r="570" spans="1:11" x14ac:dyDescent="0.2">
      <c r="A570" s="2">
        <v>568</v>
      </c>
      <c r="B570" t="s">
        <v>1500</v>
      </c>
      <c r="C570" t="s">
        <v>1488</v>
      </c>
      <c r="D570" t="s">
        <v>1501</v>
      </c>
      <c r="E570">
        <v>5</v>
      </c>
      <c r="F570" t="s">
        <v>1502</v>
      </c>
      <c r="G570">
        <v>1</v>
      </c>
      <c r="H570">
        <v>3</v>
      </c>
      <c r="I570">
        <v>1</v>
      </c>
      <c r="J570">
        <f t="shared" si="8"/>
        <v>5</v>
      </c>
      <c r="K570" t="s">
        <v>2884</v>
      </c>
    </row>
    <row r="571" spans="1:11" x14ac:dyDescent="0.2">
      <c r="A571" s="2">
        <v>569</v>
      </c>
      <c r="B571" t="s">
        <v>1503</v>
      </c>
      <c r="C571" t="s">
        <v>1488</v>
      </c>
      <c r="D571" t="s">
        <v>1504</v>
      </c>
      <c r="E571">
        <v>6</v>
      </c>
      <c r="F571" t="s">
        <v>1505</v>
      </c>
      <c r="G571">
        <v>1</v>
      </c>
      <c r="H571">
        <v>2</v>
      </c>
      <c r="I571">
        <v>1</v>
      </c>
      <c r="J571">
        <f t="shared" si="8"/>
        <v>4</v>
      </c>
      <c r="K571" t="s">
        <v>3139</v>
      </c>
    </row>
    <row r="572" spans="1:11" x14ac:dyDescent="0.2">
      <c r="A572" s="2">
        <v>570</v>
      </c>
      <c r="B572" t="s">
        <v>1506</v>
      </c>
      <c r="C572" t="s">
        <v>1488</v>
      </c>
      <c r="D572" t="s">
        <v>1507</v>
      </c>
      <c r="E572">
        <v>7</v>
      </c>
      <c r="F572" t="s">
        <v>1508</v>
      </c>
      <c r="G572">
        <v>1</v>
      </c>
      <c r="H572">
        <v>2</v>
      </c>
      <c r="I572">
        <v>1</v>
      </c>
      <c r="J572">
        <f t="shared" si="8"/>
        <v>4</v>
      </c>
      <c r="K572" t="s">
        <v>2900</v>
      </c>
    </row>
    <row r="573" spans="1:11" x14ac:dyDescent="0.2">
      <c r="A573" s="2">
        <v>571</v>
      </c>
      <c r="B573" t="s">
        <v>1509</v>
      </c>
      <c r="C573" t="s">
        <v>1510</v>
      </c>
      <c r="D573" t="s">
        <v>1511</v>
      </c>
      <c r="E573">
        <v>1</v>
      </c>
      <c r="F573" t="s">
        <v>1512</v>
      </c>
      <c r="G573">
        <v>3</v>
      </c>
      <c r="H573">
        <v>8</v>
      </c>
      <c r="I573">
        <v>2</v>
      </c>
      <c r="J573">
        <f t="shared" si="8"/>
        <v>13</v>
      </c>
      <c r="K573" t="s">
        <v>3124</v>
      </c>
    </row>
    <row r="574" spans="1:11" x14ac:dyDescent="0.2">
      <c r="A574" s="2">
        <v>572</v>
      </c>
      <c r="B574" t="s">
        <v>1513</v>
      </c>
      <c r="C574" t="s">
        <v>1510</v>
      </c>
      <c r="D574" t="s">
        <v>1514</v>
      </c>
      <c r="E574">
        <v>2</v>
      </c>
      <c r="F574" t="s">
        <v>1515</v>
      </c>
      <c r="G574">
        <v>2</v>
      </c>
      <c r="H574">
        <v>11</v>
      </c>
      <c r="I574">
        <v>2</v>
      </c>
      <c r="J574">
        <f t="shared" si="8"/>
        <v>15</v>
      </c>
      <c r="K574" t="s">
        <v>3125</v>
      </c>
    </row>
    <row r="575" spans="1:11" x14ac:dyDescent="0.2">
      <c r="A575" s="2">
        <v>573</v>
      </c>
      <c r="B575" t="s">
        <v>1516</v>
      </c>
      <c r="C575" t="s">
        <v>1510</v>
      </c>
      <c r="D575" t="s">
        <v>1517</v>
      </c>
      <c r="E575">
        <v>3</v>
      </c>
      <c r="F575" t="s">
        <v>1518</v>
      </c>
      <c r="G575">
        <v>1</v>
      </c>
      <c r="H575">
        <v>2</v>
      </c>
      <c r="I575">
        <v>1</v>
      </c>
      <c r="J575">
        <f t="shared" si="8"/>
        <v>4</v>
      </c>
      <c r="K575" t="s">
        <v>3140</v>
      </c>
    </row>
    <row r="576" spans="1:11" x14ac:dyDescent="0.2">
      <c r="A576" s="2">
        <v>574</v>
      </c>
      <c r="B576" t="s">
        <v>1519</v>
      </c>
      <c r="C576" t="s">
        <v>1510</v>
      </c>
      <c r="D576" t="s">
        <v>1520</v>
      </c>
      <c r="E576">
        <v>4</v>
      </c>
      <c r="F576" t="s">
        <v>1521</v>
      </c>
      <c r="G576">
        <v>2</v>
      </c>
      <c r="H576">
        <v>5</v>
      </c>
      <c r="I576">
        <v>3</v>
      </c>
      <c r="J576">
        <f t="shared" si="8"/>
        <v>10</v>
      </c>
      <c r="K576" t="s">
        <v>3126</v>
      </c>
    </row>
    <row r="577" spans="1:11" x14ac:dyDescent="0.2">
      <c r="A577" s="2">
        <v>575</v>
      </c>
      <c r="B577" t="s">
        <v>1522</v>
      </c>
      <c r="C577" t="s">
        <v>1510</v>
      </c>
      <c r="D577" t="s">
        <v>1523</v>
      </c>
      <c r="E577">
        <v>5</v>
      </c>
      <c r="F577" t="s">
        <v>1524</v>
      </c>
      <c r="G577">
        <v>2</v>
      </c>
      <c r="H577">
        <v>3</v>
      </c>
      <c r="I577">
        <v>2</v>
      </c>
      <c r="J577">
        <f t="shared" si="8"/>
        <v>7</v>
      </c>
      <c r="K577" t="s">
        <v>3030</v>
      </c>
    </row>
    <row r="578" spans="1:11" x14ac:dyDescent="0.2">
      <c r="A578" s="2">
        <v>576</v>
      </c>
      <c r="B578" t="s">
        <v>1525</v>
      </c>
      <c r="C578" t="s">
        <v>1510</v>
      </c>
      <c r="D578" t="s">
        <v>1526</v>
      </c>
      <c r="E578">
        <v>6</v>
      </c>
      <c r="F578" t="s">
        <v>1527</v>
      </c>
      <c r="G578">
        <v>2</v>
      </c>
      <c r="H578">
        <v>3</v>
      </c>
      <c r="I578">
        <v>2</v>
      </c>
      <c r="J578">
        <f t="shared" si="8"/>
        <v>7</v>
      </c>
      <c r="K578" t="s">
        <v>3127</v>
      </c>
    </row>
    <row r="579" spans="1:11" x14ac:dyDescent="0.2">
      <c r="A579" s="2">
        <v>577</v>
      </c>
      <c r="B579" t="s">
        <v>1528</v>
      </c>
      <c r="C579" t="s">
        <v>1510</v>
      </c>
      <c r="D579" t="s">
        <v>1529</v>
      </c>
      <c r="E579">
        <v>7</v>
      </c>
      <c r="F579" t="s">
        <v>1530</v>
      </c>
      <c r="G579">
        <v>2</v>
      </c>
      <c r="H579">
        <v>2</v>
      </c>
      <c r="I579">
        <v>2</v>
      </c>
      <c r="J579">
        <f t="shared" ref="J579:J642" si="9">SUM(G579:I579)</f>
        <v>6</v>
      </c>
      <c r="K579" t="s">
        <v>3141</v>
      </c>
    </row>
    <row r="580" spans="1:11" x14ac:dyDescent="0.2">
      <c r="A580" s="2">
        <v>578</v>
      </c>
      <c r="B580" t="s">
        <v>1531</v>
      </c>
      <c r="C580" t="s">
        <v>1510</v>
      </c>
      <c r="D580" t="s">
        <v>1532</v>
      </c>
      <c r="E580">
        <v>8</v>
      </c>
      <c r="F580" t="s">
        <v>1533</v>
      </c>
      <c r="G580">
        <v>2</v>
      </c>
      <c r="H580">
        <v>4</v>
      </c>
      <c r="I580">
        <v>2</v>
      </c>
      <c r="J580">
        <f t="shared" si="9"/>
        <v>8</v>
      </c>
      <c r="K580" t="s">
        <v>3142</v>
      </c>
    </row>
    <row r="581" spans="1:11" x14ac:dyDescent="0.2">
      <c r="A581" s="2">
        <v>579</v>
      </c>
      <c r="B581" t="s">
        <v>1534</v>
      </c>
      <c r="C581" t="s">
        <v>1535</v>
      </c>
      <c r="D581" t="s">
        <v>1536</v>
      </c>
      <c r="E581">
        <v>1</v>
      </c>
      <c r="F581" t="s">
        <v>1537</v>
      </c>
      <c r="G581">
        <v>2</v>
      </c>
      <c r="H581">
        <v>2</v>
      </c>
      <c r="I581">
        <v>3</v>
      </c>
      <c r="J581">
        <f t="shared" si="9"/>
        <v>7</v>
      </c>
      <c r="K581" t="s">
        <v>3143</v>
      </c>
    </row>
    <row r="582" spans="1:11" x14ac:dyDescent="0.2">
      <c r="A582" s="2">
        <v>580</v>
      </c>
      <c r="B582" t="s">
        <v>1538</v>
      </c>
      <c r="C582" t="s">
        <v>1535</v>
      </c>
      <c r="D582" t="s">
        <v>1539</v>
      </c>
      <c r="E582">
        <v>2</v>
      </c>
      <c r="F582" t="s">
        <v>1540</v>
      </c>
      <c r="G582">
        <v>2</v>
      </c>
      <c r="H582">
        <v>0</v>
      </c>
      <c r="I582">
        <v>2</v>
      </c>
      <c r="J582">
        <f t="shared" si="9"/>
        <v>4</v>
      </c>
      <c r="K582" t="s">
        <v>3144</v>
      </c>
    </row>
    <row r="583" spans="1:11" x14ac:dyDescent="0.2">
      <c r="A583" s="2">
        <v>581</v>
      </c>
      <c r="B583" t="s">
        <v>1541</v>
      </c>
      <c r="C583" t="s">
        <v>1535</v>
      </c>
      <c r="D583" t="s">
        <v>1542</v>
      </c>
      <c r="E583">
        <v>3</v>
      </c>
      <c r="F583" t="s">
        <v>1543</v>
      </c>
      <c r="G583">
        <v>2</v>
      </c>
      <c r="H583">
        <v>4</v>
      </c>
      <c r="I583">
        <v>3</v>
      </c>
      <c r="J583">
        <f t="shared" si="9"/>
        <v>9</v>
      </c>
      <c r="K583" t="s">
        <v>2889</v>
      </c>
    </row>
    <row r="584" spans="1:11" x14ac:dyDescent="0.2">
      <c r="A584" s="2">
        <v>582</v>
      </c>
      <c r="B584" t="s">
        <v>1544</v>
      </c>
      <c r="C584" t="s">
        <v>1535</v>
      </c>
      <c r="D584" t="s">
        <v>1545</v>
      </c>
      <c r="E584">
        <v>4</v>
      </c>
      <c r="F584" t="s">
        <v>1546</v>
      </c>
      <c r="G584">
        <v>2</v>
      </c>
      <c r="H584">
        <v>4</v>
      </c>
      <c r="I584">
        <v>2</v>
      </c>
      <c r="J584">
        <f t="shared" si="9"/>
        <v>8</v>
      </c>
      <c r="K584" t="s">
        <v>3095</v>
      </c>
    </row>
    <row r="585" spans="1:11" x14ac:dyDescent="0.2">
      <c r="A585" s="2">
        <v>583</v>
      </c>
      <c r="B585" t="s">
        <v>1547</v>
      </c>
      <c r="C585" t="s">
        <v>1535</v>
      </c>
      <c r="D585" t="s">
        <v>1548</v>
      </c>
      <c r="E585">
        <v>5</v>
      </c>
      <c r="F585" t="s">
        <v>1549</v>
      </c>
      <c r="G585">
        <v>2</v>
      </c>
      <c r="H585">
        <v>3</v>
      </c>
      <c r="I585">
        <v>2</v>
      </c>
      <c r="J585">
        <f t="shared" si="9"/>
        <v>7</v>
      </c>
      <c r="K585" t="s">
        <v>2884</v>
      </c>
    </row>
    <row r="586" spans="1:11" x14ac:dyDescent="0.2">
      <c r="A586" s="2">
        <v>584</v>
      </c>
      <c r="B586" t="s">
        <v>1550</v>
      </c>
      <c r="C586" t="s">
        <v>1551</v>
      </c>
      <c r="D586" t="s">
        <v>1552</v>
      </c>
      <c r="E586">
        <v>1</v>
      </c>
      <c r="F586" t="s">
        <v>1553</v>
      </c>
      <c r="G586">
        <v>1</v>
      </c>
      <c r="H586">
        <v>3</v>
      </c>
      <c r="I586">
        <v>1</v>
      </c>
      <c r="J586">
        <f t="shared" si="9"/>
        <v>5</v>
      </c>
      <c r="K586" t="s">
        <v>2884</v>
      </c>
    </row>
    <row r="587" spans="1:11" x14ac:dyDescent="0.2">
      <c r="A587" s="2">
        <v>585</v>
      </c>
      <c r="B587" t="s">
        <v>1554</v>
      </c>
      <c r="C587" t="s">
        <v>1551</v>
      </c>
      <c r="D587" t="s">
        <v>1555</v>
      </c>
      <c r="E587">
        <v>2</v>
      </c>
      <c r="F587" t="s">
        <v>1556</v>
      </c>
      <c r="G587">
        <v>1</v>
      </c>
      <c r="H587">
        <v>2</v>
      </c>
      <c r="I587">
        <v>1</v>
      </c>
      <c r="J587">
        <f t="shared" si="9"/>
        <v>4</v>
      </c>
      <c r="K587" t="s">
        <v>3145</v>
      </c>
    </row>
    <row r="588" spans="1:11" x14ac:dyDescent="0.2">
      <c r="A588" s="2">
        <v>586</v>
      </c>
      <c r="B588" t="s">
        <v>1557</v>
      </c>
      <c r="C588" t="s">
        <v>1551</v>
      </c>
      <c r="D588" t="s">
        <v>1558</v>
      </c>
      <c r="E588">
        <v>3</v>
      </c>
      <c r="F588" t="s">
        <v>1559</v>
      </c>
      <c r="G588">
        <v>1</v>
      </c>
      <c r="H588">
        <v>5</v>
      </c>
      <c r="I588">
        <v>1</v>
      </c>
      <c r="J588">
        <f t="shared" si="9"/>
        <v>7</v>
      </c>
      <c r="K588" t="s">
        <v>2934</v>
      </c>
    </row>
    <row r="589" spans="1:11" x14ac:dyDescent="0.2">
      <c r="A589" s="2">
        <v>587</v>
      </c>
      <c r="B589" t="s">
        <v>1560</v>
      </c>
      <c r="C589" t="s">
        <v>1551</v>
      </c>
      <c r="D589" t="s">
        <v>1561</v>
      </c>
      <c r="E589">
        <v>4</v>
      </c>
      <c r="F589" t="s">
        <v>1562</v>
      </c>
      <c r="G589">
        <v>2</v>
      </c>
      <c r="H589">
        <v>2</v>
      </c>
      <c r="I589">
        <v>2</v>
      </c>
      <c r="J589">
        <f t="shared" si="9"/>
        <v>6</v>
      </c>
      <c r="K589" t="s">
        <v>2934</v>
      </c>
    </row>
    <row r="590" spans="1:11" x14ac:dyDescent="0.2">
      <c r="A590" s="2">
        <v>588</v>
      </c>
      <c r="B590" t="s">
        <v>1563</v>
      </c>
      <c r="C590" t="s">
        <v>1551</v>
      </c>
      <c r="D590" t="s">
        <v>1564</v>
      </c>
      <c r="E590">
        <v>5</v>
      </c>
      <c r="F590" t="s">
        <v>1565</v>
      </c>
      <c r="G590">
        <v>1</v>
      </c>
      <c r="H590">
        <v>2</v>
      </c>
      <c r="I590">
        <v>2</v>
      </c>
      <c r="J590">
        <f t="shared" si="9"/>
        <v>5</v>
      </c>
      <c r="K590" t="s">
        <v>3131</v>
      </c>
    </row>
    <row r="591" spans="1:11" x14ac:dyDescent="0.2">
      <c r="A591" s="2">
        <v>589</v>
      </c>
      <c r="B591" t="s">
        <v>1566</v>
      </c>
      <c r="C591" t="s">
        <v>1551</v>
      </c>
      <c r="D591" t="s">
        <v>1567</v>
      </c>
      <c r="E591">
        <v>6</v>
      </c>
      <c r="F591" t="s">
        <v>1568</v>
      </c>
      <c r="G591">
        <v>1</v>
      </c>
      <c r="H591">
        <v>1</v>
      </c>
      <c r="I591">
        <v>2</v>
      </c>
      <c r="J591">
        <f t="shared" si="9"/>
        <v>4</v>
      </c>
      <c r="K591" t="s">
        <v>3130</v>
      </c>
    </row>
    <row r="592" spans="1:11" x14ac:dyDescent="0.2">
      <c r="A592" s="2">
        <v>590</v>
      </c>
      <c r="B592" t="s">
        <v>1569</v>
      </c>
      <c r="C592" t="s">
        <v>1551</v>
      </c>
      <c r="D592" t="s">
        <v>1570</v>
      </c>
      <c r="E592">
        <v>7</v>
      </c>
      <c r="F592" t="s">
        <v>1571</v>
      </c>
      <c r="G592">
        <v>1</v>
      </c>
      <c r="H592">
        <v>2</v>
      </c>
      <c r="I592">
        <v>1</v>
      </c>
      <c r="J592">
        <f t="shared" si="9"/>
        <v>4</v>
      </c>
      <c r="K592" t="s">
        <v>2944</v>
      </c>
    </row>
    <row r="593" spans="1:11" x14ac:dyDescent="0.2">
      <c r="A593" s="2">
        <v>591</v>
      </c>
      <c r="B593" t="s">
        <v>1572</v>
      </c>
      <c r="C593" t="s">
        <v>1551</v>
      </c>
      <c r="D593" t="s">
        <v>1573</v>
      </c>
      <c r="E593">
        <v>8</v>
      </c>
      <c r="F593" t="s">
        <v>1574</v>
      </c>
      <c r="G593">
        <v>1</v>
      </c>
      <c r="H593">
        <v>3</v>
      </c>
      <c r="I593">
        <v>3</v>
      </c>
      <c r="J593">
        <f t="shared" si="9"/>
        <v>7</v>
      </c>
      <c r="K593" t="s">
        <v>3146</v>
      </c>
    </row>
    <row r="594" spans="1:11" x14ac:dyDescent="0.2">
      <c r="A594" s="2">
        <v>592</v>
      </c>
      <c r="B594" t="s">
        <v>1575</v>
      </c>
      <c r="C594" t="s">
        <v>1551</v>
      </c>
      <c r="D594" t="s">
        <v>1576</v>
      </c>
      <c r="E594">
        <v>9</v>
      </c>
      <c r="F594" t="s">
        <v>1577</v>
      </c>
      <c r="G594">
        <v>1</v>
      </c>
      <c r="H594">
        <v>1</v>
      </c>
      <c r="I594">
        <v>1</v>
      </c>
      <c r="J594">
        <f t="shared" si="9"/>
        <v>3</v>
      </c>
      <c r="K594" t="s">
        <v>3147</v>
      </c>
    </row>
    <row r="595" spans="1:11" x14ac:dyDescent="0.2">
      <c r="A595" s="2">
        <v>593</v>
      </c>
      <c r="B595" t="s">
        <v>1578</v>
      </c>
      <c r="C595" t="s">
        <v>1579</v>
      </c>
      <c r="D595" t="s">
        <v>1580</v>
      </c>
      <c r="E595">
        <v>1</v>
      </c>
      <c r="F595" t="s">
        <v>1581</v>
      </c>
      <c r="G595">
        <v>1</v>
      </c>
      <c r="H595">
        <v>3</v>
      </c>
      <c r="I595">
        <v>1</v>
      </c>
      <c r="J595">
        <f t="shared" si="9"/>
        <v>5</v>
      </c>
      <c r="K595" t="s">
        <v>3148</v>
      </c>
    </row>
    <row r="596" spans="1:11" x14ac:dyDescent="0.2">
      <c r="A596" s="2">
        <v>594</v>
      </c>
      <c r="B596" t="s">
        <v>1582</v>
      </c>
      <c r="C596" t="s">
        <v>1579</v>
      </c>
      <c r="D596" t="s">
        <v>1583</v>
      </c>
      <c r="E596">
        <v>2</v>
      </c>
      <c r="F596" t="s">
        <v>1584</v>
      </c>
      <c r="G596">
        <v>1</v>
      </c>
      <c r="H596">
        <v>1</v>
      </c>
      <c r="I596">
        <v>1</v>
      </c>
      <c r="J596">
        <f t="shared" si="9"/>
        <v>3</v>
      </c>
      <c r="K596" t="s">
        <v>3149</v>
      </c>
    </row>
    <row r="597" spans="1:11" x14ac:dyDescent="0.2">
      <c r="A597" s="2">
        <v>595</v>
      </c>
      <c r="B597" t="s">
        <v>1585</v>
      </c>
      <c r="C597" t="s">
        <v>1579</v>
      </c>
      <c r="D597" t="s">
        <v>1586</v>
      </c>
      <c r="E597">
        <v>3</v>
      </c>
      <c r="F597" t="s">
        <v>1587</v>
      </c>
      <c r="G597">
        <v>0</v>
      </c>
      <c r="H597">
        <v>0</v>
      </c>
      <c r="I597">
        <v>0</v>
      </c>
      <c r="J597">
        <f t="shared" si="9"/>
        <v>0</v>
      </c>
      <c r="K597" t="s">
        <v>3150</v>
      </c>
    </row>
    <row r="598" spans="1:11" x14ac:dyDescent="0.2">
      <c r="A598" s="2">
        <v>596</v>
      </c>
      <c r="B598" t="s">
        <v>1588</v>
      </c>
      <c r="C598" t="s">
        <v>1579</v>
      </c>
      <c r="D598" t="s">
        <v>1589</v>
      </c>
      <c r="E598">
        <v>4</v>
      </c>
      <c r="F598" t="s">
        <v>1590</v>
      </c>
      <c r="G598">
        <v>1</v>
      </c>
      <c r="H598">
        <v>0</v>
      </c>
      <c r="I598">
        <v>0</v>
      </c>
      <c r="J598">
        <f t="shared" si="9"/>
        <v>1</v>
      </c>
      <c r="K598" t="s">
        <v>3151</v>
      </c>
    </row>
    <row r="599" spans="1:11" x14ac:dyDescent="0.2">
      <c r="A599" s="2">
        <v>597</v>
      </c>
      <c r="B599" t="s">
        <v>1591</v>
      </c>
      <c r="C599" t="s">
        <v>1579</v>
      </c>
      <c r="D599" t="s">
        <v>1592</v>
      </c>
      <c r="E599">
        <v>5</v>
      </c>
      <c r="F599" t="s">
        <v>1593</v>
      </c>
      <c r="G599">
        <v>0</v>
      </c>
      <c r="H599">
        <v>1</v>
      </c>
      <c r="I599">
        <v>1</v>
      </c>
      <c r="J599">
        <f t="shared" si="9"/>
        <v>2</v>
      </c>
      <c r="K599" t="s">
        <v>3152</v>
      </c>
    </row>
    <row r="600" spans="1:11" x14ac:dyDescent="0.2">
      <c r="A600" s="2">
        <v>598</v>
      </c>
      <c r="B600" t="s">
        <v>1594</v>
      </c>
      <c r="C600" t="s">
        <v>1579</v>
      </c>
      <c r="D600" t="s">
        <v>1595</v>
      </c>
      <c r="E600">
        <v>6</v>
      </c>
      <c r="F600" t="s">
        <v>1596</v>
      </c>
      <c r="G600">
        <v>1</v>
      </c>
      <c r="H600">
        <v>0</v>
      </c>
      <c r="I600">
        <v>0</v>
      </c>
      <c r="J600">
        <f t="shared" si="9"/>
        <v>1</v>
      </c>
      <c r="K600" t="s">
        <v>3153</v>
      </c>
    </row>
    <row r="601" spans="1:11" x14ac:dyDescent="0.2">
      <c r="A601" s="2">
        <v>599</v>
      </c>
      <c r="B601" t="s">
        <v>1597</v>
      </c>
      <c r="C601" t="s">
        <v>1579</v>
      </c>
      <c r="D601" t="s">
        <v>1598</v>
      </c>
      <c r="E601">
        <v>7</v>
      </c>
      <c r="F601" t="s">
        <v>1599</v>
      </c>
      <c r="G601">
        <v>1</v>
      </c>
      <c r="H601">
        <v>0</v>
      </c>
      <c r="I601">
        <v>0</v>
      </c>
      <c r="J601">
        <f t="shared" si="9"/>
        <v>1</v>
      </c>
      <c r="K601" t="s">
        <v>3154</v>
      </c>
    </row>
    <row r="602" spans="1:11" x14ac:dyDescent="0.2">
      <c r="A602" s="2">
        <v>600</v>
      </c>
      <c r="B602" t="s">
        <v>1600</v>
      </c>
      <c r="C602" t="s">
        <v>1579</v>
      </c>
      <c r="D602" t="s">
        <v>1601</v>
      </c>
      <c r="E602">
        <v>8</v>
      </c>
      <c r="F602" t="s">
        <v>1602</v>
      </c>
      <c r="G602">
        <v>1</v>
      </c>
      <c r="H602">
        <v>0</v>
      </c>
      <c r="I602">
        <v>0</v>
      </c>
      <c r="J602">
        <f t="shared" si="9"/>
        <v>1</v>
      </c>
      <c r="K602" t="s">
        <v>3155</v>
      </c>
    </row>
    <row r="603" spans="1:11" x14ac:dyDescent="0.2">
      <c r="A603" s="2">
        <v>601</v>
      </c>
      <c r="B603" t="s">
        <v>1603</v>
      </c>
      <c r="C603" t="s">
        <v>1579</v>
      </c>
      <c r="D603" t="s">
        <v>1604</v>
      </c>
      <c r="E603">
        <v>9</v>
      </c>
      <c r="F603" t="s">
        <v>1605</v>
      </c>
      <c r="G603">
        <v>1</v>
      </c>
      <c r="H603">
        <v>0</v>
      </c>
      <c r="I603">
        <v>0</v>
      </c>
      <c r="J603">
        <f t="shared" si="9"/>
        <v>1</v>
      </c>
      <c r="K603" t="s">
        <v>3156</v>
      </c>
    </row>
    <row r="604" spans="1:11" x14ac:dyDescent="0.2">
      <c r="A604" s="2">
        <v>602</v>
      </c>
      <c r="B604" t="s">
        <v>1606</v>
      </c>
      <c r="C604" t="s">
        <v>1579</v>
      </c>
      <c r="D604" t="s">
        <v>1607</v>
      </c>
      <c r="E604">
        <v>10</v>
      </c>
      <c r="F604" t="s">
        <v>1608</v>
      </c>
      <c r="G604">
        <v>1</v>
      </c>
      <c r="H604">
        <v>0</v>
      </c>
      <c r="I604">
        <v>0</v>
      </c>
      <c r="J604">
        <f t="shared" si="9"/>
        <v>1</v>
      </c>
      <c r="K604" t="s">
        <v>3157</v>
      </c>
    </row>
    <row r="605" spans="1:11" x14ac:dyDescent="0.2">
      <c r="A605" s="2">
        <v>603</v>
      </c>
      <c r="B605" t="s">
        <v>1609</v>
      </c>
      <c r="C605" t="s">
        <v>1610</v>
      </c>
      <c r="D605" t="s">
        <v>1611</v>
      </c>
      <c r="E605">
        <v>1</v>
      </c>
      <c r="F605" t="s">
        <v>1612</v>
      </c>
      <c r="G605">
        <v>2</v>
      </c>
      <c r="H605">
        <v>2</v>
      </c>
      <c r="I605">
        <v>2</v>
      </c>
      <c r="J605">
        <f t="shared" si="9"/>
        <v>6</v>
      </c>
      <c r="K605" t="s">
        <v>3158</v>
      </c>
    </row>
    <row r="606" spans="1:11" x14ac:dyDescent="0.2">
      <c r="A606" s="2">
        <v>604</v>
      </c>
      <c r="B606" t="s">
        <v>1613</v>
      </c>
      <c r="C606" t="s">
        <v>1610</v>
      </c>
      <c r="D606" t="s">
        <v>1614</v>
      </c>
      <c r="E606">
        <v>2</v>
      </c>
      <c r="F606" t="s">
        <v>1615</v>
      </c>
      <c r="G606">
        <v>1</v>
      </c>
      <c r="H606">
        <v>3</v>
      </c>
      <c r="I606">
        <v>2</v>
      </c>
      <c r="J606">
        <f t="shared" si="9"/>
        <v>6</v>
      </c>
      <c r="K606" t="s">
        <v>3159</v>
      </c>
    </row>
    <row r="607" spans="1:11" x14ac:dyDescent="0.2">
      <c r="A607" s="2">
        <v>605</v>
      </c>
      <c r="B607" t="s">
        <v>1616</v>
      </c>
      <c r="C607" t="s">
        <v>1610</v>
      </c>
      <c r="D607" t="s">
        <v>1617</v>
      </c>
      <c r="E607">
        <v>3</v>
      </c>
      <c r="F607" t="s">
        <v>1618</v>
      </c>
      <c r="G607">
        <v>2</v>
      </c>
      <c r="H607">
        <v>4</v>
      </c>
      <c r="I607">
        <v>3</v>
      </c>
      <c r="J607">
        <f t="shared" si="9"/>
        <v>9</v>
      </c>
      <c r="K607" t="s">
        <v>3160</v>
      </c>
    </row>
    <row r="608" spans="1:11" x14ac:dyDescent="0.2">
      <c r="A608" s="2">
        <v>606</v>
      </c>
      <c r="B608" t="s">
        <v>18</v>
      </c>
      <c r="C608" t="s">
        <v>1610</v>
      </c>
      <c r="D608" t="s">
        <v>19</v>
      </c>
      <c r="E608">
        <v>4</v>
      </c>
      <c r="F608" t="s">
        <v>20</v>
      </c>
      <c r="G608">
        <v>0</v>
      </c>
      <c r="H608">
        <v>3</v>
      </c>
      <c r="I608">
        <v>0</v>
      </c>
      <c r="J608">
        <f t="shared" si="9"/>
        <v>3</v>
      </c>
      <c r="K608" t="s">
        <v>2885</v>
      </c>
    </row>
    <row r="609" spans="1:11" x14ac:dyDescent="0.2">
      <c r="A609" s="2">
        <v>607</v>
      </c>
      <c r="B609" t="s">
        <v>1619</v>
      </c>
      <c r="C609" t="s">
        <v>1610</v>
      </c>
      <c r="D609" t="s">
        <v>1620</v>
      </c>
      <c r="E609">
        <v>5</v>
      </c>
      <c r="F609" t="s">
        <v>1621</v>
      </c>
      <c r="G609">
        <v>2</v>
      </c>
      <c r="H609">
        <v>4</v>
      </c>
      <c r="I609">
        <v>3</v>
      </c>
      <c r="J609">
        <f t="shared" si="9"/>
        <v>9</v>
      </c>
      <c r="K609" t="s">
        <v>3161</v>
      </c>
    </row>
    <row r="610" spans="1:11" x14ac:dyDescent="0.2">
      <c r="A610" s="2">
        <v>608</v>
      </c>
      <c r="B610" t="s">
        <v>1622</v>
      </c>
      <c r="C610" t="s">
        <v>1610</v>
      </c>
      <c r="D610" t="s">
        <v>1623</v>
      </c>
      <c r="E610">
        <v>6</v>
      </c>
      <c r="F610" t="s">
        <v>1624</v>
      </c>
      <c r="G610">
        <v>2</v>
      </c>
      <c r="H610">
        <v>2</v>
      </c>
      <c r="I610">
        <v>2</v>
      </c>
      <c r="J610">
        <f t="shared" si="9"/>
        <v>6</v>
      </c>
      <c r="K610" t="s">
        <v>3162</v>
      </c>
    </row>
    <row r="611" spans="1:11" x14ac:dyDescent="0.2">
      <c r="A611" s="2">
        <v>609</v>
      </c>
      <c r="B611" t="s">
        <v>1625</v>
      </c>
      <c r="C611" t="s">
        <v>1610</v>
      </c>
      <c r="D611" t="s">
        <v>1626</v>
      </c>
      <c r="E611">
        <v>7</v>
      </c>
      <c r="F611" t="s">
        <v>1627</v>
      </c>
      <c r="G611">
        <v>2</v>
      </c>
      <c r="H611">
        <v>4</v>
      </c>
      <c r="I611">
        <v>2</v>
      </c>
      <c r="J611">
        <f t="shared" si="9"/>
        <v>8</v>
      </c>
      <c r="K611" t="s">
        <v>2908</v>
      </c>
    </row>
    <row r="612" spans="1:11" x14ac:dyDescent="0.2">
      <c r="A612" s="2">
        <v>610</v>
      </c>
      <c r="B612" t="s">
        <v>1628</v>
      </c>
      <c r="C612" t="s">
        <v>1610</v>
      </c>
      <c r="D612" t="s">
        <v>1629</v>
      </c>
      <c r="E612">
        <v>8</v>
      </c>
      <c r="F612" t="s">
        <v>1630</v>
      </c>
      <c r="G612">
        <v>1</v>
      </c>
      <c r="H612">
        <v>2</v>
      </c>
      <c r="I612">
        <v>2</v>
      </c>
      <c r="J612">
        <f t="shared" si="9"/>
        <v>5</v>
      </c>
      <c r="K612" t="s">
        <v>3163</v>
      </c>
    </row>
    <row r="613" spans="1:11" x14ac:dyDescent="0.2">
      <c r="A613" s="2">
        <v>611</v>
      </c>
      <c r="B613" t="s">
        <v>1631</v>
      </c>
      <c r="C613" t="s">
        <v>1610</v>
      </c>
      <c r="D613" t="s">
        <v>1632</v>
      </c>
      <c r="E613">
        <v>9</v>
      </c>
      <c r="F613" t="s">
        <v>1633</v>
      </c>
      <c r="G613">
        <v>3</v>
      </c>
      <c r="H613">
        <v>2</v>
      </c>
      <c r="I613">
        <v>3</v>
      </c>
      <c r="J613">
        <f t="shared" si="9"/>
        <v>8</v>
      </c>
      <c r="K613" t="s">
        <v>3112</v>
      </c>
    </row>
    <row r="614" spans="1:11" x14ac:dyDescent="0.2">
      <c r="A614" s="2">
        <v>612</v>
      </c>
      <c r="B614" t="s">
        <v>1634</v>
      </c>
      <c r="C614" t="s">
        <v>1610</v>
      </c>
      <c r="D614" t="s">
        <v>833</v>
      </c>
      <c r="E614">
        <v>10</v>
      </c>
      <c r="F614" t="s">
        <v>834</v>
      </c>
      <c r="G614">
        <v>0</v>
      </c>
      <c r="H614">
        <v>5</v>
      </c>
      <c r="I614">
        <v>1</v>
      </c>
      <c r="J614">
        <f t="shared" si="9"/>
        <v>6</v>
      </c>
      <c r="K614" t="s">
        <v>2904</v>
      </c>
    </row>
    <row r="615" spans="1:11" x14ac:dyDescent="0.2">
      <c r="A615" s="2">
        <v>613</v>
      </c>
      <c r="B615" t="s">
        <v>126</v>
      </c>
      <c r="C615" t="s">
        <v>1635</v>
      </c>
      <c r="D615" t="s">
        <v>127</v>
      </c>
      <c r="E615">
        <v>1</v>
      </c>
      <c r="F615" t="s">
        <v>128</v>
      </c>
      <c r="G615">
        <v>1</v>
      </c>
      <c r="H615">
        <v>4</v>
      </c>
      <c r="I615">
        <v>3</v>
      </c>
      <c r="J615">
        <f t="shared" si="9"/>
        <v>8</v>
      </c>
      <c r="K615" t="s">
        <v>2885</v>
      </c>
    </row>
    <row r="616" spans="1:11" x14ac:dyDescent="0.2">
      <c r="A616" s="2">
        <v>614</v>
      </c>
      <c r="B616" t="s">
        <v>1636</v>
      </c>
      <c r="C616" t="s">
        <v>1635</v>
      </c>
      <c r="D616" t="s">
        <v>1637</v>
      </c>
      <c r="E616">
        <v>2</v>
      </c>
      <c r="F616" t="s">
        <v>1638</v>
      </c>
      <c r="G616">
        <v>1</v>
      </c>
      <c r="H616">
        <v>7</v>
      </c>
      <c r="I616">
        <v>2</v>
      </c>
      <c r="J616">
        <f t="shared" si="9"/>
        <v>10</v>
      </c>
      <c r="K616" t="s">
        <v>2889</v>
      </c>
    </row>
    <row r="617" spans="1:11" x14ac:dyDescent="0.2">
      <c r="A617" s="2">
        <v>615</v>
      </c>
      <c r="B617" t="s">
        <v>1639</v>
      </c>
      <c r="C617" t="s">
        <v>1635</v>
      </c>
      <c r="D617" t="s">
        <v>1640</v>
      </c>
      <c r="E617">
        <v>3</v>
      </c>
      <c r="F617" t="s">
        <v>1641</v>
      </c>
      <c r="G617">
        <v>2</v>
      </c>
      <c r="H617">
        <v>4</v>
      </c>
      <c r="I617">
        <v>2</v>
      </c>
      <c r="J617">
        <f t="shared" si="9"/>
        <v>8</v>
      </c>
      <c r="K617" t="s">
        <v>2884</v>
      </c>
    </row>
    <row r="618" spans="1:11" x14ac:dyDescent="0.2">
      <c r="A618" s="2">
        <v>616</v>
      </c>
      <c r="B618" t="s">
        <v>1642</v>
      </c>
      <c r="C618" t="s">
        <v>1635</v>
      </c>
      <c r="D618" t="s">
        <v>1643</v>
      </c>
      <c r="E618">
        <v>4</v>
      </c>
      <c r="F618" t="s">
        <v>1644</v>
      </c>
      <c r="G618">
        <v>0</v>
      </c>
      <c r="H618">
        <v>2</v>
      </c>
      <c r="I618">
        <v>2</v>
      </c>
      <c r="J618">
        <f t="shared" si="9"/>
        <v>4</v>
      </c>
      <c r="K618" t="s">
        <v>3164</v>
      </c>
    </row>
    <row r="619" spans="1:11" x14ac:dyDescent="0.2">
      <c r="A619" s="2">
        <v>617</v>
      </c>
      <c r="B619" t="s">
        <v>1645</v>
      </c>
      <c r="C619" t="s">
        <v>1635</v>
      </c>
      <c r="D619" t="s">
        <v>1646</v>
      </c>
      <c r="E619">
        <v>5</v>
      </c>
      <c r="F619" t="s">
        <v>1647</v>
      </c>
      <c r="G619">
        <v>0</v>
      </c>
      <c r="H619">
        <v>1</v>
      </c>
      <c r="I619">
        <v>2</v>
      </c>
      <c r="J619">
        <f t="shared" si="9"/>
        <v>3</v>
      </c>
      <c r="K619" t="s">
        <v>2891</v>
      </c>
    </row>
    <row r="620" spans="1:11" x14ac:dyDescent="0.2">
      <c r="A620" s="2">
        <v>618</v>
      </c>
      <c r="B620" t="s">
        <v>1648</v>
      </c>
      <c r="C620" t="s">
        <v>1649</v>
      </c>
      <c r="D620" t="s">
        <v>1650</v>
      </c>
      <c r="E620">
        <v>1</v>
      </c>
      <c r="F620" t="s">
        <v>1651</v>
      </c>
      <c r="G620">
        <v>2</v>
      </c>
      <c r="H620">
        <v>0</v>
      </c>
      <c r="I620">
        <v>2</v>
      </c>
      <c r="J620">
        <f t="shared" si="9"/>
        <v>4</v>
      </c>
      <c r="K620" t="s">
        <v>3165</v>
      </c>
    </row>
    <row r="621" spans="1:11" x14ac:dyDescent="0.2">
      <c r="A621" s="2">
        <v>619</v>
      </c>
      <c r="B621" t="s">
        <v>1652</v>
      </c>
      <c r="C621" t="s">
        <v>1649</v>
      </c>
      <c r="D621" t="s">
        <v>1653</v>
      </c>
      <c r="E621">
        <v>2</v>
      </c>
      <c r="F621" t="s">
        <v>1654</v>
      </c>
      <c r="G621">
        <v>2</v>
      </c>
      <c r="H621">
        <v>2</v>
      </c>
      <c r="I621">
        <v>2</v>
      </c>
      <c r="J621">
        <f t="shared" si="9"/>
        <v>6</v>
      </c>
      <c r="K621" t="s">
        <v>2884</v>
      </c>
    </row>
    <row r="622" spans="1:11" x14ac:dyDescent="0.2">
      <c r="A622" s="2">
        <v>620</v>
      </c>
      <c r="B622" t="s">
        <v>1655</v>
      </c>
      <c r="C622" t="s">
        <v>1649</v>
      </c>
      <c r="D622" t="s">
        <v>1656</v>
      </c>
      <c r="E622">
        <v>3</v>
      </c>
      <c r="F622" t="s">
        <v>1657</v>
      </c>
      <c r="G622">
        <v>2</v>
      </c>
      <c r="H622">
        <v>3</v>
      </c>
      <c r="I622">
        <v>2</v>
      </c>
      <c r="J622">
        <f t="shared" si="9"/>
        <v>7</v>
      </c>
      <c r="K622" t="s">
        <v>2889</v>
      </c>
    </row>
    <row r="623" spans="1:11" x14ac:dyDescent="0.2">
      <c r="A623" s="2">
        <v>621</v>
      </c>
      <c r="B623" t="s">
        <v>1658</v>
      </c>
      <c r="C623" t="s">
        <v>1649</v>
      </c>
      <c r="D623" t="s">
        <v>1659</v>
      </c>
      <c r="E623">
        <v>4</v>
      </c>
      <c r="F623" t="s">
        <v>1660</v>
      </c>
      <c r="G623">
        <v>2</v>
      </c>
      <c r="H623">
        <v>3</v>
      </c>
      <c r="I623">
        <v>2</v>
      </c>
      <c r="J623">
        <f t="shared" si="9"/>
        <v>7</v>
      </c>
      <c r="K623" t="s">
        <v>3166</v>
      </c>
    </row>
    <row r="624" spans="1:11" x14ac:dyDescent="0.2">
      <c r="A624" s="2">
        <v>622</v>
      </c>
      <c r="B624" t="s">
        <v>1661</v>
      </c>
      <c r="C624" t="s">
        <v>1649</v>
      </c>
      <c r="D624" t="s">
        <v>1662</v>
      </c>
      <c r="E624">
        <v>5</v>
      </c>
      <c r="F624" t="s">
        <v>1663</v>
      </c>
      <c r="G624">
        <v>2</v>
      </c>
      <c r="H624">
        <v>2</v>
      </c>
      <c r="I624">
        <v>2</v>
      </c>
      <c r="J624">
        <f t="shared" si="9"/>
        <v>6</v>
      </c>
      <c r="K624" t="s">
        <v>3056</v>
      </c>
    </row>
    <row r="625" spans="1:11" x14ac:dyDescent="0.2">
      <c r="A625" s="2">
        <v>623</v>
      </c>
      <c r="B625" t="s">
        <v>1664</v>
      </c>
      <c r="C625" t="s">
        <v>1665</v>
      </c>
      <c r="D625" t="s">
        <v>1418</v>
      </c>
      <c r="E625">
        <v>3</v>
      </c>
      <c r="F625" t="s">
        <v>1419</v>
      </c>
      <c r="G625">
        <v>2</v>
      </c>
      <c r="H625">
        <v>2</v>
      </c>
      <c r="I625">
        <v>3</v>
      </c>
      <c r="J625">
        <f t="shared" si="9"/>
        <v>7</v>
      </c>
      <c r="K625" t="s">
        <v>2912</v>
      </c>
    </row>
    <row r="626" spans="1:11" x14ac:dyDescent="0.2">
      <c r="A626" s="2">
        <v>624</v>
      </c>
      <c r="B626" t="s">
        <v>1404</v>
      </c>
      <c r="C626" t="s">
        <v>1665</v>
      </c>
      <c r="D626" t="s">
        <v>1406</v>
      </c>
      <c r="E626">
        <v>4</v>
      </c>
      <c r="F626" t="s">
        <v>1407</v>
      </c>
      <c r="G626">
        <v>1</v>
      </c>
      <c r="H626">
        <v>2</v>
      </c>
      <c r="I626">
        <v>2</v>
      </c>
      <c r="J626">
        <f t="shared" si="9"/>
        <v>5</v>
      </c>
      <c r="K626" t="s">
        <v>3113</v>
      </c>
    </row>
    <row r="627" spans="1:11" x14ac:dyDescent="0.2">
      <c r="A627" s="2">
        <v>625</v>
      </c>
      <c r="B627" t="s">
        <v>1666</v>
      </c>
      <c r="C627" t="s">
        <v>1665</v>
      </c>
      <c r="D627" t="s">
        <v>1667</v>
      </c>
      <c r="E627">
        <v>5</v>
      </c>
      <c r="F627" t="s">
        <v>1668</v>
      </c>
      <c r="G627">
        <v>2</v>
      </c>
      <c r="H627">
        <v>5</v>
      </c>
      <c r="I627">
        <v>2</v>
      </c>
      <c r="J627">
        <f t="shared" si="9"/>
        <v>9</v>
      </c>
      <c r="K627" t="s">
        <v>2900</v>
      </c>
    </row>
    <row r="628" spans="1:11" x14ac:dyDescent="0.2">
      <c r="A628" s="2">
        <v>626</v>
      </c>
      <c r="B628" t="s">
        <v>1669</v>
      </c>
      <c r="C628" t="s">
        <v>1665</v>
      </c>
      <c r="D628" t="s">
        <v>1670</v>
      </c>
      <c r="E628">
        <v>6</v>
      </c>
      <c r="F628" t="s">
        <v>1671</v>
      </c>
      <c r="G628">
        <v>2</v>
      </c>
      <c r="H628">
        <v>2</v>
      </c>
      <c r="I628">
        <v>2</v>
      </c>
      <c r="J628">
        <f t="shared" si="9"/>
        <v>6</v>
      </c>
      <c r="K628" t="s">
        <v>3167</v>
      </c>
    </row>
    <row r="629" spans="1:11" x14ac:dyDescent="0.2">
      <c r="A629" s="2">
        <v>627</v>
      </c>
      <c r="B629" t="s">
        <v>1672</v>
      </c>
      <c r="C629" t="s">
        <v>1665</v>
      </c>
      <c r="D629" t="s">
        <v>1673</v>
      </c>
      <c r="E629">
        <v>9</v>
      </c>
      <c r="F629" t="s">
        <v>1674</v>
      </c>
      <c r="G629">
        <v>2</v>
      </c>
      <c r="H629">
        <v>2</v>
      </c>
      <c r="I629">
        <v>2</v>
      </c>
      <c r="J629">
        <f t="shared" si="9"/>
        <v>6</v>
      </c>
      <c r="K629" t="s">
        <v>2892</v>
      </c>
    </row>
    <row r="630" spans="1:11" x14ac:dyDescent="0.2">
      <c r="A630" s="2">
        <v>628</v>
      </c>
      <c r="B630" t="s">
        <v>1550</v>
      </c>
      <c r="C630" t="s">
        <v>1675</v>
      </c>
      <c r="D630" t="s">
        <v>1552</v>
      </c>
      <c r="E630">
        <v>3</v>
      </c>
      <c r="F630" t="s">
        <v>1553</v>
      </c>
      <c r="G630">
        <v>2</v>
      </c>
      <c r="H630">
        <v>5</v>
      </c>
      <c r="I630">
        <v>2</v>
      </c>
      <c r="J630">
        <f t="shared" si="9"/>
        <v>9</v>
      </c>
      <c r="K630" t="s">
        <v>2884</v>
      </c>
    </row>
    <row r="631" spans="1:11" x14ac:dyDescent="0.2">
      <c r="A631" s="2">
        <v>629</v>
      </c>
      <c r="B631" t="s">
        <v>1676</v>
      </c>
      <c r="C631" t="s">
        <v>1675</v>
      </c>
      <c r="D631" t="s">
        <v>1555</v>
      </c>
      <c r="E631">
        <v>4</v>
      </c>
      <c r="F631" t="s">
        <v>1556</v>
      </c>
      <c r="G631">
        <v>2</v>
      </c>
      <c r="H631">
        <v>5</v>
      </c>
      <c r="I631">
        <v>2</v>
      </c>
      <c r="J631">
        <f t="shared" si="9"/>
        <v>9</v>
      </c>
      <c r="K631" t="s">
        <v>3145</v>
      </c>
    </row>
    <row r="632" spans="1:11" x14ac:dyDescent="0.2">
      <c r="A632" s="2">
        <v>630</v>
      </c>
      <c r="B632" t="s">
        <v>1569</v>
      </c>
      <c r="C632" t="s">
        <v>1675</v>
      </c>
      <c r="D632" t="s">
        <v>1570</v>
      </c>
      <c r="E632">
        <v>5</v>
      </c>
      <c r="F632" t="s">
        <v>1571</v>
      </c>
      <c r="G632">
        <v>2</v>
      </c>
      <c r="H632">
        <v>3</v>
      </c>
      <c r="I632">
        <v>2</v>
      </c>
      <c r="J632">
        <f t="shared" si="9"/>
        <v>7</v>
      </c>
      <c r="K632" t="s">
        <v>2944</v>
      </c>
    </row>
    <row r="633" spans="1:11" x14ac:dyDescent="0.2">
      <c r="A633" s="2">
        <v>631</v>
      </c>
      <c r="B633" t="s">
        <v>1677</v>
      </c>
      <c r="C633" t="s">
        <v>1675</v>
      </c>
      <c r="D633" t="s">
        <v>1576</v>
      </c>
      <c r="E633">
        <v>8</v>
      </c>
      <c r="F633" t="s">
        <v>1577</v>
      </c>
      <c r="G633">
        <v>2</v>
      </c>
      <c r="H633">
        <v>3</v>
      </c>
      <c r="I633">
        <v>2</v>
      </c>
      <c r="J633">
        <f t="shared" si="9"/>
        <v>7</v>
      </c>
      <c r="K633" t="s">
        <v>3147</v>
      </c>
    </row>
    <row r="634" spans="1:11" x14ac:dyDescent="0.2">
      <c r="A634" s="2">
        <v>632</v>
      </c>
      <c r="B634" t="s">
        <v>1678</v>
      </c>
      <c r="C634" t="s">
        <v>1679</v>
      </c>
      <c r="D634" t="s">
        <v>1680</v>
      </c>
      <c r="E634">
        <v>2</v>
      </c>
      <c r="F634" t="s">
        <v>1681</v>
      </c>
      <c r="G634">
        <v>1</v>
      </c>
      <c r="H634">
        <v>2</v>
      </c>
      <c r="I634">
        <v>2</v>
      </c>
      <c r="J634">
        <f t="shared" si="9"/>
        <v>5</v>
      </c>
      <c r="K634" t="s">
        <v>3125</v>
      </c>
    </row>
    <row r="635" spans="1:11" x14ac:dyDescent="0.2">
      <c r="A635" s="2">
        <v>633</v>
      </c>
      <c r="B635" t="s">
        <v>1682</v>
      </c>
      <c r="C635" t="s">
        <v>1679</v>
      </c>
      <c r="D635" t="s">
        <v>1683</v>
      </c>
      <c r="E635">
        <v>3</v>
      </c>
      <c r="F635" t="s">
        <v>1684</v>
      </c>
      <c r="G635">
        <v>2</v>
      </c>
      <c r="H635">
        <v>4</v>
      </c>
      <c r="I635">
        <v>2</v>
      </c>
      <c r="J635">
        <f t="shared" si="9"/>
        <v>8</v>
      </c>
      <c r="K635" t="s">
        <v>3124</v>
      </c>
    </row>
    <row r="636" spans="1:11" x14ac:dyDescent="0.2">
      <c r="A636" s="2">
        <v>634</v>
      </c>
      <c r="B636" t="s">
        <v>1685</v>
      </c>
      <c r="C636" t="s">
        <v>1679</v>
      </c>
      <c r="D636" t="s">
        <v>1686</v>
      </c>
      <c r="E636">
        <v>4</v>
      </c>
      <c r="F636" t="s">
        <v>1687</v>
      </c>
      <c r="G636">
        <v>1</v>
      </c>
      <c r="H636">
        <v>1</v>
      </c>
      <c r="I636">
        <v>1</v>
      </c>
      <c r="J636">
        <f t="shared" si="9"/>
        <v>3</v>
      </c>
      <c r="K636" t="s">
        <v>3168</v>
      </c>
    </row>
    <row r="637" spans="1:11" x14ac:dyDescent="0.2">
      <c r="A637" s="2">
        <v>635</v>
      </c>
      <c r="B637" t="s">
        <v>1688</v>
      </c>
      <c r="C637" t="s">
        <v>1679</v>
      </c>
      <c r="D637" t="s">
        <v>1689</v>
      </c>
      <c r="E637">
        <v>5</v>
      </c>
      <c r="F637" t="s">
        <v>1690</v>
      </c>
      <c r="G637">
        <v>1</v>
      </c>
      <c r="H637">
        <v>4</v>
      </c>
      <c r="I637">
        <v>2</v>
      </c>
      <c r="J637">
        <f t="shared" si="9"/>
        <v>7</v>
      </c>
      <c r="K637" t="s">
        <v>3169</v>
      </c>
    </row>
    <row r="638" spans="1:11" x14ac:dyDescent="0.2">
      <c r="A638" s="2">
        <v>636</v>
      </c>
      <c r="B638" t="s">
        <v>1691</v>
      </c>
      <c r="C638" t="s">
        <v>1679</v>
      </c>
      <c r="D638" t="s">
        <v>1692</v>
      </c>
      <c r="E638">
        <v>6</v>
      </c>
      <c r="F638" t="s">
        <v>1693</v>
      </c>
      <c r="G638">
        <v>0</v>
      </c>
      <c r="H638">
        <v>1</v>
      </c>
      <c r="I638">
        <v>3</v>
      </c>
      <c r="J638">
        <f t="shared" si="9"/>
        <v>4</v>
      </c>
      <c r="K638" t="s">
        <v>3170</v>
      </c>
    </row>
    <row r="639" spans="1:11" x14ac:dyDescent="0.2">
      <c r="A639" s="2">
        <v>637</v>
      </c>
      <c r="B639" t="s">
        <v>1694</v>
      </c>
      <c r="C639" t="s">
        <v>1679</v>
      </c>
      <c r="D639" t="s">
        <v>1695</v>
      </c>
      <c r="E639">
        <v>7</v>
      </c>
      <c r="F639" t="s">
        <v>1696</v>
      </c>
      <c r="G639">
        <v>1</v>
      </c>
      <c r="H639">
        <v>1</v>
      </c>
      <c r="I639">
        <v>3</v>
      </c>
      <c r="J639">
        <f t="shared" si="9"/>
        <v>5</v>
      </c>
      <c r="K639" t="s">
        <v>3170</v>
      </c>
    </row>
    <row r="640" spans="1:11" x14ac:dyDescent="0.2">
      <c r="A640" s="2">
        <v>638</v>
      </c>
      <c r="B640" t="s">
        <v>1697</v>
      </c>
      <c r="C640" t="s">
        <v>1698</v>
      </c>
      <c r="D640" t="s">
        <v>1699</v>
      </c>
      <c r="E640">
        <v>1</v>
      </c>
      <c r="F640" t="s">
        <v>1700</v>
      </c>
      <c r="G640">
        <v>1</v>
      </c>
      <c r="H640">
        <v>1</v>
      </c>
      <c r="I640">
        <v>1</v>
      </c>
      <c r="J640">
        <f t="shared" si="9"/>
        <v>3</v>
      </c>
      <c r="K640" t="s">
        <v>3171</v>
      </c>
    </row>
    <row r="641" spans="1:11" x14ac:dyDescent="0.2">
      <c r="A641" s="2">
        <v>639</v>
      </c>
      <c r="B641" t="s">
        <v>1701</v>
      </c>
      <c r="C641" t="s">
        <v>1698</v>
      </c>
      <c r="D641" t="s">
        <v>1702</v>
      </c>
      <c r="E641">
        <v>2</v>
      </c>
      <c r="F641" t="s">
        <v>1703</v>
      </c>
      <c r="G641">
        <v>1</v>
      </c>
      <c r="H641">
        <v>1</v>
      </c>
      <c r="I641">
        <v>1</v>
      </c>
      <c r="J641">
        <f t="shared" si="9"/>
        <v>3</v>
      </c>
      <c r="K641" t="s">
        <v>3172</v>
      </c>
    </row>
    <row r="642" spans="1:11" x14ac:dyDescent="0.2">
      <c r="A642" s="2">
        <v>640</v>
      </c>
      <c r="B642" t="s">
        <v>1704</v>
      </c>
      <c r="C642" t="s">
        <v>1698</v>
      </c>
      <c r="D642" t="s">
        <v>1705</v>
      </c>
      <c r="E642">
        <v>3</v>
      </c>
      <c r="F642" t="s">
        <v>1706</v>
      </c>
      <c r="G642">
        <v>1</v>
      </c>
      <c r="H642">
        <v>1</v>
      </c>
      <c r="I642">
        <v>2</v>
      </c>
      <c r="J642">
        <f t="shared" si="9"/>
        <v>4</v>
      </c>
      <c r="K642" t="s">
        <v>3173</v>
      </c>
    </row>
    <row r="643" spans="1:11" x14ac:dyDescent="0.2">
      <c r="A643" s="2">
        <v>641</v>
      </c>
      <c r="B643" t="s">
        <v>1707</v>
      </c>
      <c r="C643" t="s">
        <v>1698</v>
      </c>
      <c r="D643" t="s">
        <v>1708</v>
      </c>
      <c r="E643">
        <v>4</v>
      </c>
      <c r="F643" t="s">
        <v>1709</v>
      </c>
      <c r="G643">
        <v>0</v>
      </c>
      <c r="H643">
        <v>3</v>
      </c>
      <c r="I643">
        <v>2</v>
      </c>
      <c r="J643">
        <f t="shared" ref="J643:J706" si="10">SUM(G643:I643)</f>
        <v>5</v>
      </c>
      <c r="K643" t="s">
        <v>3174</v>
      </c>
    </row>
    <row r="644" spans="1:11" x14ac:dyDescent="0.2">
      <c r="A644" s="2">
        <v>642</v>
      </c>
      <c r="B644" t="s">
        <v>1710</v>
      </c>
      <c r="C644" t="s">
        <v>1698</v>
      </c>
      <c r="D644" t="s">
        <v>1711</v>
      </c>
      <c r="E644">
        <v>5</v>
      </c>
      <c r="F644" t="s">
        <v>1712</v>
      </c>
      <c r="G644">
        <v>1</v>
      </c>
      <c r="H644">
        <v>1</v>
      </c>
      <c r="I644">
        <v>1</v>
      </c>
      <c r="J644">
        <f t="shared" si="10"/>
        <v>3</v>
      </c>
      <c r="K644" t="s">
        <v>3175</v>
      </c>
    </row>
    <row r="645" spans="1:11" x14ac:dyDescent="0.2">
      <c r="A645" s="2">
        <v>643</v>
      </c>
      <c r="B645" t="s">
        <v>1713</v>
      </c>
      <c r="C645" t="s">
        <v>1698</v>
      </c>
      <c r="D645" t="s">
        <v>1714</v>
      </c>
      <c r="E645">
        <v>6</v>
      </c>
      <c r="F645" t="s">
        <v>1715</v>
      </c>
      <c r="G645">
        <v>1</v>
      </c>
      <c r="H645">
        <v>0</v>
      </c>
      <c r="I645">
        <v>1</v>
      </c>
      <c r="J645">
        <f t="shared" si="10"/>
        <v>2</v>
      </c>
      <c r="K645" t="s">
        <v>3176</v>
      </c>
    </row>
    <row r="646" spans="1:11" x14ac:dyDescent="0.2">
      <c r="A646" s="2">
        <v>644</v>
      </c>
      <c r="B646" t="s">
        <v>1716</v>
      </c>
      <c r="C646" t="s">
        <v>1698</v>
      </c>
      <c r="D646" t="s">
        <v>1717</v>
      </c>
      <c r="E646">
        <v>7</v>
      </c>
      <c r="F646" t="s">
        <v>1718</v>
      </c>
      <c r="G646">
        <v>1</v>
      </c>
      <c r="H646">
        <v>5</v>
      </c>
      <c r="I646">
        <v>2</v>
      </c>
      <c r="J646">
        <f t="shared" si="10"/>
        <v>8</v>
      </c>
      <c r="K646" t="s">
        <v>3177</v>
      </c>
    </row>
    <row r="647" spans="1:11" x14ac:dyDescent="0.2">
      <c r="A647" s="2">
        <v>645</v>
      </c>
      <c r="B647" t="s">
        <v>1719</v>
      </c>
      <c r="C647" t="s">
        <v>1698</v>
      </c>
      <c r="D647" t="s">
        <v>1720</v>
      </c>
      <c r="E647">
        <v>8</v>
      </c>
      <c r="F647" t="s">
        <v>1721</v>
      </c>
      <c r="G647">
        <v>1</v>
      </c>
      <c r="H647">
        <v>1</v>
      </c>
      <c r="I647">
        <v>1</v>
      </c>
      <c r="J647">
        <f t="shared" si="10"/>
        <v>3</v>
      </c>
      <c r="K647" t="s">
        <v>3178</v>
      </c>
    </row>
    <row r="648" spans="1:11" x14ac:dyDescent="0.2">
      <c r="A648" s="2">
        <v>646</v>
      </c>
      <c r="B648" t="s">
        <v>1722</v>
      </c>
      <c r="C648" t="s">
        <v>1698</v>
      </c>
      <c r="D648" t="s">
        <v>1723</v>
      </c>
      <c r="E648">
        <v>9</v>
      </c>
      <c r="F648" t="s">
        <v>1724</v>
      </c>
      <c r="G648">
        <v>1</v>
      </c>
      <c r="H648">
        <v>1</v>
      </c>
      <c r="I648">
        <v>1</v>
      </c>
      <c r="J648">
        <f t="shared" si="10"/>
        <v>3</v>
      </c>
      <c r="K648" t="s">
        <v>3179</v>
      </c>
    </row>
    <row r="649" spans="1:11" x14ac:dyDescent="0.2">
      <c r="A649" s="2">
        <v>647</v>
      </c>
      <c r="B649" t="s">
        <v>1725</v>
      </c>
      <c r="C649" t="s">
        <v>1726</v>
      </c>
      <c r="D649" t="s">
        <v>1727</v>
      </c>
      <c r="E649">
        <v>1</v>
      </c>
      <c r="F649" t="s">
        <v>1728</v>
      </c>
      <c r="G649">
        <v>2</v>
      </c>
      <c r="H649">
        <v>3</v>
      </c>
      <c r="I649">
        <v>2</v>
      </c>
      <c r="J649">
        <f t="shared" si="10"/>
        <v>7</v>
      </c>
      <c r="K649" t="s">
        <v>3180</v>
      </c>
    </row>
    <row r="650" spans="1:11" x14ac:dyDescent="0.2">
      <c r="A650" s="2">
        <v>648</v>
      </c>
      <c r="B650" t="s">
        <v>1729</v>
      </c>
      <c r="C650" t="s">
        <v>1726</v>
      </c>
      <c r="D650" t="s">
        <v>1730</v>
      </c>
      <c r="E650">
        <v>2</v>
      </c>
      <c r="F650" t="s">
        <v>1731</v>
      </c>
      <c r="G650">
        <v>2</v>
      </c>
      <c r="H650">
        <v>6</v>
      </c>
      <c r="I650">
        <v>2</v>
      </c>
      <c r="J650">
        <f t="shared" si="10"/>
        <v>10</v>
      </c>
      <c r="K650" t="s">
        <v>3181</v>
      </c>
    </row>
    <row r="651" spans="1:11" x14ac:dyDescent="0.2">
      <c r="A651" s="2">
        <v>649</v>
      </c>
      <c r="B651" t="s">
        <v>1732</v>
      </c>
      <c r="C651" t="s">
        <v>1726</v>
      </c>
      <c r="D651" t="s">
        <v>1733</v>
      </c>
      <c r="E651">
        <v>3</v>
      </c>
      <c r="F651" t="s">
        <v>1734</v>
      </c>
      <c r="G651">
        <v>2</v>
      </c>
      <c r="H651">
        <v>6</v>
      </c>
      <c r="I651">
        <v>2</v>
      </c>
      <c r="J651">
        <f t="shared" si="10"/>
        <v>10</v>
      </c>
      <c r="K651" t="s">
        <v>2889</v>
      </c>
    </row>
    <row r="652" spans="1:11" x14ac:dyDescent="0.2">
      <c r="A652" s="2">
        <v>650</v>
      </c>
      <c r="B652" t="s">
        <v>1735</v>
      </c>
      <c r="C652" t="s">
        <v>1726</v>
      </c>
      <c r="D652" t="s">
        <v>1736</v>
      </c>
      <c r="E652">
        <v>4</v>
      </c>
      <c r="F652" t="s">
        <v>1737</v>
      </c>
      <c r="G652">
        <v>2</v>
      </c>
      <c r="H652">
        <v>7</v>
      </c>
      <c r="I652">
        <v>2</v>
      </c>
      <c r="J652">
        <f t="shared" si="10"/>
        <v>11</v>
      </c>
      <c r="K652" t="s">
        <v>2889</v>
      </c>
    </row>
    <row r="653" spans="1:11" x14ac:dyDescent="0.2">
      <c r="A653" s="2">
        <v>651</v>
      </c>
      <c r="B653" t="s">
        <v>1738</v>
      </c>
      <c r="C653" t="s">
        <v>1726</v>
      </c>
      <c r="D653" t="s">
        <v>1739</v>
      </c>
      <c r="E653">
        <v>5</v>
      </c>
      <c r="F653" t="s">
        <v>1740</v>
      </c>
      <c r="G653">
        <v>2</v>
      </c>
      <c r="H653">
        <v>4</v>
      </c>
      <c r="I653">
        <v>2</v>
      </c>
      <c r="J653">
        <f t="shared" si="10"/>
        <v>8</v>
      </c>
      <c r="K653" t="s">
        <v>2883</v>
      </c>
    </row>
    <row r="654" spans="1:11" x14ac:dyDescent="0.2">
      <c r="A654" s="2">
        <v>652</v>
      </c>
      <c r="B654" t="s">
        <v>1741</v>
      </c>
      <c r="C654" t="s">
        <v>1726</v>
      </c>
      <c r="D654" t="s">
        <v>1742</v>
      </c>
      <c r="E654">
        <v>6</v>
      </c>
      <c r="F654" t="s">
        <v>1743</v>
      </c>
      <c r="G654">
        <v>2</v>
      </c>
      <c r="H654">
        <v>2</v>
      </c>
      <c r="I654">
        <v>2</v>
      </c>
      <c r="J654">
        <f t="shared" si="10"/>
        <v>6</v>
      </c>
      <c r="K654" t="s">
        <v>2883</v>
      </c>
    </row>
    <row r="655" spans="1:11" x14ac:dyDescent="0.2">
      <c r="A655" s="2">
        <v>653</v>
      </c>
      <c r="B655" t="s">
        <v>1744</v>
      </c>
      <c r="C655" t="s">
        <v>1726</v>
      </c>
      <c r="D655" t="s">
        <v>1745</v>
      </c>
      <c r="E655">
        <v>7</v>
      </c>
      <c r="F655" t="s">
        <v>1746</v>
      </c>
      <c r="G655">
        <v>2</v>
      </c>
      <c r="H655">
        <v>4</v>
      </c>
      <c r="I655">
        <v>2</v>
      </c>
      <c r="J655">
        <f t="shared" si="10"/>
        <v>8</v>
      </c>
      <c r="K655" t="s">
        <v>3182</v>
      </c>
    </row>
    <row r="656" spans="1:11" x14ac:dyDescent="0.2">
      <c r="A656" s="2">
        <v>654</v>
      </c>
      <c r="B656" t="s">
        <v>1747</v>
      </c>
      <c r="C656" t="s">
        <v>1748</v>
      </c>
      <c r="D656" t="s">
        <v>1749</v>
      </c>
      <c r="E656">
        <v>1</v>
      </c>
      <c r="F656" t="s">
        <v>1750</v>
      </c>
      <c r="G656">
        <v>2</v>
      </c>
      <c r="H656">
        <v>6</v>
      </c>
      <c r="I656">
        <v>2</v>
      </c>
      <c r="J656">
        <f t="shared" si="10"/>
        <v>10</v>
      </c>
      <c r="K656" t="s">
        <v>3183</v>
      </c>
    </row>
    <row r="657" spans="1:11" x14ac:dyDescent="0.2">
      <c r="A657" s="2">
        <v>655</v>
      </c>
      <c r="B657" t="s">
        <v>248</v>
      </c>
      <c r="C657" t="s">
        <v>1748</v>
      </c>
      <c r="D657" t="s">
        <v>249</v>
      </c>
      <c r="E657">
        <v>3</v>
      </c>
      <c r="F657" t="s">
        <v>250</v>
      </c>
      <c r="G657">
        <v>0</v>
      </c>
      <c r="H657">
        <v>4</v>
      </c>
      <c r="I657">
        <v>2</v>
      </c>
      <c r="J657">
        <f t="shared" si="10"/>
        <v>6</v>
      </c>
      <c r="K657" t="s">
        <v>2929</v>
      </c>
    </row>
    <row r="658" spans="1:11" x14ac:dyDescent="0.2">
      <c r="A658" s="2">
        <v>656</v>
      </c>
      <c r="B658" t="s">
        <v>1751</v>
      </c>
      <c r="C658" t="s">
        <v>1748</v>
      </c>
      <c r="D658" t="s">
        <v>1752</v>
      </c>
      <c r="E658">
        <v>4</v>
      </c>
      <c r="F658" t="s">
        <v>1753</v>
      </c>
      <c r="G658">
        <v>2</v>
      </c>
      <c r="H658">
        <v>4</v>
      </c>
      <c r="I658">
        <v>4</v>
      </c>
      <c r="J658">
        <f t="shared" si="10"/>
        <v>10</v>
      </c>
      <c r="K658" t="s">
        <v>3131</v>
      </c>
    </row>
    <row r="659" spans="1:11" x14ac:dyDescent="0.2">
      <c r="A659" s="2">
        <v>657</v>
      </c>
      <c r="B659" t="s">
        <v>242</v>
      </c>
      <c r="C659" t="s">
        <v>1748</v>
      </c>
      <c r="D659" t="s">
        <v>243</v>
      </c>
      <c r="E659">
        <v>5</v>
      </c>
      <c r="F659" t="s">
        <v>244</v>
      </c>
      <c r="G659">
        <v>3</v>
      </c>
      <c r="H659">
        <v>5</v>
      </c>
      <c r="I659">
        <v>3</v>
      </c>
      <c r="J659">
        <f t="shared" si="10"/>
        <v>11</v>
      </c>
      <c r="K659" t="s">
        <v>2908</v>
      </c>
    </row>
    <row r="660" spans="1:11" x14ac:dyDescent="0.2">
      <c r="A660" s="2">
        <v>658</v>
      </c>
      <c r="B660" t="s">
        <v>1754</v>
      </c>
      <c r="C660" t="s">
        <v>1748</v>
      </c>
      <c r="D660" t="s">
        <v>1755</v>
      </c>
      <c r="E660">
        <v>6</v>
      </c>
      <c r="F660" t="s">
        <v>1756</v>
      </c>
      <c r="G660">
        <v>2</v>
      </c>
      <c r="H660">
        <v>2</v>
      </c>
      <c r="I660">
        <v>2</v>
      </c>
      <c r="J660">
        <f t="shared" si="10"/>
        <v>6</v>
      </c>
      <c r="K660" t="s">
        <v>3172</v>
      </c>
    </row>
    <row r="661" spans="1:11" x14ac:dyDescent="0.2">
      <c r="A661" s="2">
        <v>659</v>
      </c>
      <c r="B661" t="s">
        <v>1757</v>
      </c>
      <c r="C661" t="s">
        <v>1748</v>
      </c>
      <c r="D661" t="s">
        <v>234</v>
      </c>
      <c r="E661">
        <v>7</v>
      </c>
      <c r="F661" t="s">
        <v>235</v>
      </c>
      <c r="G661">
        <v>2</v>
      </c>
      <c r="H661">
        <v>4</v>
      </c>
      <c r="I661">
        <v>2</v>
      </c>
      <c r="J661">
        <f t="shared" si="10"/>
        <v>8</v>
      </c>
      <c r="K661" t="s">
        <v>2903</v>
      </c>
    </row>
    <row r="662" spans="1:11" x14ac:dyDescent="0.2">
      <c r="A662" s="2">
        <v>660</v>
      </c>
      <c r="B662" t="s">
        <v>245</v>
      </c>
      <c r="C662" t="s">
        <v>1748</v>
      </c>
      <c r="D662" t="s">
        <v>246</v>
      </c>
      <c r="E662">
        <v>8</v>
      </c>
      <c r="F662" t="s">
        <v>247</v>
      </c>
      <c r="G662">
        <v>2</v>
      </c>
      <c r="H662">
        <v>5</v>
      </c>
      <c r="I662">
        <v>2</v>
      </c>
      <c r="J662">
        <f t="shared" si="10"/>
        <v>9</v>
      </c>
      <c r="K662" t="s">
        <v>2928</v>
      </c>
    </row>
    <row r="663" spans="1:11" x14ac:dyDescent="0.2">
      <c r="A663" s="2">
        <v>661</v>
      </c>
      <c r="B663" t="s">
        <v>1758</v>
      </c>
      <c r="C663" t="s">
        <v>1759</v>
      </c>
      <c r="D663" t="s">
        <v>1760</v>
      </c>
      <c r="E663">
        <v>3</v>
      </c>
      <c r="F663" t="s">
        <v>1761</v>
      </c>
      <c r="G663">
        <v>2</v>
      </c>
      <c r="H663">
        <v>2</v>
      </c>
      <c r="I663">
        <v>1</v>
      </c>
      <c r="J663">
        <f t="shared" si="10"/>
        <v>5</v>
      </c>
      <c r="K663" t="s">
        <v>2903</v>
      </c>
    </row>
    <row r="664" spans="1:11" x14ac:dyDescent="0.2">
      <c r="A664" s="2">
        <v>662</v>
      </c>
      <c r="B664" t="s">
        <v>1625</v>
      </c>
      <c r="C664" t="s">
        <v>1759</v>
      </c>
      <c r="D664" t="s">
        <v>1626</v>
      </c>
      <c r="E664">
        <v>4</v>
      </c>
      <c r="F664" t="s">
        <v>1627</v>
      </c>
      <c r="G664">
        <v>1</v>
      </c>
      <c r="H664">
        <v>5</v>
      </c>
      <c r="I664">
        <v>3</v>
      </c>
      <c r="J664">
        <f t="shared" si="10"/>
        <v>9</v>
      </c>
      <c r="K664" t="s">
        <v>2908</v>
      </c>
    </row>
    <row r="665" spans="1:11" x14ac:dyDescent="0.2">
      <c r="A665" s="2">
        <v>663</v>
      </c>
      <c r="B665" t="s">
        <v>1762</v>
      </c>
      <c r="C665" t="s">
        <v>1759</v>
      </c>
      <c r="D665" t="s">
        <v>1763</v>
      </c>
      <c r="E665">
        <v>6</v>
      </c>
      <c r="F665" t="s">
        <v>1764</v>
      </c>
      <c r="G665">
        <v>0</v>
      </c>
      <c r="H665">
        <v>1</v>
      </c>
      <c r="I665">
        <v>1</v>
      </c>
      <c r="J665">
        <f t="shared" si="10"/>
        <v>2</v>
      </c>
      <c r="K665" t="s">
        <v>3184</v>
      </c>
    </row>
    <row r="666" spans="1:11" x14ac:dyDescent="0.2">
      <c r="A666" s="2">
        <v>664</v>
      </c>
      <c r="B666" t="s">
        <v>1765</v>
      </c>
      <c r="C666" t="s">
        <v>1759</v>
      </c>
      <c r="D666" t="s">
        <v>1766</v>
      </c>
      <c r="E666">
        <v>7</v>
      </c>
      <c r="F666" t="s">
        <v>1767</v>
      </c>
      <c r="G666">
        <v>3</v>
      </c>
      <c r="H666">
        <v>3</v>
      </c>
      <c r="I666">
        <v>2</v>
      </c>
      <c r="J666">
        <f t="shared" si="10"/>
        <v>8</v>
      </c>
      <c r="K666" t="s">
        <v>2912</v>
      </c>
    </row>
    <row r="667" spans="1:11" x14ac:dyDescent="0.2">
      <c r="A667" s="2">
        <v>665</v>
      </c>
      <c r="B667" t="s">
        <v>1768</v>
      </c>
      <c r="C667" t="s">
        <v>1759</v>
      </c>
      <c r="D667" t="s">
        <v>1769</v>
      </c>
      <c r="E667">
        <v>8</v>
      </c>
      <c r="F667" t="s">
        <v>1770</v>
      </c>
      <c r="G667">
        <v>1</v>
      </c>
      <c r="H667">
        <v>2</v>
      </c>
      <c r="I667">
        <v>1</v>
      </c>
      <c r="J667">
        <f t="shared" si="10"/>
        <v>4</v>
      </c>
      <c r="K667" t="s">
        <v>3185</v>
      </c>
    </row>
    <row r="668" spans="1:11" x14ac:dyDescent="0.2">
      <c r="A668" s="2">
        <v>666</v>
      </c>
      <c r="B668" t="s">
        <v>1771</v>
      </c>
      <c r="C668" t="s">
        <v>1759</v>
      </c>
      <c r="D668" t="s">
        <v>1772</v>
      </c>
      <c r="E668">
        <v>9</v>
      </c>
      <c r="F668" t="s">
        <v>1773</v>
      </c>
      <c r="G668">
        <v>2</v>
      </c>
      <c r="H668">
        <v>1</v>
      </c>
      <c r="I668">
        <v>2</v>
      </c>
      <c r="J668">
        <f t="shared" si="10"/>
        <v>5</v>
      </c>
      <c r="K668" t="s">
        <v>2895</v>
      </c>
    </row>
    <row r="669" spans="1:11" x14ac:dyDescent="0.2">
      <c r="A669" s="2">
        <v>667</v>
      </c>
      <c r="B669" t="s">
        <v>251</v>
      </c>
      <c r="C669" t="s">
        <v>1774</v>
      </c>
      <c r="D669" t="s">
        <v>252</v>
      </c>
      <c r="E669">
        <v>3</v>
      </c>
      <c r="F669" t="s">
        <v>253</v>
      </c>
      <c r="G669">
        <v>1</v>
      </c>
      <c r="H669">
        <v>1</v>
      </c>
      <c r="I669">
        <v>3</v>
      </c>
      <c r="J669">
        <f t="shared" si="10"/>
        <v>5</v>
      </c>
      <c r="K669" t="s">
        <v>2930</v>
      </c>
    </row>
    <row r="670" spans="1:11" x14ac:dyDescent="0.2">
      <c r="A670" s="2">
        <v>668</v>
      </c>
      <c r="B670" t="s">
        <v>1775</v>
      </c>
      <c r="C670" t="s">
        <v>1774</v>
      </c>
      <c r="D670" t="s">
        <v>243</v>
      </c>
      <c r="E670">
        <v>4</v>
      </c>
      <c r="F670" t="s">
        <v>244</v>
      </c>
      <c r="G670">
        <v>1</v>
      </c>
      <c r="H670">
        <v>2</v>
      </c>
      <c r="I670">
        <v>2</v>
      </c>
      <c r="J670">
        <f t="shared" si="10"/>
        <v>5</v>
      </c>
      <c r="K670" t="s">
        <v>2908</v>
      </c>
    </row>
    <row r="671" spans="1:11" x14ac:dyDescent="0.2">
      <c r="A671" s="2">
        <v>669</v>
      </c>
      <c r="B671" t="s">
        <v>1776</v>
      </c>
      <c r="C671" t="s">
        <v>1774</v>
      </c>
      <c r="D671" t="s">
        <v>1760</v>
      </c>
      <c r="E671">
        <v>7</v>
      </c>
      <c r="F671" t="s">
        <v>1761</v>
      </c>
      <c r="G671">
        <v>2</v>
      </c>
      <c r="H671">
        <v>2</v>
      </c>
      <c r="I671">
        <v>1</v>
      </c>
      <c r="J671">
        <f t="shared" si="10"/>
        <v>5</v>
      </c>
      <c r="K671" t="s">
        <v>2903</v>
      </c>
    </row>
    <row r="672" spans="1:11" x14ac:dyDescent="0.2">
      <c r="A672" s="2">
        <v>670</v>
      </c>
      <c r="B672" t="s">
        <v>1777</v>
      </c>
      <c r="C672" t="s">
        <v>1774</v>
      </c>
      <c r="D672" t="s">
        <v>214</v>
      </c>
      <c r="E672">
        <v>8</v>
      </c>
      <c r="F672" t="s">
        <v>215</v>
      </c>
      <c r="G672">
        <v>2</v>
      </c>
      <c r="H672">
        <v>3</v>
      </c>
      <c r="I672">
        <v>2</v>
      </c>
      <c r="J672">
        <f t="shared" si="10"/>
        <v>7</v>
      </c>
      <c r="K672" t="s">
        <v>2890</v>
      </c>
    </row>
    <row r="673" spans="1:11" x14ac:dyDescent="0.2">
      <c r="A673" s="2">
        <v>671</v>
      </c>
      <c r="B673" t="s">
        <v>1778</v>
      </c>
      <c r="C673" t="s">
        <v>1774</v>
      </c>
      <c r="D673" t="s">
        <v>1779</v>
      </c>
      <c r="E673">
        <v>9</v>
      </c>
      <c r="F673" t="s">
        <v>1780</v>
      </c>
      <c r="G673">
        <v>1</v>
      </c>
      <c r="H673">
        <v>1</v>
      </c>
      <c r="I673">
        <v>1</v>
      </c>
      <c r="J673">
        <f t="shared" si="10"/>
        <v>3</v>
      </c>
      <c r="K673" t="s">
        <v>2892</v>
      </c>
    </row>
    <row r="674" spans="1:11" x14ac:dyDescent="0.2">
      <c r="A674" s="2">
        <v>672</v>
      </c>
      <c r="B674" t="s">
        <v>1781</v>
      </c>
      <c r="C674" t="s">
        <v>1774</v>
      </c>
      <c r="D674" t="s">
        <v>1782</v>
      </c>
      <c r="E674">
        <v>10</v>
      </c>
      <c r="F674" t="s">
        <v>1783</v>
      </c>
      <c r="G674">
        <v>2</v>
      </c>
      <c r="H674">
        <v>5</v>
      </c>
      <c r="I674">
        <v>2</v>
      </c>
      <c r="J674">
        <f t="shared" si="10"/>
        <v>9</v>
      </c>
      <c r="K674" t="s">
        <v>3186</v>
      </c>
    </row>
    <row r="675" spans="1:11" x14ac:dyDescent="0.2">
      <c r="A675" s="2">
        <v>673</v>
      </c>
      <c r="B675" t="s">
        <v>1784</v>
      </c>
      <c r="C675" t="s">
        <v>1785</v>
      </c>
      <c r="D675" t="s">
        <v>1786</v>
      </c>
      <c r="E675">
        <v>1</v>
      </c>
      <c r="F675" t="s">
        <v>1787</v>
      </c>
      <c r="G675">
        <v>2</v>
      </c>
      <c r="H675">
        <v>3</v>
      </c>
      <c r="I675">
        <v>2</v>
      </c>
      <c r="J675">
        <f t="shared" si="10"/>
        <v>7</v>
      </c>
      <c r="K675" t="s">
        <v>3125</v>
      </c>
    </row>
    <row r="676" spans="1:11" x14ac:dyDescent="0.2">
      <c r="A676" s="2">
        <v>674</v>
      </c>
      <c r="B676" t="s">
        <v>1788</v>
      </c>
      <c r="C676" t="s">
        <v>1785</v>
      </c>
      <c r="D676" t="s">
        <v>1789</v>
      </c>
      <c r="E676">
        <v>2</v>
      </c>
      <c r="F676" t="s">
        <v>1790</v>
      </c>
      <c r="G676">
        <v>3</v>
      </c>
      <c r="H676">
        <v>1</v>
      </c>
      <c r="I676">
        <v>1</v>
      </c>
      <c r="J676">
        <f t="shared" si="10"/>
        <v>5</v>
      </c>
      <c r="K676" t="s">
        <v>3124</v>
      </c>
    </row>
    <row r="677" spans="1:11" x14ac:dyDescent="0.2">
      <c r="A677" s="2">
        <v>675</v>
      </c>
      <c r="B677" t="s">
        <v>1685</v>
      </c>
      <c r="C677" t="s">
        <v>1785</v>
      </c>
      <c r="D677" t="s">
        <v>1686</v>
      </c>
      <c r="E677">
        <v>3</v>
      </c>
      <c r="F677" t="s">
        <v>1687</v>
      </c>
      <c r="G677">
        <v>2</v>
      </c>
      <c r="H677">
        <v>2</v>
      </c>
      <c r="I677">
        <v>2</v>
      </c>
      <c r="J677">
        <f t="shared" si="10"/>
        <v>6</v>
      </c>
      <c r="K677" t="s">
        <v>3168</v>
      </c>
    </row>
    <row r="678" spans="1:11" x14ac:dyDescent="0.2">
      <c r="A678" s="2">
        <v>676</v>
      </c>
      <c r="B678" t="s">
        <v>1791</v>
      </c>
      <c r="C678" t="s">
        <v>1785</v>
      </c>
      <c r="D678" t="s">
        <v>1792</v>
      </c>
      <c r="E678">
        <v>6</v>
      </c>
      <c r="F678" t="s">
        <v>1793</v>
      </c>
      <c r="G678">
        <v>0</v>
      </c>
      <c r="H678">
        <v>4</v>
      </c>
      <c r="I678">
        <v>2</v>
      </c>
      <c r="J678">
        <f t="shared" si="10"/>
        <v>6</v>
      </c>
      <c r="K678" t="s">
        <v>3127</v>
      </c>
    </row>
    <row r="679" spans="1:11" x14ac:dyDescent="0.2">
      <c r="A679" s="2">
        <v>677</v>
      </c>
      <c r="B679" t="s">
        <v>1794</v>
      </c>
      <c r="C679" t="s">
        <v>1785</v>
      </c>
      <c r="D679" t="s">
        <v>1795</v>
      </c>
      <c r="E679">
        <v>7</v>
      </c>
      <c r="F679" t="s">
        <v>1796</v>
      </c>
      <c r="G679">
        <v>1</v>
      </c>
      <c r="H679">
        <v>2</v>
      </c>
      <c r="I679">
        <v>2</v>
      </c>
      <c r="J679">
        <f t="shared" si="10"/>
        <v>5</v>
      </c>
      <c r="K679" t="s">
        <v>3187</v>
      </c>
    </row>
    <row r="680" spans="1:11" x14ac:dyDescent="0.2">
      <c r="A680" s="2">
        <v>678</v>
      </c>
      <c r="B680" t="s">
        <v>1797</v>
      </c>
      <c r="C680" t="s">
        <v>1798</v>
      </c>
      <c r="D680" t="s">
        <v>1799</v>
      </c>
      <c r="E680">
        <v>1</v>
      </c>
      <c r="F680" t="s">
        <v>1800</v>
      </c>
      <c r="G680">
        <v>1</v>
      </c>
      <c r="H680">
        <v>2</v>
      </c>
      <c r="I680">
        <v>1</v>
      </c>
      <c r="J680">
        <f t="shared" si="10"/>
        <v>4</v>
      </c>
      <c r="K680" t="s">
        <v>2890</v>
      </c>
    </row>
    <row r="681" spans="1:11" x14ac:dyDescent="0.2">
      <c r="A681" s="2">
        <v>679</v>
      </c>
      <c r="B681" t="s">
        <v>1801</v>
      </c>
      <c r="C681" t="s">
        <v>1798</v>
      </c>
      <c r="D681" t="s">
        <v>1802</v>
      </c>
      <c r="E681">
        <v>2</v>
      </c>
      <c r="F681" t="s">
        <v>1803</v>
      </c>
      <c r="G681">
        <v>1</v>
      </c>
      <c r="H681">
        <v>2</v>
      </c>
      <c r="I681">
        <v>1</v>
      </c>
      <c r="J681">
        <f t="shared" si="10"/>
        <v>4</v>
      </c>
      <c r="K681" t="s">
        <v>2934</v>
      </c>
    </row>
    <row r="682" spans="1:11" x14ac:dyDescent="0.2">
      <c r="A682" s="2">
        <v>680</v>
      </c>
      <c r="B682" t="s">
        <v>1804</v>
      </c>
      <c r="C682" t="s">
        <v>1798</v>
      </c>
      <c r="D682" t="s">
        <v>1805</v>
      </c>
      <c r="E682">
        <v>3</v>
      </c>
      <c r="F682" t="s">
        <v>1806</v>
      </c>
      <c r="G682">
        <v>2</v>
      </c>
      <c r="H682">
        <v>2</v>
      </c>
      <c r="I682">
        <v>2</v>
      </c>
      <c r="J682">
        <f t="shared" si="10"/>
        <v>6</v>
      </c>
      <c r="K682" t="s">
        <v>2928</v>
      </c>
    </row>
    <row r="683" spans="1:11" x14ac:dyDescent="0.2">
      <c r="A683" s="2">
        <v>681</v>
      </c>
      <c r="B683" t="s">
        <v>1807</v>
      </c>
      <c r="C683" t="s">
        <v>1798</v>
      </c>
      <c r="D683" t="s">
        <v>1808</v>
      </c>
      <c r="E683">
        <v>4</v>
      </c>
      <c r="F683" t="s">
        <v>1809</v>
      </c>
      <c r="G683">
        <v>1</v>
      </c>
      <c r="H683">
        <v>2</v>
      </c>
      <c r="I683">
        <v>1</v>
      </c>
      <c r="J683">
        <f t="shared" si="10"/>
        <v>4</v>
      </c>
      <c r="K683" t="s">
        <v>2884</v>
      </c>
    </row>
    <row r="684" spans="1:11" x14ac:dyDescent="0.2">
      <c r="A684" s="2">
        <v>682</v>
      </c>
      <c r="B684" t="s">
        <v>1810</v>
      </c>
      <c r="C684" t="s">
        <v>1798</v>
      </c>
      <c r="D684" t="s">
        <v>1811</v>
      </c>
      <c r="E684">
        <v>5</v>
      </c>
      <c r="F684" t="s">
        <v>1812</v>
      </c>
      <c r="G684">
        <v>2</v>
      </c>
      <c r="H684">
        <v>1</v>
      </c>
      <c r="I684">
        <v>2</v>
      </c>
      <c r="J684">
        <f t="shared" si="10"/>
        <v>5</v>
      </c>
      <c r="K684" t="s">
        <v>3116</v>
      </c>
    </row>
    <row r="685" spans="1:11" x14ac:dyDescent="0.2">
      <c r="A685" s="2">
        <v>683</v>
      </c>
      <c r="B685" t="s">
        <v>1813</v>
      </c>
      <c r="C685" t="s">
        <v>1798</v>
      </c>
      <c r="D685" t="s">
        <v>1814</v>
      </c>
      <c r="E685">
        <v>6</v>
      </c>
      <c r="F685" t="s">
        <v>1815</v>
      </c>
      <c r="G685">
        <v>1</v>
      </c>
      <c r="H685">
        <v>2</v>
      </c>
      <c r="I685">
        <v>1</v>
      </c>
      <c r="J685">
        <f t="shared" si="10"/>
        <v>4</v>
      </c>
      <c r="K685" t="s">
        <v>2900</v>
      </c>
    </row>
    <row r="686" spans="1:11" x14ac:dyDescent="0.2">
      <c r="A686" s="2">
        <v>684</v>
      </c>
      <c r="B686" t="s">
        <v>1816</v>
      </c>
      <c r="C686" t="s">
        <v>1798</v>
      </c>
      <c r="D686" t="s">
        <v>1817</v>
      </c>
      <c r="E686">
        <v>7</v>
      </c>
      <c r="F686" t="s">
        <v>1818</v>
      </c>
      <c r="G686">
        <v>2</v>
      </c>
      <c r="H686">
        <v>4</v>
      </c>
      <c r="I686">
        <v>2</v>
      </c>
      <c r="J686">
        <f t="shared" si="10"/>
        <v>8</v>
      </c>
      <c r="K686" t="s">
        <v>2916</v>
      </c>
    </row>
    <row r="687" spans="1:11" x14ac:dyDescent="0.2">
      <c r="A687" s="2">
        <v>685</v>
      </c>
      <c r="B687" t="s">
        <v>251</v>
      </c>
      <c r="C687" t="s">
        <v>1819</v>
      </c>
      <c r="D687" t="s">
        <v>252</v>
      </c>
      <c r="E687">
        <v>3</v>
      </c>
      <c r="F687" t="s">
        <v>253</v>
      </c>
      <c r="G687">
        <v>2</v>
      </c>
      <c r="H687">
        <v>2</v>
      </c>
      <c r="I687">
        <v>3</v>
      </c>
      <c r="J687">
        <f t="shared" si="10"/>
        <v>7</v>
      </c>
      <c r="K687" t="s">
        <v>2930</v>
      </c>
    </row>
    <row r="688" spans="1:11" x14ac:dyDescent="0.2">
      <c r="A688" s="2">
        <v>686</v>
      </c>
      <c r="B688" t="s">
        <v>1776</v>
      </c>
      <c r="C688" t="s">
        <v>1819</v>
      </c>
      <c r="D688" t="s">
        <v>1760</v>
      </c>
      <c r="E688">
        <v>4</v>
      </c>
      <c r="F688" t="s">
        <v>1761</v>
      </c>
      <c r="G688">
        <v>3</v>
      </c>
      <c r="H688">
        <v>2</v>
      </c>
      <c r="I688">
        <v>1</v>
      </c>
      <c r="J688">
        <f t="shared" si="10"/>
        <v>6</v>
      </c>
      <c r="K688" t="s">
        <v>2903</v>
      </c>
    </row>
    <row r="689" spans="1:11" x14ac:dyDescent="0.2">
      <c r="A689" s="2">
        <v>687</v>
      </c>
      <c r="B689" t="s">
        <v>1775</v>
      </c>
      <c r="C689" t="s">
        <v>1819</v>
      </c>
      <c r="D689" t="s">
        <v>243</v>
      </c>
      <c r="E689">
        <v>5</v>
      </c>
      <c r="F689" t="s">
        <v>244</v>
      </c>
      <c r="G689">
        <v>1</v>
      </c>
      <c r="H689">
        <v>3</v>
      </c>
      <c r="I689">
        <v>1</v>
      </c>
      <c r="J689">
        <f t="shared" si="10"/>
        <v>5</v>
      </c>
      <c r="K689" t="s">
        <v>2908</v>
      </c>
    </row>
    <row r="690" spans="1:11" x14ac:dyDescent="0.2">
      <c r="A690" s="2">
        <v>688</v>
      </c>
      <c r="B690" t="s">
        <v>1820</v>
      </c>
      <c r="C690" t="s">
        <v>1819</v>
      </c>
      <c r="D690" t="s">
        <v>1821</v>
      </c>
      <c r="E690">
        <v>6</v>
      </c>
      <c r="F690" t="s">
        <v>1822</v>
      </c>
      <c r="G690">
        <v>1</v>
      </c>
      <c r="H690">
        <v>0</v>
      </c>
      <c r="I690">
        <v>0</v>
      </c>
      <c r="J690">
        <f t="shared" si="10"/>
        <v>1</v>
      </c>
      <c r="K690" t="s">
        <v>2898</v>
      </c>
    </row>
    <row r="691" spans="1:11" x14ac:dyDescent="0.2">
      <c r="A691" s="2">
        <v>689</v>
      </c>
      <c r="B691" t="s">
        <v>1823</v>
      </c>
      <c r="C691" t="s">
        <v>1819</v>
      </c>
      <c r="D691" t="s">
        <v>1824</v>
      </c>
      <c r="E691">
        <v>7</v>
      </c>
      <c r="F691" t="s">
        <v>1825</v>
      </c>
      <c r="G691">
        <v>1</v>
      </c>
      <c r="H691">
        <v>1</v>
      </c>
      <c r="I691">
        <v>1</v>
      </c>
      <c r="J691">
        <f t="shared" si="10"/>
        <v>3</v>
      </c>
      <c r="K691" t="s">
        <v>2916</v>
      </c>
    </row>
    <row r="692" spans="1:11" x14ac:dyDescent="0.2">
      <c r="A692" s="2">
        <v>690</v>
      </c>
      <c r="B692" t="s">
        <v>1826</v>
      </c>
      <c r="C692" t="s">
        <v>1819</v>
      </c>
      <c r="D692" t="s">
        <v>1827</v>
      </c>
      <c r="E692">
        <v>8</v>
      </c>
      <c r="F692" t="s">
        <v>1828</v>
      </c>
      <c r="G692">
        <v>2</v>
      </c>
      <c r="H692">
        <v>1</v>
      </c>
      <c r="I692">
        <v>1</v>
      </c>
      <c r="J692">
        <f t="shared" si="10"/>
        <v>4</v>
      </c>
      <c r="K692" t="s">
        <v>2892</v>
      </c>
    </row>
    <row r="693" spans="1:11" x14ac:dyDescent="0.2">
      <c r="A693" s="2">
        <v>691</v>
      </c>
      <c r="B693" t="s">
        <v>1829</v>
      </c>
      <c r="C693" t="s">
        <v>1819</v>
      </c>
      <c r="D693" t="s">
        <v>1830</v>
      </c>
      <c r="E693">
        <v>9</v>
      </c>
      <c r="F693" t="s">
        <v>1831</v>
      </c>
      <c r="G693">
        <v>1</v>
      </c>
      <c r="H693">
        <v>2</v>
      </c>
      <c r="I693">
        <v>1</v>
      </c>
      <c r="J693">
        <f t="shared" si="10"/>
        <v>4</v>
      </c>
      <c r="K693" t="s">
        <v>2900</v>
      </c>
    </row>
    <row r="694" spans="1:11" x14ac:dyDescent="0.2">
      <c r="A694" s="2">
        <v>692</v>
      </c>
      <c r="B694" t="s">
        <v>1832</v>
      </c>
      <c r="C694" t="s">
        <v>1833</v>
      </c>
      <c r="D694" t="s">
        <v>1489</v>
      </c>
      <c r="E694">
        <v>3</v>
      </c>
      <c r="F694" t="s">
        <v>1490</v>
      </c>
      <c r="G694">
        <v>2</v>
      </c>
      <c r="H694">
        <v>2</v>
      </c>
      <c r="I694">
        <v>3</v>
      </c>
      <c r="J694">
        <f t="shared" si="10"/>
        <v>7</v>
      </c>
      <c r="K694" t="s">
        <v>2912</v>
      </c>
    </row>
    <row r="695" spans="1:11" x14ac:dyDescent="0.2">
      <c r="A695" s="2">
        <v>693</v>
      </c>
      <c r="B695" t="s">
        <v>1497</v>
      </c>
      <c r="C695" t="s">
        <v>1833</v>
      </c>
      <c r="D695" t="s">
        <v>1498</v>
      </c>
      <c r="E695">
        <v>4</v>
      </c>
      <c r="F695" t="s">
        <v>1499</v>
      </c>
      <c r="G695">
        <v>2</v>
      </c>
      <c r="H695">
        <v>3</v>
      </c>
      <c r="I695">
        <v>3</v>
      </c>
      <c r="J695">
        <f t="shared" si="10"/>
        <v>8</v>
      </c>
      <c r="K695" t="s">
        <v>2902</v>
      </c>
    </row>
    <row r="696" spans="1:11" x14ac:dyDescent="0.2">
      <c r="A696" s="2">
        <v>694</v>
      </c>
      <c r="B696" t="s">
        <v>1834</v>
      </c>
      <c r="C696" t="s">
        <v>1833</v>
      </c>
      <c r="D696" t="s">
        <v>1835</v>
      </c>
      <c r="E696">
        <v>5</v>
      </c>
      <c r="F696" t="s">
        <v>1836</v>
      </c>
      <c r="G696">
        <v>2</v>
      </c>
      <c r="H696">
        <v>4</v>
      </c>
      <c r="I696">
        <v>2</v>
      </c>
      <c r="J696">
        <f t="shared" si="10"/>
        <v>8</v>
      </c>
      <c r="K696" t="s">
        <v>2932</v>
      </c>
    </row>
    <row r="697" spans="1:11" x14ac:dyDescent="0.2">
      <c r="A697" s="2">
        <v>695</v>
      </c>
      <c r="B697" t="s">
        <v>1837</v>
      </c>
      <c r="C697" t="s">
        <v>1833</v>
      </c>
      <c r="D697" t="s">
        <v>1838</v>
      </c>
      <c r="E697">
        <v>6</v>
      </c>
      <c r="F697" t="s">
        <v>1839</v>
      </c>
      <c r="G697">
        <v>1</v>
      </c>
      <c r="H697">
        <v>1</v>
      </c>
      <c r="I697">
        <v>2</v>
      </c>
      <c r="J697">
        <f t="shared" si="10"/>
        <v>4</v>
      </c>
      <c r="K697" t="s">
        <v>2892</v>
      </c>
    </row>
    <row r="698" spans="1:11" x14ac:dyDescent="0.2">
      <c r="A698" s="2">
        <v>696</v>
      </c>
      <c r="B698" t="s">
        <v>1506</v>
      </c>
      <c r="C698" t="s">
        <v>1833</v>
      </c>
      <c r="D698" t="s">
        <v>1507</v>
      </c>
      <c r="E698">
        <v>7</v>
      </c>
      <c r="F698" t="s">
        <v>1508</v>
      </c>
      <c r="G698">
        <v>1</v>
      </c>
      <c r="H698">
        <v>4</v>
      </c>
      <c r="I698">
        <v>1</v>
      </c>
      <c r="J698">
        <f t="shared" si="10"/>
        <v>6</v>
      </c>
      <c r="K698" t="s">
        <v>2900</v>
      </c>
    </row>
    <row r="699" spans="1:11" x14ac:dyDescent="0.2">
      <c r="A699" s="2">
        <v>697</v>
      </c>
      <c r="B699" t="s">
        <v>1840</v>
      </c>
      <c r="C699" t="s">
        <v>1833</v>
      </c>
      <c r="D699" t="s">
        <v>1841</v>
      </c>
      <c r="E699">
        <v>8</v>
      </c>
      <c r="F699" t="s">
        <v>1842</v>
      </c>
      <c r="G699">
        <v>1</v>
      </c>
      <c r="H699">
        <v>2</v>
      </c>
      <c r="I699">
        <v>3</v>
      </c>
      <c r="J699">
        <f t="shared" si="10"/>
        <v>6</v>
      </c>
      <c r="K699" t="s">
        <v>3188</v>
      </c>
    </row>
    <row r="700" spans="1:11" x14ac:dyDescent="0.2">
      <c r="A700" s="2">
        <v>698</v>
      </c>
      <c r="B700" t="s">
        <v>1843</v>
      </c>
      <c r="C700" t="s">
        <v>1844</v>
      </c>
      <c r="D700" t="s">
        <v>1498</v>
      </c>
      <c r="E700">
        <v>5</v>
      </c>
      <c r="F700" t="s">
        <v>1499</v>
      </c>
      <c r="G700">
        <v>1</v>
      </c>
      <c r="H700">
        <v>1</v>
      </c>
      <c r="I700">
        <v>3</v>
      </c>
      <c r="J700">
        <f t="shared" si="10"/>
        <v>5</v>
      </c>
      <c r="K700" t="s">
        <v>2902</v>
      </c>
    </row>
    <row r="701" spans="1:11" x14ac:dyDescent="0.2">
      <c r="A701" s="2">
        <v>699</v>
      </c>
      <c r="B701" t="s">
        <v>1845</v>
      </c>
      <c r="C701" t="s">
        <v>1844</v>
      </c>
      <c r="D701" t="s">
        <v>1492</v>
      </c>
      <c r="E701">
        <v>6</v>
      </c>
      <c r="F701" t="s">
        <v>1493</v>
      </c>
      <c r="G701">
        <v>2</v>
      </c>
      <c r="H701">
        <v>3</v>
      </c>
      <c r="I701">
        <v>1</v>
      </c>
      <c r="J701">
        <f t="shared" si="10"/>
        <v>6</v>
      </c>
      <c r="K701" t="s">
        <v>2932</v>
      </c>
    </row>
    <row r="702" spans="1:11" x14ac:dyDescent="0.2">
      <c r="A702" s="2">
        <v>700</v>
      </c>
      <c r="B702" t="s">
        <v>1846</v>
      </c>
      <c r="C702" t="s">
        <v>1844</v>
      </c>
      <c r="D702" t="s">
        <v>1835</v>
      </c>
      <c r="E702">
        <v>7</v>
      </c>
      <c r="F702" t="s">
        <v>1836</v>
      </c>
      <c r="G702">
        <v>1</v>
      </c>
      <c r="H702">
        <v>2</v>
      </c>
      <c r="I702">
        <v>1</v>
      </c>
      <c r="J702">
        <f t="shared" si="10"/>
        <v>4</v>
      </c>
      <c r="K702" t="s">
        <v>2932</v>
      </c>
    </row>
    <row r="703" spans="1:11" x14ac:dyDescent="0.2">
      <c r="A703" s="2">
        <v>701</v>
      </c>
      <c r="B703" t="s">
        <v>1847</v>
      </c>
      <c r="C703" t="s">
        <v>1844</v>
      </c>
      <c r="D703" t="s">
        <v>1495</v>
      </c>
      <c r="E703">
        <v>8</v>
      </c>
      <c r="F703" t="s">
        <v>1496</v>
      </c>
      <c r="G703">
        <v>1</v>
      </c>
      <c r="H703">
        <v>2</v>
      </c>
      <c r="I703">
        <v>1</v>
      </c>
      <c r="J703">
        <f t="shared" si="10"/>
        <v>4</v>
      </c>
      <c r="K703" t="s">
        <v>2934</v>
      </c>
    </row>
    <row r="704" spans="1:11" x14ac:dyDescent="0.2">
      <c r="A704" s="2">
        <v>702</v>
      </c>
      <c r="B704" t="s">
        <v>1848</v>
      </c>
      <c r="C704" t="s">
        <v>1844</v>
      </c>
      <c r="D704" t="s">
        <v>1849</v>
      </c>
      <c r="E704">
        <v>9</v>
      </c>
      <c r="F704" t="s">
        <v>1850</v>
      </c>
      <c r="G704">
        <v>2</v>
      </c>
      <c r="H704">
        <v>2</v>
      </c>
      <c r="I704">
        <v>2</v>
      </c>
      <c r="J704">
        <f t="shared" si="10"/>
        <v>6</v>
      </c>
      <c r="K704" t="s">
        <v>2925</v>
      </c>
    </row>
    <row r="705" spans="1:11" x14ac:dyDescent="0.2">
      <c r="A705" s="2">
        <v>703</v>
      </c>
      <c r="B705" t="s">
        <v>1851</v>
      </c>
      <c r="C705" t="s">
        <v>1852</v>
      </c>
      <c r="D705" t="s">
        <v>1853</v>
      </c>
      <c r="E705">
        <v>1</v>
      </c>
      <c r="F705" t="s">
        <v>1854</v>
      </c>
      <c r="G705">
        <v>2</v>
      </c>
      <c r="H705">
        <v>2</v>
      </c>
      <c r="I705">
        <v>2</v>
      </c>
      <c r="J705">
        <f t="shared" si="10"/>
        <v>6</v>
      </c>
      <c r="K705" t="s">
        <v>3136</v>
      </c>
    </row>
    <row r="706" spans="1:11" x14ac:dyDescent="0.2">
      <c r="A706" s="2">
        <v>704</v>
      </c>
      <c r="B706" t="s">
        <v>1855</v>
      </c>
      <c r="C706" t="s">
        <v>1852</v>
      </c>
      <c r="D706" t="s">
        <v>1463</v>
      </c>
      <c r="E706">
        <v>2</v>
      </c>
      <c r="F706" t="s">
        <v>1464</v>
      </c>
      <c r="G706">
        <v>1</v>
      </c>
      <c r="H706">
        <v>2</v>
      </c>
      <c r="I706">
        <v>1</v>
      </c>
      <c r="J706">
        <f t="shared" si="10"/>
        <v>4</v>
      </c>
      <c r="K706" t="s">
        <v>3136</v>
      </c>
    </row>
    <row r="707" spans="1:11" x14ac:dyDescent="0.2">
      <c r="A707" s="2">
        <v>705</v>
      </c>
      <c r="B707" t="s">
        <v>1856</v>
      </c>
      <c r="C707" t="s">
        <v>1852</v>
      </c>
      <c r="D707" t="s">
        <v>1472</v>
      </c>
      <c r="E707">
        <v>5</v>
      </c>
      <c r="F707" t="s">
        <v>1473</v>
      </c>
      <c r="G707">
        <v>1</v>
      </c>
      <c r="H707">
        <v>4</v>
      </c>
      <c r="I707">
        <v>1</v>
      </c>
      <c r="J707">
        <f t="shared" ref="J707:J770" si="11">SUM(G707:I707)</f>
        <v>6</v>
      </c>
      <c r="K707" t="s">
        <v>2884</v>
      </c>
    </row>
    <row r="708" spans="1:11" x14ac:dyDescent="0.2">
      <c r="A708" s="2">
        <v>706</v>
      </c>
      <c r="B708" t="s">
        <v>1857</v>
      </c>
      <c r="C708" t="s">
        <v>1852</v>
      </c>
      <c r="D708" t="s">
        <v>1858</v>
      </c>
      <c r="E708">
        <v>6</v>
      </c>
      <c r="F708" t="s">
        <v>1859</v>
      </c>
      <c r="G708">
        <v>1</v>
      </c>
      <c r="H708">
        <v>2</v>
      </c>
      <c r="I708">
        <v>3</v>
      </c>
      <c r="J708">
        <f t="shared" si="11"/>
        <v>6</v>
      </c>
      <c r="K708" t="s">
        <v>3189</v>
      </c>
    </row>
    <row r="709" spans="1:11" x14ac:dyDescent="0.2">
      <c r="A709" s="2">
        <v>707</v>
      </c>
      <c r="B709" t="s">
        <v>1860</v>
      </c>
      <c r="C709" t="s">
        <v>1852</v>
      </c>
      <c r="D709" t="s">
        <v>1861</v>
      </c>
      <c r="E709">
        <v>7</v>
      </c>
      <c r="F709" t="s">
        <v>1862</v>
      </c>
      <c r="G709">
        <v>1</v>
      </c>
      <c r="H709">
        <v>2</v>
      </c>
      <c r="I709">
        <v>1</v>
      </c>
      <c r="J709">
        <f t="shared" si="11"/>
        <v>4</v>
      </c>
      <c r="K709" t="s">
        <v>2882</v>
      </c>
    </row>
    <row r="710" spans="1:11" x14ac:dyDescent="0.2">
      <c r="A710" s="2">
        <v>708</v>
      </c>
      <c r="B710" t="s">
        <v>1863</v>
      </c>
      <c r="C710" t="s">
        <v>1852</v>
      </c>
      <c r="D710" t="s">
        <v>1864</v>
      </c>
      <c r="E710">
        <v>8</v>
      </c>
      <c r="F710" t="s">
        <v>1865</v>
      </c>
      <c r="G710">
        <v>2</v>
      </c>
      <c r="H710">
        <v>2</v>
      </c>
      <c r="I710">
        <v>2</v>
      </c>
      <c r="J710">
        <f t="shared" si="11"/>
        <v>6</v>
      </c>
      <c r="K710" t="s">
        <v>2931</v>
      </c>
    </row>
    <row r="711" spans="1:11" x14ac:dyDescent="0.2">
      <c r="A711" s="2">
        <v>709</v>
      </c>
      <c r="B711" t="s">
        <v>1866</v>
      </c>
      <c r="C711" t="s">
        <v>1867</v>
      </c>
      <c r="D711" t="s">
        <v>1868</v>
      </c>
      <c r="E711">
        <v>1</v>
      </c>
      <c r="F711" t="s">
        <v>1869</v>
      </c>
      <c r="G711">
        <v>2</v>
      </c>
      <c r="H711">
        <v>4</v>
      </c>
      <c r="I711">
        <v>2</v>
      </c>
      <c r="J711">
        <f t="shared" si="11"/>
        <v>8</v>
      </c>
      <c r="K711" t="s">
        <v>3125</v>
      </c>
    </row>
    <row r="712" spans="1:11" x14ac:dyDescent="0.2">
      <c r="A712" s="2">
        <v>710</v>
      </c>
      <c r="B712" t="s">
        <v>1870</v>
      </c>
      <c r="C712" t="s">
        <v>1867</v>
      </c>
      <c r="D712" t="s">
        <v>1871</v>
      </c>
      <c r="E712">
        <v>2</v>
      </c>
      <c r="F712" t="s">
        <v>1872</v>
      </c>
      <c r="G712">
        <v>2</v>
      </c>
      <c r="H712">
        <v>2</v>
      </c>
      <c r="I712">
        <v>2</v>
      </c>
      <c r="J712">
        <f t="shared" si="11"/>
        <v>6</v>
      </c>
      <c r="K712" t="s">
        <v>2892</v>
      </c>
    </row>
    <row r="713" spans="1:11" x14ac:dyDescent="0.2">
      <c r="A713" s="2">
        <v>711</v>
      </c>
      <c r="B713" t="s">
        <v>1873</v>
      </c>
      <c r="C713" t="s">
        <v>1867</v>
      </c>
      <c r="D713" t="s">
        <v>1874</v>
      </c>
      <c r="E713">
        <v>7</v>
      </c>
      <c r="F713" t="s">
        <v>1875</v>
      </c>
      <c r="G713">
        <v>2</v>
      </c>
      <c r="H713">
        <v>4</v>
      </c>
      <c r="I713">
        <v>2</v>
      </c>
      <c r="J713">
        <f t="shared" si="11"/>
        <v>8</v>
      </c>
      <c r="K713" t="s">
        <v>3126</v>
      </c>
    </row>
    <row r="714" spans="1:11" x14ac:dyDescent="0.2">
      <c r="A714" s="2">
        <v>712</v>
      </c>
      <c r="B714" t="s">
        <v>1876</v>
      </c>
      <c r="C714" t="s">
        <v>1867</v>
      </c>
      <c r="D714" t="s">
        <v>1877</v>
      </c>
      <c r="E714">
        <v>8</v>
      </c>
      <c r="F714" t="s">
        <v>1878</v>
      </c>
      <c r="G714">
        <v>2</v>
      </c>
      <c r="H714">
        <v>4</v>
      </c>
      <c r="I714">
        <v>4</v>
      </c>
      <c r="J714">
        <f t="shared" si="11"/>
        <v>10</v>
      </c>
      <c r="K714" t="s">
        <v>3190</v>
      </c>
    </row>
    <row r="715" spans="1:11" x14ac:dyDescent="0.2">
      <c r="A715" s="2">
        <v>713</v>
      </c>
      <c r="B715" t="s">
        <v>1879</v>
      </c>
      <c r="C715" t="s">
        <v>1880</v>
      </c>
      <c r="D715" t="s">
        <v>1881</v>
      </c>
      <c r="E715">
        <v>1</v>
      </c>
      <c r="F715" t="s">
        <v>1882</v>
      </c>
      <c r="G715">
        <v>2</v>
      </c>
      <c r="H715">
        <v>1</v>
      </c>
      <c r="I715">
        <v>3</v>
      </c>
      <c r="J715">
        <f t="shared" si="11"/>
        <v>6</v>
      </c>
      <c r="K715" t="s">
        <v>3191</v>
      </c>
    </row>
    <row r="716" spans="1:11" x14ac:dyDescent="0.2">
      <c r="A716" s="2">
        <v>714</v>
      </c>
      <c r="B716" t="s">
        <v>1883</v>
      </c>
      <c r="C716" t="s">
        <v>1880</v>
      </c>
      <c r="D716" t="s">
        <v>1884</v>
      </c>
      <c r="E716">
        <v>2</v>
      </c>
      <c r="F716" t="s">
        <v>1885</v>
      </c>
      <c r="G716">
        <v>3</v>
      </c>
      <c r="H716">
        <v>5</v>
      </c>
      <c r="I716">
        <v>3</v>
      </c>
      <c r="J716">
        <f t="shared" si="11"/>
        <v>11</v>
      </c>
      <c r="K716" t="s">
        <v>3192</v>
      </c>
    </row>
    <row r="717" spans="1:11" x14ac:dyDescent="0.2">
      <c r="A717" s="2">
        <v>715</v>
      </c>
      <c r="B717" t="s">
        <v>1886</v>
      </c>
      <c r="C717" t="s">
        <v>1880</v>
      </c>
      <c r="D717" t="s">
        <v>1887</v>
      </c>
      <c r="E717">
        <v>3</v>
      </c>
      <c r="F717" t="s">
        <v>1888</v>
      </c>
      <c r="G717">
        <v>2</v>
      </c>
      <c r="H717">
        <v>4</v>
      </c>
      <c r="I717">
        <v>2</v>
      </c>
      <c r="J717">
        <f t="shared" si="11"/>
        <v>8</v>
      </c>
      <c r="K717" t="s">
        <v>2891</v>
      </c>
    </row>
    <row r="718" spans="1:11" x14ac:dyDescent="0.2">
      <c r="A718" s="2">
        <v>716</v>
      </c>
      <c r="B718" t="s">
        <v>1889</v>
      </c>
      <c r="C718" t="s">
        <v>1880</v>
      </c>
      <c r="D718" t="s">
        <v>1890</v>
      </c>
      <c r="E718">
        <v>4</v>
      </c>
      <c r="F718" t="s">
        <v>1891</v>
      </c>
      <c r="G718">
        <v>2</v>
      </c>
      <c r="H718">
        <v>3</v>
      </c>
      <c r="I718">
        <v>2</v>
      </c>
      <c r="J718">
        <f t="shared" si="11"/>
        <v>7</v>
      </c>
      <c r="K718" t="s">
        <v>2884</v>
      </c>
    </row>
    <row r="719" spans="1:11" x14ac:dyDescent="0.2">
      <c r="A719" s="2">
        <v>717</v>
      </c>
      <c r="B719" t="s">
        <v>1892</v>
      </c>
      <c r="C719" t="s">
        <v>1880</v>
      </c>
      <c r="D719" t="s">
        <v>1893</v>
      </c>
      <c r="E719">
        <v>5</v>
      </c>
      <c r="F719" t="s">
        <v>1894</v>
      </c>
      <c r="G719">
        <v>2</v>
      </c>
      <c r="H719">
        <v>3</v>
      </c>
      <c r="I719">
        <v>3</v>
      </c>
      <c r="J719">
        <f t="shared" si="11"/>
        <v>8</v>
      </c>
      <c r="K719" t="s">
        <v>3193</v>
      </c>
    </row>
    <row r="720" spans="1:11" x14ac:dyDescent="0.2">
      <c r="A720" s="2">
        <v>718</v>
      </c>
      <c r="B720" t="s">
        <v>1895</v>
      </c>
      <c r="C720" t="s">
        <v>1896</v>
      </c>
      <c r="D720" t="s">
        <v>833</v>
      </c>
      <c r="E720">
        <v>1</v>
      </c>
      <c r="F720" t="s">
        <v>834</v>
      </c>
      <c r="G720">
        <v>2</v>
      </c>
      <c r="H720">
        <v>4</v>
      </c>
      <c r="I720">
        <v>2</v>
      </c>
      <c r="J720">
        <f t="shared" si="11"/>
        <v>8</v>
      </c>
      <c r="K720" t="s">
        <v>2904</v>
      </c>
    </row>
    <row r="721" spans="1:11" x14ac:dyDescent="0.2">
      <c r="A721" s="2">
        <v>719</v>
      </c>
      <c r="B721" t="s">
        <v>115</v>
      </c>
      <c r="C721" t="s">
        <v>1896</v>
      </c>
      <c r="D721" t="s">
        <v>1897</v>
      </c>
      <c r="E721">
        <v>2</v>
      </c>
      <c r="F721" t="s">
        <v>1898</v>
      </c>
      <c r="G721">
        <v>1</v>
      </c>
      <c r="H721">
        <v>2</v>
      </c>
      <c r="I721">
        <v>1</v>
      </c>
      <c r="J721">
        <f t="shared" si="11"/>
        <v>4</v>
      </c>
      <c r="K721" t="s">
        <v>2909</v>
      </c>
    </row>
    <row r="722" spans="1:11" x14ac:dyDescent="0.2">
      <c r="A722" s="2">
        <v>720</v>
      </c>
      <c r="B722" t="s">
        <v>1899</v>
      </c>
      <c r="C722" t="s">
        <v>1896</v>
      </c>
      <c r="D722" t="s">
        <v>848</v>
      </c>
      <c r="E722">
        <v>3</v>
      </c>
      <c r="F722" t="s">
        <v>849</v>
      </c>
      <c r="G722">
        <v>2</v>
      </c>
      <c r="H722">
        <v>4</v>
      </c>
      <c r="I722">
        <v>2</v>
      </c>
      <c r="J722">
        <f t="shared" si="11"/>
        <v>8</v>
      </c>
      <c r="K722" t="s">
        <v>2884</v>
      </c>
    </row>
    <row r="723" spans="1:11" x14ac:dyDescent="0.2">
      <c r="A723" s="2">
        <v>721</v>
      </c>
      <c r="B723" t="s">
        <v>1900</v>
      </c>
      <c r="C723" t="s">
        <v>1896</v>
      </c>
      <c r="D723" t="s">
        <v>1901</v>
      </c>
      <c r="E723">
        <v>4</v>
      </c>
      <c r="F723" t="s">
        <v>1902</v>
      </c>
      <c r="G723">
        <v>2</v>
      </c>
      <c r="H723">
        <v>3</v>
      </c>
      <c r="I723">
        <v>3</v>
      </c>
      <c r="J723">
        <f t="shared" si="11"/>
        <v>8</v>
      </c>
      <c r="K723" t="s">
        <v>2889</v>
      </c>
    </row>
    <row r="724" spans="1:11" x14ac:dyDescent="0.2">
      <c r="A724" s="2">
        <v>722</v>
      </c>
      <c r="B724" t="s">
        <v>1903</v>
      </c>
      <c r="C724" t="s">
        <v>1896</v>
      </c>
      <c r="D724" t="s">
        <v>1904</v>
      </c>
      <c r="E724">
        <v>5</v>
      </c>
      <c r="F724" t="s">
        <v>1905</v>
      </c>
      <c r="G724">
        <v>2</v>
      </c>
      <c r="H724">
        <v>2</v>
      </c>
      <c r="I724">
        <v>2</v>
      </c>
      <c r="J724">
        <f t="shared" si="11"/>
        <v>6</v>
      </c>
      <c r="K724" t="s">
        <v>2889</v>
      </c>
    </row>
    <row r="725" spans="1:11" x14ac:dyDescent="0.2">
      <c r="A725" s="2">
        <v>723</v>
      </c>
      <c r="B725" t="s">
        <v>1906</v>
      </c>
      <c r="C725" t="s">
        <v>1907</v>
      </c>
      <c r="D725" t="s">
        <v>1908</v>
      </c>
      <c r="E725">
        <v>1</v>
      </c>
      <c r="F725" t="s">
        <v>1909</v>
      </c>
      <c r="G725">
        <v>2</v>
      </c>
      <c r="H725">
        <v>2</v>
      </c>
      <c r="I725">
        <v>2</v>
      </c>
      <c r="J725">
        <f t="shared" si="11"/>
        <v>6</v>
      </c>
      <c r="K725" t="s">
        <v>3194</v>
      </c>
    </row>
    <row r="726" spans="1:11" x14ac:dyDescent="0.2">
      <c r="A726" s="2">
        <v>724</v>
      </c>
      <c r="B726" t="s">
        <v>1910</v>
      </c>
      <c r="C726" t="s">
        <v>1907</v>
      </c>
      <c r="D726" t="s">
        <v>1911</v>
      </c>
      <c r="E726">
        <v>4</v>
      </c>
      <c r="F726" t="s">
        <v>1912</v>
      </c>
      <c r="G726">
        <v>2</v>
      </c>
      <c r="H726">
        <v>6</v>
      </c>
      <c r="I726">
        <v>2</v>
      </c>
      <c r="J726">
        <f t="shared" si="11"/>
        <v>10</v>
      </c>
      <c r="K726" t="s">
        <v>3195</v>
      </c>
    </row>
    <row r="727" spans="1:11" x14ac:dyDescent="0.2">
      <c r="A727" s="2">
        <v>725</v>
      </c>
      <c r="B727" t="s">
        <v>1913</v>
      </c>
      <c r="C727" t="s">
        <v>1907</v>
      </c>
      <c r="D727" t="s">
        <v>1914</v>
      </c>
      <c r="E727">
        <v>5</v>
      </c>
      <c r="F727" t="s">
        <v>1915</v>
      </c>
      <c r="G727">
        <v>2</v>
      </c>
      <c r="H727">
        <v>4</v>
      </c>
      <c r="I727">
        <v>2</v>
      </c>
      <c r="J727">
        <f t="shared" si="11"/>
        <v>8</v>
      </c>
      <c r="K727" t="s">
        <v>3196</v>
      </c>
    </row>
    <row r="728" spans="1:11" x14ac:dyDescent="0.2">
      <c r="A728" s="2">
        <v>726</v>
      </c>
      <c r="B728" t="s">
        <v>1916</v>
      </c>
      <c r="C728" t="s">
        <v>1907</v>
      </c>
      <c r="D728" t="s">
        <v>1917</v>
      </c>
      <c r="E728">
        <v>6</v>
      </c>
      <c r="F728" t="s">
        <v>1918</v>
      </c>
      <c r="G728">
        <v>2</v>
      </c>
      <c r="H728">
        <v>2</v>
      </c>
      <c r="I728">
        <v>2</v>
      </c>
      <c r="J728">
        <f t="shared" si="11"/>
        <v>6</v>
      </c>
      <c r="K728" t="s">
        <v>3197</v>
      </c>
    </row>
    <row r="729" spans="1:11" x14ac:dyDescent="0.2">
      <c r="A729" s="2">
        <v>727</v>
      </c>
      <c r="B729" t="s">
        <v>1919</v>
      </c>
      <c r="C729" t="s">
        <v>1907</v>
      </c>
      <c r="D729" t="s">
        <v>1920</v>
      </c>
      <c r="E729">
        <v>7</v>
      </c>
      <c r="F729" t="s">
        <v>1921</v>
      </c>
      <c r="G729">
        <v>2</v>
      </c>
      <c r="H729">
        <v>2</v>
      </c>
      <c r="I729">
        <v>2</v>
      </c>
      <c r="J729">
        <f t="shared" si="11"/>
        <v>6</v>
      </c>
      <c r="K729" t="s">
        <v>3198</v>
      </c>
    </row>
    <row r="730" spans="1:11" x14ac:dyDescent="0.2">
      <c r="A730" s="2">
        <v>728</v>
      </c>
      <c r="B730" t="s">
        <v>1922</v>
      </c>
      <c r="C730" t="s">
        <v>1923</v>
      </c>
      <c r="D730" t="s">
        <v>1924</v>
      </c>
      <c r="E730">
        <v>1</v>
      </c>
      <c r="F730" t="s">
        <v>1925</v>
      </c>
      <c r="G730">
        <v>1</v>
      </c>
      <c r="H730">
        <v>4</v>
      </c>
      <c r="I730">
        <v>2</v>
      </c>
      <c r="J730">
        <f t="shared" si="11"/>
        <v>7</v>
      </c>
      <c r="K730" t="s">
        <v>2916</v>
      </c>
    </row>
    <row r="731" spans="1:11" x14ac:dyDescent="0.2">
      <c r="A731" s="2">
        <v>729</v>
      </c>
      <c r="B731" t="s">
        <v>1926</v>
      </c>
      <c r="C731" t="s">
        <v>1923</v>
      </c>
      <c r="D731" t="s">
        <v>1927</v>
      </c>
      <c r="E731">
        <v>2</v>
      </c>
      <c r="F731" t="s">
        <v>1928</v>
      </c>
      <c r="G731">
        <v>2</v>
      </c>
      <c r="H731">
        <v>6</v>
      </c>
      <c r="I731">
        <v>2</v>
      </c>
      <c r="J731">
        <f t="shared" si="11"/>
        <v>10</v>
      </c>
      <c r="K731" t="s">
        <v>2884</v>
      </c>
    </row>
    <row r="732" spans="1:11" x14ac:dyDescent="0.2">
      <c r="A732" s="2">
        <v>730</v>
      </c>
      <c r="B732" t="s">
        <v>1929</v>
      </c>
      <c r="C732" t="s">
        <v>1923</v>
      </c>
      <c r="D732" t="s">
        <v>1930</v>
      </c>
      <c r="E732">
        <v>3</v>
      </c>
      <c r="F732" t="s">
        <v>1931</v>
      </c>
      <c r="G732">
        <v>2</v>
      </c>
      <c r="H732">
        <v>2</v>
      </c>
      <c r="I732">
        <v>2</v>
      </c>
      <c r="J732">
        <f t="shared" si="11"/>
        <v>6</v>
      </c>
      <c r="K732" t="s">
        <v>2908</v>
      </c>
    </row>
    <row r="733" spans="1:11" x14ac:dyDescent="0.2">
      <c r="A733" s="2">
        <v>731</v>
      </c>
      <c r="B733" t="s">
        <v>1932</v>
      </c>
      <c r="C733" t="s">
        <v>1923</v>
      </c>
      <c r="D733" t="s">
        <v>1933</v>
      </c>
      <c r="E733">
        <v>4</v>
      </c>
      <c r="F733" t="s">
        <v>1934</v>
      </c>
      <c r="G733">
        <v>2</v>
      </c>
      <c r="H733">
        <v>2</v>
      </c>
      <c r="I733">
        <v>4</v>
      </c>
      <c r="J733">
        <f t="shared" si="11"/>
        <v>8</v>
      </c>
      <c r="K733" t="s">
        <v>2933</v>
      </c>
    </row>
    <row r="734" spans="1:11" x14ac:dyDescent="0.2">
      <c r="A734" s="2">
        <v>732</v>
      </c>
      <c r="B734" t="s">
        <v>1935</v>
      </c>
      <c r="C734" t="s">
        <v>1923</v>
      </c>
      <c r="D734" t="s">
        <v>1936</v>
      </c>
      <c r="E734">
        <v>5</v>
      </c>
      <c r="F734" t="s">
        <v>1937</v>
      </c>
      <c r="G734">
        <v>2</v>
      </c>
      <c r="H734">
        <v>2</v>
      </c>
      <c r="I734">
        <v>2</v>
      </c>
      <c r="J734">
        <f t="shared" si="11"/>
        <v>6</v>
      </c>
      <c r="K734" t="s">
        <v>2945</v>
      </c>
    </row>
    <row r="735" spans="1:11" x14ac:dyDescent="0.2">
      <c r="A735" s="2">
        <v>733</v>
      </c>
      <c r="B735" t="s">
        <v>1938</v>
      </c>
      <c r="C735" t="s">
        <v>1923</v>
      </c>
      <c r="D735" t="s">
        <v>1939</v>
      </c>
      <c r="E735">
        <v>6</v>
      </c>
      <c r="F735" t="s">
        <v>1940</v>
      </c>
      <c r="G735">
        <v>1</v>
      </c>
      <c r="H735">
        <v>3</v>
      </c>
      <c r="I735">
        <v>2</v>
      </c>
      <c r="J735">
        <f t="shared" si="11"/>
        <v>6</v>
      </c>
      <c r="K735" t="s">
        <v>2892</v>
      </c>
    </row>
    <row r="736" spans="1:11" x14ac:dyDescent="0.2">
      <c r="A736" s="2">
        <v>734</v>
      </c>
      <c r="B736" t="s">
        <v>1941</v>
      </c>
      <c r="C736" t="s">
        <v>1923</v>
      </c>
      <c r="D736" t="s">
        <v>1942</v>
      </c>
      <c r="E736">
        <v>7</v>
      </c>
      <c r="F736" t="s">
        <v>1943</v>
      </c>
      <c r="G736">
        <v>2</v>
      </c>
      <c r="H736">
        <v>2</v>
      </c>
      <c r="I736">
        <v>2</v>
      </c>
      <c r="J736">
        <f t="shared" si="11"/>
        <v>6</v>
      </c>
      <c r="K736" t="s">
        <v>3199</v>
      </c>
    </row>
    <row r="737" spans="1:11" x14ac:dyDescent="0.2">
      <c r="A737" s="2">
        <v>735</v>
      </c>
      <c r="B737" t="s">
        <v>1944</v>
      </c>
      <c r="C737" t="s">
        <v>1923</v>
      </c>
      <c r="D737" t="s">
        <v>1945</v>
      </c>
      <c r="E737">
        <v>8</v>
      </c>
      <c r="F737" t="s">
        <v>1946</v>
      </c>
      <c r="G737">
        <v>2</v>
      </c>
      <c r="H737">
        <v>2</v>
      </c>
      <c r="I737">
        <v>1</v>
      </c>
      <c r="J737">
        <f t="shared" si="11"/>
        <v>5</v>
      </c>
      <c r="K737" t="s">
        <v>3200</v>
      </c>
    </row>
    <row r="738" spans="1:11" x14ac:dyDescent="0.2">
      <c r="A738" s="2">
        <v>736</v>
      </c>
      <c r="B738" t="s">
        <v>133</v>
      </c>
      <c r="C738" t="s">
        <v>1947</v>
      </c>
      <c r="D738" t="s">
        <v>135</v>
      </c>
      <c r="E738">
        <v>1</v>
      </c>
      <c r="F738" t="s">
        <v>136</v>
      </c>
      <c r="G738">
        <v>0</v>
      </c>
      <c r="H738">
        <v>4</v>
      </c>
      <c r="I738">
        <v>2</v>
      </c>
      <c r="J738">
        <f t="shared" si="11"/>
        <v>6</v>
      </c>
      <c r="K738" t="s">
        <v>2910</v>
      </c>
    </row>
    <row r="739" spans="1:11" x14ac:dyDescent="0.2">
      <c r="A739" s="2">
        <v>737</v>
      </c>
      <c r="B739" t="s">
        <v>1948</v>
      </c>
      <c r="C739" t="s">
        <v>1947</v>
      </c>
      <c r="D739" t="s">
        <v>1949</v>
      </c>
      <c r="E739">
        <v>2</v>
      </c>
      <c r="F739" t="s">
        <v>1950</v>
      </c>
      <c r="G739">
        <v>2</v>
      </c>
      <c r="H739">
        <v>0</v>
      </c>
      <c r="I739">
        <v>0</v>
      </c>
      <c r="J739">
        <f t="shared" si="11"/>
        <v>2</v>
      </c>
      <c r="K739" t="s">
        <v>2910</v>
      </c>
    </row>
    <row r="740" spans="1:11" x14ac:dyDescent="0.2">
      <c r="A740" s="2">
        <v>738</v>
      </c>
      <c r="B740" t="s">
        <v>1951</v>
      </c>
      <c r="C740" t="s">
        <v>1947</v>
      </c>
      <c r="D740" t="s">
        <v>1952</v>
      </c>
      <c r="E740">
        <v>3</v>
      </c>
      <c r="F740" t="s">
        <v>1953</v>
      </c>
      <c r="G740">
        <v>2</v>
      </c>
      <c r="H740">
        <v>2</v>
      </c>
      <c r="I740">
        <v>2</v>
      </c>
      <c r="J740">
        <f t="shared" si="11"/>
        <v>6</v>
      </c>
      <c r="K740" t="s">
        <v>2889</v>
      </c>
    </row>
    <row r="741" spans="1:11" x14ac:dyDescent="0.2">
      <c r="A741" s="2">
        <v>739</v>
      </c>
      <c r="B741" t="s">
        <v>1954</v>
      </c>
      <c r="C741" t="s">
        <v>1947</v>
      </c>
      <c r="D741" t="s">
        <v>107</v>
      </c>
      <c r="E741">
        <v>4</v>
      </c>
      <c r="F741" t="s">
        <v>108</v>
      </c>
      <c r="G741">
        <v>1</v>
      </c>
      <c r="H741">
        <v>3</v>
      </c>
      <c r="I741">
        <v>0</v>
      </c>
      <c r="J741">
        <f t="shared" si="11"/>
        <v>4</v>
      </c>
      <c r="K741" t="s">
        <v>2906</v>
      </c>
    </row>
    <row r="742" spans="1:11" x14ac:dyDescent="0.2">
      <c r="A742" s="2">
        <v>740</v>
      </c>
      <c r="B742" t="s">
        <v>1955</v>
      </c>
      <c r="C742" t="s">
        <v>1947</v>
      </c>
      <c r="D742" t="s">
        <v>1956</v>
      </c>
      <c r="E742">
        <v>5</v>
      </c>
      <c r="F742" t="s">
        <v>1957</v>
      </c>
      <c r="G742">
        <v>2</v>
      </c>
      <c r="H742">
        <v>1</v>
      </c>
      <c r="I742">
        <v>2</v>
      </c>
      <c r="J742">
        <f t="shared" si="11"/>
        <v>5</v>
      </c>
      <c r="K742" t="s">
        <v>3201</v>
      </c>
    </row>
    <row r="743" spans="1:11" x14ac:dyDescent="0.2">
      <c r="A743" s="2">
        <v>741</v>
      </c>
      <c r="B743" t="s">
        <v>1958</v>
      </c>
      <c r="C743" t="s">
        <v>1947</v>
      </c>
      <c r="D743" t="s">
        <v>52</v>
      </c>
      <c r="E743">
        <v>6</v>
      </c>
      <c r="F743" t="s">
        <v>53</v>
      </c>
      <c r="G743">
        <v>0</v>
      </c>
      <c r="H743">
        <v>1</v>
      </c>
      <c r="I743">
        <v>0</v>
      </c>
      <c r="J743">
        <f t="shared" si="11"/>
        <v>1</v>
      </c>
      <c r="K743" t="s">
        <v>2893</v>
      </c>
    </row>
    <row r="744" spans="1:11" x14ac:dyDescent="0.2">
      <c r="A744" s="2">
        <v>742</v>
      </c>
      <c r="B744" t="s">
        <v>1959</v>
      </c>
      <c r="C744" t="s">
        <v>1947</v>
      </c>
      <c r="D744" t="s">
        <v>127</v>
      </c>
      <c r="E744">
        <v>7</v>
      </c>
      <c r="F744" t="s">
        <v>128</v>
      </c>
      <c r="G744">
        <v>0</v>
      </c>
      <c r="H744">
        <v>2</v>
      </c>
      <c r="I744">
        <v>2</v>
      </c>
      <c r="J744">
        <f t="shared" si="11"/>
        <v>4</v>
      </c>
      <c r="K744" t="s">
        <v>2885</v>
      </c>
    </row>
    <row r="745" spans="1:11" x14ac:dyDescent="0.2">
      <c r="A745" s="2">
        <v>743</v>
      </c>
      <c r="B745" t="s">
        <v>60</v>
      </c>
      <c r="C745" t="s">
        <v>1947</v>
      </c>
      <c r="D745" t="s">
        <v>61</v>
      </c>
      <c r="E745">
        <v>8</v>
      </c>
      <c r="F745" t="s">
        <v>62</v>
      </c>
      <c r="G745">
        <v>0</v>
      </c>
      <c r="H745">
        <v>2</v>
      </c>
      <c r="I745">
        <v>1</v>
      </c>
      <c r="J745">
        <f t="shared" si="11"/>
        <v>3</v>
      </c>
      <c r="K745" t="s">
        <v>2896</v>
      </c>
    </row>
    <row r="746" spans="1:11" x14ac:dyDescent="0.2">
      <c r="A746" s="2">
        <v>744</v>
      </c>
      <c r="B746" t="s">
        <v>1960</v>
      </c>
      <c r="C746" t="s">
        <v>1961</v>
      </c>
      <c r="D746" t="s">
        <v>1962</v>
      </c>
      <c r="E746">
        <v>3</v>
      </c>
      <c r="F746" t="s">
        <v>1963</v>
      </c>
      <c r="G746">
        <v>3</v>
      </c>
      <c r="H746">
        <v>7</v>
      </c>
      <c r="I746">
        <v>3</v>
      </c>
      <c r="J746">
        <f t="shared" si="11"/>
        <v>13</v>
      </c>
      <c r="K746" t="s">
        <v>2901</v>
      </c>
    </row>
    <row r="747" spans="1:11" x14ac:dyDescent="0.2">
      <c r="A747" s="2">
        <v>745</v>
      </c>
      <c r="B747" t="s">
        <v>1964</v>
      </c>
      <c r="C747" t="s">
        <v>1961</v>
      </c>
      <c r="D747" t="s">
        <v>1965</v>
      </c>
      <c r="E747">
        <v>4</v>
      </c>
      <c r="F747" t="s">
        <v>1966</v>
      </c>
      <c r="G747">
        <v>5</v>
      </c>
      <c r="H747">
        <v>4</v>
      </c>
      <c r="I747">
        <v>5</v>
      </c>
      <c r="J747">
        <f t="shared" si="11"/>
        <v>14</v>
      </c>
      <c r="K747" t="s">
        <v>2890</v>
      </c>
    </row>
    <row r="748" spans="1:11" x14ac:dyDescent="0.2">
      <c r="A748" s="2">
        <v>746</v>
      </c>
      <c r="B748" t="s">
        <v>1967</v>
      </c>
      <c r="C748" t="s">
        <v>1961</v>
      </c>
      <c r="D748" t="s">
        <v>1968</v>
      </c>
      <c r="E748">
        <v>5</v>
      </c>
      <c r="F748" t="s">
        <v>1969</v>
      </c>
      <c r="G748">
        <v>3</v>
      </c>
      <c r="H748">
        <v>3</v>
      </c>
      <c r="I748">
        <v>3</v>
      </c>
      <c r="J748">
        <f t="shared" si="11"/>
        <v>9</v>
      </c>
      <c r="K748" t="s">
        <v>3202</v>
      </c>
    </row>
    <row r="749" spans="1:11" x14ac:dyDescent="0.2">
      <c r="A749" s="2">
        <v>747</v>
      </c>
      <c r="B749" t="s">
        <v>1970</v>
      </c>
      <c r="C749" t="s">
        <v>1961</v>
      </c>
      <c r="D749" t="s">
        <v>1971</v>
      </c>
      <c r="E749">
        <v>6</v>
      </c>
      <c r="F749" t="s">
        <v>1972</v>
      </c>
      <c r="G749">
        <v>3</v>
      </c>
      <c r="H749">
        <v>3</v>
      </c>
      <c r="I749">
        <v>3</v>
      </c>
      <c r="J749">
        <f t="shared" si="11"/>
        <v>9</v>
      </c>
      <c r="K749" t="s">
        <v>2892</v>
      </c>
    </row>
    <row r="750" spans="1:11" x14ac:dyDescent="0.2">
      <c r="A750" s="2">
        <v>748</v>
      </c>
      <c r="B750" t="s">
        <v>1973</v>
      </c>
      <c r="C750" t="s">
        <v>1961</v>
      </c>
      <c r="D750" t="s">
        <v>1974</v>
      </c>
      <c r="E750">
        <v>7</v>
      </c>
      <c r="F750" t="s">
        <v>1975</v>
      </c>
      <c r="G750">
        <v>4</v>
      </c>
      <c r="H750">
        <v>1</v>
      </c>
      <c r="I750">
        <v>3</v>
      </c>
      <c r="J750">
        <f t="shared" si="11"/>
        <v>8</v>
      </c>
      <c r="K750" t="s">
        <v>2898</v>
      </c>
    </row>
    <row r="751" spans="1:11" x14ac:dyDescent="0.2">
      <c r="A751" s="2">
        <v>749</v>
      </c>
      <c r="B751" t="s">
        <v>1976</v>
      </c>
      <c r="C751" t="s">
        <v>1961</v>
      </c>
      <c r="D751" t="s">
        <v>1977</v>
      </c>
      <c r="E751">
        <v>8</v>
      </c>
      <c r="F751" t="s">
        <v>1978</v>
      </c>
      <c r="G751">
        <v>3</v>
      </c>
      <c r="H751">
        <v>1</v>
      </c>
      <c r="I751">
        <v>3</v>
      </c>
      <c r="J751">
        <f t="shared" si="11"/>
        <v>7</v>
      </c>
      <c r="K751" t="s">
        <v>2936</v>
      </c>
    </row>
    <row r="752" spans="1:11" x14ac:dyDescent="0.2">
      <c r="A752" s="2">
        <v>750</v>
      </c>
      <c r="B752" t="s">
        <v>254</v>
      </c>
      <c r="C752" t="s">
        <v>255</v>
      </c>
      <c r="D752" t="s">
        <v>256</v>
      </c>
      <c r="E752">
        <v>3</v>
      </c>
      <c r="F752" t="s">
        <v>257</v>
      </c>
      <c r="G752">
        <v>4</v>
      </c>
      <c r="H752">
        <v>4</v>
      </c>
      <c r="I752">
        <v>2</v>
      </c>
      <c r="J752">
        <f t="shared" si="11"/>
        <v>10</v>
      </c>
      <c r="K752" t="s">
        <v>2931</v>
      </c>
    </row>
    <row r="753" spans="1:11" x14ac:dyDescent="0.2">
      <c r="A753" s="2">
        <v>751</v>
      </c>
      <c r="B753" t="s">
        <v>261</v>
      </c>
      <c r="C753" t="s">
        <v>255</v>
      </c>
      <c r="D753" t="s">
        <v>262</v>
      </c>
      <c r="E753">
        <v>4</v>
      </c>
      <c r="F753" t="s">
        <v>263</v>
      </c>
      <c r="G753">
        <v>2</v>
      </c>
      <c r="H753">
        <v>3</v>
      </c>
      <c r="I753">
        <v>2</v>
      </c>
      <c r="J753">
        <f t="shared" si="11"/>
        <v>7</v>
      </c>
      <c r="K753" t="s">
        <v>2932</v>
      </c>
    </row>
    <row r="754" spans="1:11" x14ac:dyDescent="0.2">
      <c r="A754" s="2">
        <v>752</v>
      </c>
      <c r="B754" t="s">
        <v>258</v>
      </c>
      <c r="C754" t="s">
        <v>255</v>
      </c>
      <c r="D754" t="s">
        <v>259</v>
      </c>
      <c r="E754">
        <v>5</v>
      </c>
      <c r="F754" t="s">
        <v>260</v>
      </c>
      <c r="G754">
        <v>1</v>
      </c>
      <c r="H754">
        <v>2</v>
      </c>
      <c r="I754">
        <v>2</v>
      </c>
      <c r="J754">
        <f t="shared" si="11"/>
        <v>5</v>
      </c>
      <c r="K754" t="s">
        <v>2908</v>
      </c>
    </row>
    <row r="755" spans="1:11" x14ac:dyDescent="0.2">
      <c r="A755" s="2">
        <v>753</v>
      </c>
      <c r="B755" t="s">
        <v>264</v>
      </c>
      <c r="C755" t="s">
        <v>255</v>
      </c>
      <c r="D755" t="s">
        <v>265</v>
      </c>
      <c r="E755">
        <v>6</v>
      </c>
      <c r="F755" t="s">
        <v>266</v>
      </c>
      <c r="G755">
        <v>1</v>
      </c>
      <c r="H755">
        <v>2</v>
      </c>
      <c r="I755">
        <v>3</v>
      </c>
      <c r="J755">
        <f t="shared" si="11"/>
        <v>6</v>
      </c>
      <c r="K755" t="s">
        <v>2933</v>
      </c>
    </row>
    <row r="756" spans="1:11" x14ac:dyDescent="0.2">
      <c r="A756" s="2">
        <v>754</v>
      </c>
      <c r="B756" t="s">
        <v>267</v>
      </c>
      <c r="C756" t="s">
        <v>255</v>
      </c>
      <c r="D756" t="s">
        <v>268</v>
      </c>
      <c r="E756">
        <v>7</v>
      </c>
      <c r="F756" t="s">
        <v>269</v>
      </c>
      <c r="G756">
        <v>2</v>
      </c>
      <c r="H756">
        <v>2</v>
      </c>
      <c r="I756">
        <v>2</v>
      </c>
      <c r="J756">
        <f t="shared" si="11"/>
        <v>6</v>
      </c>
      <c r="K756" t="s">
        <v>2934</v>
      </c>
    </row>
    <row r="757" spans="1:11" x14ac:dyDescent="0.2">
      <c r="A757" s="2">
        <v>755</v>
      </c>
      <c r="B757" t="s">
        <v>270</v>
      </c>
      <c r="C757" t="s">
        <v>255</v>
      </c>
      <c r="D757" t="s">
        <v>271</v>
      </c>
      <c r="E757">
        <v>8</v>
      </c>
      <c r="F757" t="s">
        <v>272</v>
      </c>
      <c r="G757">
        <v>3</v>
      </c>
      <c r="H757">
        <v>2</v>
      </c>
      <c r="I757">
        <v>2</v>
      </c>
      <c r="J757">
        <f t="shared" si="11"/>
        <v>7</v>
      </c>
      <c r="K757" t="s">
        <v>2912</v>
      </c>
    </row>
    <row r="758" spans="1:11" x14ac:dyDescent="0.2">
      <c r="A758" s="2">
        <v>756</v>
      </c>
      <c r="B758" t="s">
        <v>273</v>
      </c>
      <c r="C758" t="s">
        <v>255</v>
      </c>
      <c r="D758" t="s">
        <v>274</v>
      </c>
      <c r="E758">
        <v>9</v>
      </c>
      <c r="F758" t="s">
        <v>275</v>
      </c>
      <c r="G758">
        <v>2</v>
      </c>
      <c r="H758">
        <v>2</v>
      </c>
      <c r="I758">
        <v>2</v>
      </c>
      <c r="J758">
        <f t="shared" si="11"/>
        <v>6</v>
      </c>
      <c r="K758" t="s">
        <v>2912</v>
      </c>
    </row>
    <row r="759" spans="1:11" x14ac:dyDescent="0.2">
      <c r="A759" s="2">
        <v>757</v>
      </c>
      <c r="B759" t="s">
        <v>276</v>
      </c>
      <c r="C759" t="s">
        <v>255</v>
      </c>
      <c r="D759" t="s">
        <v>277</v>
      </c>
      <c r="E759">
        <v>10</v>
      </c>
      <c r="F759" t="s">
        <v>278</v>
      </c>
      <c r="G759">
        <v>3</v>
      </c>
      <c r="H759">
        <v>1</v>
      </c>
      <c r="I759">
        <v>2</v>
      </c>
      <c r="J759">
        <f t="shared" si="11"/>
        <v>6</v>
      </c>
      <c r="K759" t="s">
        <v>2898</v>
      </c>
    </row>
    <row r="760" spans="1:11" x14ac:dyDescent="0.2">
      <c r="A760" s="2">
        <v>758</v>
      </c>
      <c r="B760" t="s">
        <v>1979</v>
      </c>
      <c r="C760" t="s">
        <v>1980</v>
      </c>
      <c r="D760" t="s">
        <v>1981</v>
      </c>
      <c r="E760">
        <v>3</v>
      </c>
      <c r="F760" t="s">
        <v>1982</v>
      </c>
      <c r="G760">
        <v>1</v>
      </c>
      <c r="H760">
        <v>1</v>
      </c>
      <c r="I760">
        <v>1</v>
      </c>
      <c r="J760">
        <f t="shared" si="11"/>
        <v>3</v>
      </c>
      <c r="K760" t="s">
        <v>2928</v>
      </c>
    </row>
    <row r="761" spans="1:11" x14ac:dyDescent="0.2">
      <c r="A761" s="2">
        <v>759</v>
      </c>
      <c r="B761" t="s">
        <v>1983</v>
      </c>
      <c r="C761" t="s">
        <v>1980</v>
      </c>
      <c r="D761" t="s">
        <v>1984</v>
      </c>
      <c r="E761">
        <v>4</v>
      </c>
      <c r="F761" t="s">
        <v>1985</v>
      </c>
      <c r="G761">
        <v>1</v>
      </c>
      <c r="H761">
        <v>4</v>
      </c>
      <c r="I761">
        <v>1</v>
      </c>
      <c r="J761">
        <f t="shared" si="11"/>
        <v>6</v>
      </c>
      <c r="K761" t="s">
        <v>2932</v>
      </c>
    </row>
    <row r="762" spans="1:11" x14ac:dyDescent="0.2">
      <c r="A762" s="2">
        <v>760</v>
      </c>
      <c r="B762" t="s">
        <v>1986</v>
      </c>
      <c r="C762" t="s">
        <v>1980</v>
      </c>
      <c r="D762" t="s">
        <v>1987</v>
      </c>
      <c r="E762">
        <v>5</v>
      </c>
      <c r="F762" t="s">
        <v>1988</v>
      </c>
      <c r="G762">
        <v>1</v>
      </c>
      <c r="H762">
        <v>1</v>
      </c>
      <c r="I762">
        <v>1</v>
      </c>
      <c r="J762">
        <f t="shared" si="11"/>
        <v>3</v>
      </c>
      <c r="K762" t="s">
        <v>3203</v>
      </c>
    </row>
    <row r="763" spans="1:11" x14ac:dyDescent="0.2">
      <c r="A763" s="2">
        <v>761</v>
      </c>
      <c r="B763" t="s">
        <v>1989</v>
      </c>
      <c r="C763" t="s">
        <v>1980</v>
      </c>
      <c r="D763" t="s">
        <v>1990</v>
      </c>
      <c r="E763">
        <v>6</v>
      </c>
      <c r="F763" t="s">
        <v>1991</v>
      </c>
      <c r="G763">
        <v>1</v>
      </c>
      <c r="H763">
        <v>1</v>
      </c>
      <c r="I763">
        <v>2</v>
      </c>
      <c r="J763">
        <f t="shared" si="11"/>
        <v>4</v>
      </c>
      <c r="K763" t="s">
        <v>2890</v>
      </c>
    </row>
    <row r="764" spans="1:11" x14ac:dyDescent="0.2">
      <c r="A764" s="2">
        <v>762</v>
      </c>
      <c r="B764" t="s">
        <v>1992</v>
      </c>
      <c r="C764" t="s">
        <v>1980</v>
      </c>
      <c r="D764" t="s">
        <v>1993</v>
      </c>
      <c r="E764">
        <v>7</v>
      </c>
      <c r="F764" t="s">
        <v>1994</v>
      </c>
      <c r="G764">
        <v>0</v>
      </c>
      <c r="H764">
        <v>1</v>
      </c>
      <c r="I764">
        <v>1</v>
      </c>
      <c r="J764">
        <f t="shared" si="11"/>
        <v>2</v>
      </c>
      <c r="K764" t="s">
        <v>2902</v>
      </c>
    </row>
    <row r="765" spans="1:11" x14ac:dyDescent="0.2">
      <c r="A765" s="2">
        <v>763</v>
      </c>
      <c r="B765" t="s">
        <v>1995</v>
      </c>
      <c r="C765" t="s">
        <v>1996</v>
      </c>
      <c r="D765" t="s">
        <v>1997</v>
      </c>
      <c r="E765">
        <v>2</v>
      </c>
      <c r="F765" t="s">
        <v>1998</v>
      </c>
      <c r="G765">
        <v>2</v>
      </c>
      <c r="H765">
        <v>2</v>
      </c>
      <c r="I765">
        <v>1</v>
      </c>
      <c r="J765">
        <f t="shared" si="11"/>
        <v>5</v>
      </c>
      <c r="K765" t="s">
        <v>3204</v>
      </c>
    </row>
    <row r="766" spans="1:11" x14ac:dyDescent="0.2">
      <c r="A766" s="2">
        <v>764</v>
      </c>
      <c r="B766" t="s">
        <v>1999</v>
      </c>
      <c r="C766" t="s">
        <v>1996</v>
      </c>
      <c r="D766" t="s">
        <v>2000</v>
      </c>
      <c r="E766">
        <v>3</v>
      </c>
      <c r="F766" t="s">
        <v>2001</v>
      </c>
      <c r="G766">
        <v>0</v>
      </c>
      <c r="H766">
        <v>3</v>
      </c>
      <c r="I766">
        <v>2</v>
      </c>
      <c r="J766">
        <f t="shared" si="11"/>
        <v>5</v>
      </c>
      <c r="K766" t="s">
        <v>3205</v>
      </c>
    </row>
    <row r="767" spans="1:11" x14ac:dyDescent="0.2">
      <c r="A767" s="2">
        <v>765</v>
      </c>
      <c r="B767" t="s">
        <v>2002</v>
      </c>
      <c r="C767" t="s">
        <v>1996</v>
      </c>
      <c r="D767" t="s">
        <v>2003</v>
      </c>
      <c r="E767">
        <v>4</v>
      </c>
      <c r="F767" t="s">
        <v>2004</v>
      </c>
      <c r="G767">
        <v>2</v>
      </c>
      <c r="H767">
        <v>5</v>
      </c>
      <c r="I767">
        <v>2</v>
      </c>
      <c r="J767">
        <f t="shared" si="11"/>
        <v>9</v>
      </c>
      <c r="K767" t="s">
        <v>2889</v>
      </c>
    </row>
    <row r="768" spans="1:11" x14ac:dyDescent="0.2">
      <c r="A768" s="2">
        <v>766</v>
      </c>
      <c r="B768" t="s">
        <v>2005</v>
      </c>
      <c r="C768" t="s">
        <v>1996</v>
      </c>
      <c r="D768" t="s">
        <v>2006</v>
      </c>
      <c r="E768">
        <v>5</v>
      </c>
      <c r="F768" t="s">
        <v>2007</v>
      </c>
      <c r="G768">
        <v>2</v>
      </c>
      <c r="H768">
        <v>2</v>
      </c>
      <c r="I768">
        <v>2</v>
      </c>
      <c r="J768">
        <f t="shared" si="11"/>
        <v>6</v>
      </c>
      <c r="K768" t="s">
        <v>2889</v>
      </c>
    </row>
    <row r="769" spans="1:11" x14ac:dyDescent="0.2">
      <c r="A769" s="2">
        <v>767</v>
      </c>
      <c r="B769" t="s">
        <v>2008</v>
      </c>
      <c r="C769" t="s">
        <v>1996</v>
      </c>
      <c r="D769" t="s">
        <v>2009</v>
      </c>
      <c r="E769">
        <v>6</v>
      </c>
      <c r="F769" t="s">
        <v>2010</v>
      </c>
      <c r="G769">
        <v>0</v>
      </c>
      <c r="H769">
        <v>1</v>
      </c>
      <c r="I769">
        <v>2</v>
      </c>
      <c r="J769">
        <f t="shared" si="11"/>
        <v>3</v>
      </c>
      <c r="K769" t="s">
        <v>3206</v>
      </c>
    </row>
    <row r="770" spans="1:11" x14ac:dyDescent="0.2">
      <c r="A770" s="2">
        <v>768</v>
      </c>
      <c r="B770" t="s">
        <v>2011</v>
      </c>
      <c r="C770" t="s">
        <v>1996</v>
      </c>
      <c r="D770" t="s">
        <v>2012</v>
      </c>
      <c r="E770">
        <v>7</v>
      </c>
      <c r="F770" t="s">
        <v>2013</v>
      </c>
      <c r="G770">
        <v>2</v>
      </c>
      <c r="H770">
        <v>2</v>
      </c>
      <c r="I770">
        <v>3</v>
      </c>
      <c r="J770">
        <f t="shared" si="11"/>
        <v>7</v>
      </c>
      <c r="K770" t="s">
        <v>2883</v>
      </c>
    </row>
    <row r="771" spans="1:11" x14ac:dyDescent="0.2">
      <c r="A771" s="2">
        <v>769</v>
      </c>
      <c r="B771" t="s">
        <v>2014</v>
      </c>
      <c r="C771" t="s">
        <v>1996</v>
      </c>
      <c r="D771" t="s">
        <v>2015</v>
      </c>
      <c r="E771">
        <v>10</v>
      </c>
      <c r="F771" t="s">
        <v>2016</v>
      </c>
      <c r="G771">
        <v>0</v>
      </c>
      <c r="H771">
        <v>2</v>
      </c>
      <c r="I771">
        <v>2</v>
      </c>
      <c r="J771">
        <f t="shared" ref="J771:J834" si="12">SUM(G771:I771)</f>
        <v>4</v>
      </c>
      <c r="K771" t="s">
        <v>3207</v>
      </c>
    </row>
    <row r="772" spans="1:11" x14ac:dyDescent="0.2">
      <c r="A772" s="2">
        <v>770</v>
      </c>
      <c r="B772" t="s">
        <v>2017</v>
      </c>
      <c r="C772" t="s">
        <v>2018</v>
      </c>
      <c r="D772" t="s">
        <v>2019</v>
      </c>
      <c r="E772">
        <v>1</v>
      </c>
      <c r="F772" t="s">
        <v>2020</v>
      </c>
      <c r="G772">
        <v>0</v>
      </c>
      <c r="H772">
        <v>2</v>
      </c>
      <c r="I772">
        <v>1</v>
      </c>
      <c r="J772">
        <f t="shared" si="12"/>
        <v>3</v>
      </c>
      <c r="K772" t="s">
        <v>2900</v>
      </c>
    </row>
    <row r="773" spans="1:11" x14ac:dyDescent="0.2">
      <c r="A773" s="2">
        <v>771</v>
      </c>
      <c r="B773" t="s">
        <v>2021</v>
      </c>
      <c r="C773" t="s">
        <v>2018</v>
      </c>
      <c r="D773" t="s">
        <v>2022</v>
      </c>
      <c r="E773">
        <v>2</v>
      </c>
      <c r="F773" t="s">
        <v>2023</v>
      </c>
      <c r="G773">
        <v>1</v>
      </c>
      <c r="H773">
        <v>3</v>
      </c>
      <c r="I773">
        <v>2</v>
      </c>
      <c r="J773">
        <f t="shared" si="12"/>
        <v>6</v>
      </c>
      <c r="K773" t="s">
        <v>3208</v>
      </c>
    </row>
    <row r="774" spans="1:11" x14ac:dyDescent="0.2">
      <c r="A774" s="2">
        <v>772</v>
      </c>
      <c r="B774" t="s">
        <v>2024</v>
      </c>
      <c r="C774" t="s">
        <v>2018</v>
      </c>
      <c r="D774" t="s">
        <v>2025</v>
      </c>
      <c r="E774">
        <v>3</v>
      </c>
      <c r="F774" t="s">
        <v>2026</v>
      </c>
      <c r="G774">
        <v>1</v>
      </c>
      <c r="H774">
        <v>0</v>
      </c>
      <c r="I774">
        <v>2</v>
      </c>
      <c r="J774">
        <f t="shared" si="12"/>
        <v>3</v>
      </c>
      <c r="K774" t="s">
        <v>2892</v>
      </c>
    </row>
    <row r="775" spans="1:11" x14ac:dyDescent="0.2">
      <c r="A775" s="2">
        <v>773</v>
      </c>
      <c r="B775" t="s">
        <v>2027</v>
      </c>
      <c r="C775" t="s">
        <v>2018</v>
      </c>
      <c r="D775" t="s">
        <v>2028</v>
      </c>
      <c r="E775">
        <v>4</v>
      </c>
      <c r="F775" t="s">
        <v>2029</v>
      </c>
      <c r="G775">
        <v>1</v>
      </c>
      <c r="H775">
        <v>1</v>
      </c>
      <c r="I775">
        <v>2</v>
      </c>
      <c r="J775">
        <f t="shared" si="12"/>
        <v>4</v>
      </c>
      <c r="K775" t="s">
        <v>3113</v>
      </c>
    </row>
    <row r="776" spans="1:11" x14ac:dyDescent="0.2">
      <c r="A776" s="2">
        <v>774</v>
      </c>
      <c r="B776" t="s">
        <v>2030</v>
      </c>
      <c r="C776" t="s">
        <v>2018</v>
      </c>
      <c r="D776" t="s">
        <v>2031</v>
      </c>
      <c r="E776">
        <v>5</v>
      </c>
      <c r="F776" t="s">
        <v>2032</v>
      </c>
      <c r="G776">
        <v>1</v>
      </c>
      <c r="H776">
        <v>2</v>
      </c>
      <c r="I776">
        <v>4</v>
      </c>
      <c r="J776">
        <f t="shared" si="12"/>
        <v>7</v>
      </c>
      <c r="K776" t="s">
        <v>3209</v>
      </c>
    </row>
    <row r="777" spans="1:11" x14ac:dyDescent="0.2">
      <c r="A777" s="2">
        <v>775</v>
      </c>
      <c r="B777" t="s">
        <v>2033</v>
      </c>
      <c r="C777" t="s">
        <v>2018</v>
      </c>
      <c r="D777" t="s">
        <v>2034</v>
      </c>
      <c r="E777">
        <v>6</v>
      </c>
      <c r="F777" t="s">
        <v>2035</v>
      </c>
      <c r="G777">
        <v>1</v>
      </c>
      <c r="H777">
        <v>3</v>
      </c>
      <c r="I777">
        <v>2</v>
      </c>
      <c r="J777">
        <f t="shared" si="12"/>
        <v>6</v>
      </c>
      <c r="K777" t="s">
        <v>2884</v>
      </c>
    </row>
    <row r="778" spans="1:11" x14ac:dyDescent="0.2">
      <c r="A778" s="2">
        <v>776</v>
      </c>
      <c r="B778" t="s">
        <v>2036</v>
      </c>
      <c r="C778" t="s">
        <v>2018</v>
      </c>
      <c r="D778" t="s">
        <v>2037</v>
      </c>
      <c r="E778">
        <v>7</v>
      </c>
      <c r="F778" t="s">
        <v>2038</v>
      </c>
      <c r="G778">
        <v>1</v>
      </c>
      <c r="H778">
        <v>4</v>
      </c>
      <c r="I778">
        <v>3</v>
      </c>
      <c r="J778">
        <f t="shared" si="12"/>
        <v>8</v>
      </c>
      <c r="K778" t="s">
        <v>3210</v>
      </c>
    </row>
    <row r="779" spans="1:11" x14ac:dyDescent="0.2">
      <c r="A779" s="2">
        <v>777</v>
      </c>
      <c r="B779" t="s">
        <v>2039</v>
      </c>
      <c r="C779" t="s">
        <v>2040</v>
      </c>
      <c r="D779" t="s">
        <v>2041</v>
      </c>
      <c r="E779">
        <v>2</v>
      </c>
      <c r="F779" t="s">
        <v>2042</v>
      </c>
      <c r="G779">
        <v>0</v>
      </c>
      <c r="H779">
        <v>5</v>
      </c>
      <c r="I779">
        <v>2</v>
      </c>
      <c r="J779">
        <f t="shared" si="12"/>
        <v>7</v>
      </c>
      <c r="K779" t="s">
        <v>3211</v>
      </c>
    </row>
    <row r="780" spans="1:11" x14ac:dyDescent="0.2">
      <c r="A780" s="2">
        <v>778</v>
      </c>
      <c r="B780" t="s">
        <v>2043</v>
      </c>
      <c r="C780" t="s">
        <v>2040</v>
      </c>
      <c r="D780" t="s">
        <v>2044</v>
      </c>
      <c r="E780">
        <v>3</v>
      </c>
      <c r="F780" t="s">
        <v>2045</v>
      </c>
      <c r="G780">
        <v>2</v>
      </c>
      <c r="H780">
        <v>3</v>
      </c>
      <c r="I780">
        <v>3</v>
      </c>
      <c r="J780">
        <f t="shared" si="12"/>
        <v>8</v>
      </c>
      <c r="K780" t="s">
        <v>3212</v>
      </c>
    </row>
    <row r="781" spans="1:11" x14ac:dyDescent="0.2">
      <c r="A781" s="2">
        <v>779</v>
      </c>
      <c r="B781" t="s">
        <v>2046</v>
      </c>
      <c r="C781" t="s">
        <v>2040</v>
      </c>
      <c r="D781" t="s">
        <v>2047</v>
      </c>
      <c r="E781">
        <v>4</v>
      </c>
      <c r="F781" t="s">
        <v>2048</v>
      </c>
      <c r="G781">
        <v>2</v>
      </c>
      <c r="H781">
        <v>1</v>
      </c>
      <c r="I781">
        <v>2</v>
      </c>
      <c r="J781">
        <f t="shared" si="12"/>
        <v>5</v>
      </c>
      <c r="K781" t="s">
        <v>2919</v>
      </c>
    </row>
    <row r="782" spans="1:11" x14ac:dyDescent="0.2">
      <c r="A782" s="2">
        <v>780</v>
      </c>
      <c r="B782" t="s">
        <v>2049</v>
      </c>
      <c r="C782" t="s">
        <v>2040</v>
      </c>
      <c r="D782" t="s">
        <v>2050</v>
      </c>
      <c r="E782">
        <v>5</v>
      </c>
      <c r="F782" t="s">
        <v>2051</v>
      </c>
      <c r="G782">
        <v>1</v>
      </c>
      <c r="H782">
        <v>3</v>
      </c>
      <c r="I782">
        <v>3</v>
      </c>
      <c r="J782">
        <f t="shared" si="12"/>
        <v>7</v>
      </c>
      <c r="K782" t="s">
        <v>3213</v>
      </c>
    </row>
    <row r="783" spans="1:11" x14ac:dyDescent="0.2">
      <c r="A783" s="2">
        <v>781</v>
      </c>
      <c r="B783" t="s">
        <v>2052</v>
      </c>
      <c r="C783" t="s">
        <v>2040</v>
      </c>
      <c r="D783" t="s">
        <v>2053</v>
      </c>
      <c r="E783">
        <v>6</v>
      </c>
      <c r="F783" t="s">
        <v>2054</v>
      </c>
      <c r="G783">
        <v>3</v>
      </c>
      <c r="H783">
        <v>6</v>
      </c>
      <c r="I783">
        <v>3</v>
      </c>
      <c r="J783">
        <f t="shared" si="12"/>
        <v>12</v>
      </c>
      <c r="K783" t="s">
        <v>2931</v>
      </c>
    </row>
    <row r="784" spans="1:11" x14ac:dyDescent="0.2">
      <c r="A784" s="2">
        <v>782</v>
      </c>
      <c r="B784" t="s">
        <v>2055</v>
      </c>
      <c r="C784" t="s">
        <v>2056</v>
      </c>
      <c r="D784" t="s">
        <v>2057</v>
      </c>
      <c r="E784">
        <v>1</v>
      </c>
      <c r="F784" t="s">
        <v>2058</v>
      </c>
      <c r="G784">
        <v>2</v>
      </c>
      <c r="H784">
        <v>4</v>
      </c>
      <c r="I784">
        <v>3</v>
      </c>
      <c r="J784">
        <f t="shared" si="12"/>
        <v>9</v>
      </c>
      <c r="K784" t="s">
        <v>3214</v>
      </c>
    </row>
    <row r="785" spans="1:11" x14ac:dyDescent="0.2">
      <c r="A785" s="2">
        <v>783</v>
      </c>
      <c r="B785" t="s">
        <v>2059</v>
      </c>
      <c r="C785" t="s">
        <v>2056</v>
      </c>
      <c r="D785" t="s">
        <v>2060</v>
      </c>
      <c r="E785">
        <v>2</v>
      </c>
      <c r="F785" t="s">
        <v>2061</v>
      </c>
      <c r="G785">
        <v>2</v>
      </c>
      <c r="H785">
        <v>8</v>
      </c>
      <c r="I785">
        <v>2</v>
      </c>
      <c r="J785">
        <f t="shared" si="12"/>
        <v>12</v>
      </c>
      <c r="K785" t="s">
        <v>2884</v>
      </c>
    </row>
    <row r="786" spans="1:11" x14ac:dyDescent="0.2">
      <c r="A786" s="2">
        <v>784</v>
      </c>
      <c r="B786" t="s">
        <v>2062</v>
      </c>
      <c r="C786" t="s">
        <v>2056</v>
      </c>
      <c r="D786" t="s">
        <v>2063</v>
      </c>
      <c r="E786">
        <v>3</v>
      </c>
      <c r="F786" t="s">
        <v>2064</v>
      </c>
      <c r="G786">
        <v>2</v>
      </c>
      <c r="H786">
        <v>2</v>
      </c>
      <c r="I786">
        <v>2</v>
      </c>
      <c r="J786">
        <f t="shared" si="12"/>
        <v>6</v>
      </c>
      <c r="K786" t="s">
        <v>2884</v>
      </c>
    </row>
    <row r="787" spans="1:11" x14ac:dyDescent="0.2">
      <c r="A787" s="2">
        <v>785</v>
      </c>
      <c r="B787" t="s">
        <v>2065</v>
      </c>
      <c r="C787" t="s">
        <v>2056</v>
      </c>
      <c r="D787" t="s">
        <v>2066</v>
      </c>
      <c r="E787">
        <v>4</v>
      </c>
      <c r="F787" t="s">
        <v>2067</v>
      </c>
      <c r="G787">
        <v>3</v>
      </c>
      <c r="H787">
        <v>5</v>
      </c>
      <c r="I787">
        <v>3</v>
      </c>
      <c r="J787">
        <f t="shared" si="12"/>
        <v>11</v>
      </c>
      <c r="K787" t="s">
        <v>3215</v>
      </c>
    </row>
    <row r="788" spans="1:11" x14ac:dyDescent="0.2">
      <c r="A788" s="2">
        <v>786</v>
      </c>
      <c r="B788" t="s">
        <v>2068</v>
      </c>
      <c r="C788" t="s">
        <v>2056</v>
      </c>
      <c r="D788" t="s">
        <v>2069</v>
      </c>
      <c r="E788">
        <v>5</v>
      </c>
      <c r="F788" t="s">
        <v>2070</v>
      </c>
      <c r="G788">
        <v>3</v>
      </c>
      <c r="H788">
        <v>3</v>
      </c>
      <c r="I788">
        <v>3</v>
      </c>
      <c r="J788">
        <f t="shared" si="12"/>
        <v>9</v>
      </c>
      <c r="K788" t="s">
        <v>3216</v>
      </c>
    </row>
    <row r="789" spans="1:11" x14ac:dyDescent="0.2">
      <c r="A789" s="2">
        <v>787</v>
      </c>
      <c r="B789" t="s">
        <v>2071</v>
      </c>
      <c r="C789" t="s">
        <v>2056</v>
      </c>
      <c r="D789" t="s">
        <v>2072</v>
      </c>
      <c r="E789">
        <v>6</v>
      </c>
      <c r="F789" t="s">
        <v>2073</v>
      </c>
      <c r="G789">
        <v>2</v>
      </c>
      <c r="H789">
        <v>4</v>
      </c>
      <c r="I789">
        <v>2</v>
      </c>
      <c r="J789">
        <f t="shared" si="12"/>
        <v>8</v>
      </c>
      <c r="K789" t="s">
        <v>3217</v>
      </c>
    </row>
    <row r="790" spans="1:11" x14ac:dyDescent="0.2">
      <c r="A790" s="2">
        <v>788</v>
      </c>
      <c r="B790" t="s">
        <v>2074</v>
      </c>
      <c r="C790" t="s">
        <v>2056</v>
      </c>
      <c r="D790" t="s">
        <v>2075</v>
      </c>
      <c r="E790">
        <v>7</v>
      </c>
      <c r="F790" t="s">
        <v>2076</v>
      </c>
      <c r="G790">
        <v>4</v>
      </c>
      <c r="H790">
        <v>6</v>
      </c>
      <c r="I790">
        <v>3</v>
      </c>
      <c r="J790">
        <f t="shared" si="12"/>
        <v>13</v>
      </c>
      <c r="K790" t="s">
        <v>3218</v>
      </c>
    </row>
    <row r="791" spans="1:11" x14ac:dyDescent="0.2">
      <c r="A791" s="2">
        <v>789</v>
      </c>
      <c r="B791" t="s">
        <v>2077</v>
      </c>
      <c r="C791" t="s">
        <v>2056</v>
      </c>
      <c r="D791" t="s">
        <v>2078</v>
      </c>
      <c r="E791">
        <v>8</v>
      </c>
      <c r="F791" t="s">
        <v>2079</v>
      </c>
      <c r="G791">
        <v>5</v>
      </c>
      <c r="H791">
        <v>3</v>
      </c>
      <c r="I791">
        <v>3</v>
      </c>
      <c r="J791">
        <f t="shared" si="12"/>
        <v>11</v>
      </c>
      <c r="K791" t="s">
        <v>3218</v>
      </c>
    </row>
    <row r="792" spans="1:11" x14ac:dyDescent="0.2">
      <c r="A792" s="2">
        <v>790</v>
      </c>
      <c r="B792" t="s">
        <v>2080</v>
      </c>
      <c r="C792" t="s">
        <v>2056</v>
      </c>
      <c r="D792" t="s">
        <v>2081</v>
      </c>
      <c r="E792">
        <v>9</v>
      </c>
      <c r="F792" t="s">
        <v>2082</v>
      </c>
      <c r="G792">
        <v>3</v>
      </c>
      <c r="H792">
        <v>4</v>
      </c>
      <c r="I792">
        <v>3</v>
      </c>
      <c r="J792">
        <f t="shared" si="12"/>
        <v>10</v>
      </c>
      <c r="K792" t="s">
        <v>3219</v>
      </c>
    </row>
    <row r="793" spans="1:11" x14ac:dyDescent="0.2">
      <c r="A793" s="2">
        <v>791</v>
      </c>
      <c r="B793" t="s">
        <v>2083</v>
      </c>
      <c r="C793" t="s">
        <v>2084</v>
      </c>
      <c r="D793" t="s">
        <v>2085</v>
      </c>
      <c r="E793">
        <v>1</v>
      </c>
      <c r="F793" t="s">
        <v>2086</v>
      </c>
      <c r="G793">
        <v>2</v>
      </c>
      <c r="H793">
        <v>2</v>
      </c>
      <c r="I793">
        <v>2</v>
      </c>
      <c r="J793">
        <f t="shared" si="12"/>
        <v>6</v>
      </c>
      <c r="K793" t="s">
        <v>3220</v>
      </c>
    </row>
    <row r="794" spans="1:11" x14ac:dyDescent="0.2">
      <c r="A794" s="2">
        <v>792</v>
      </c>
      <c r="B794" t="s">
        <v>2087</v>
      </c>
      <c r="C794" t="s">
        <v>2084</v>
      </c>
      <c r="D794" t="s">
        <v>2088</v>
      </c>
      <c r="E794">
        <v>2</v>
      </c>
      <c r="F794" t="s">
        <v>2089</v>
      </c>
      <c r="G794">
        <v>2</v>
      </c>
      <c r="H794">
        <v>1</v>
      </c>
      <c r="I794">
        <v>2</v>
      </c>
      <c r="J794">
        <f t="shared" si="12"/>
        <v>5</v>
      </c>
      <c r="K794" t="s">
        <v>3221</v>
      </c>
    </row>
    <row r="795" spans="1:11" x14ac:dyDescent="0.2">
      <c r="A795" s="2">
        <v>793</v>
      </c>
      <c r="B795" t="s">
        <v>2090</v>
      </c>
      <c r="C795" t="s">
        <v>2084</v>
      </c>
      <c r="D795" t="s">
        <v>2091</v>
      </c>
      <c r="E795">
        <v>3</v>
      </c>
      <c r="F795" t="s">
        <v>2089</v>
      </c>
      <c r="G795">
        <v>2</v>
      </c>
      <c r="H795">
        <v>2</v>
      </c>
      <c r="I795">
        <v>2</v>
      </c>
      <c r="J795">
        <f t="shared" si="12"/>
        <v>6</v>
      </c>
      <c r="K795" t="s">
        <v>3222</v>
      </c>
    </row>
    <row r="796" spans="1:11" x14ac:dyDescent="0.2">
      <c r="A796" s="2">
        <v>794</v>
      </c>
      <c r="B796" t="s">
        <v>2092</v>
      </c>
      <c r="C796" t="s">
        <v>2084</v>
      </c>
      <c r="D796" t="s">
        <v>2093</v>
      </c>
      <c r="E796">
        <v>4</v>
      </c>
      <c r="F796" t="s">
        <v>2094</v>
      </c>
      <c r="G796">
        <v>2</v>
      </c>
      <c r="H796">
        <v>2</v>
      </c>
      <c r="I796">
        <v>2</v>
      </c>
      <c r="J796">
        <f t="shared" si="12"/>
        <v>6</v>
      </c>
      <c r="K796" t="s">
        <v>3223</v>
      </c>
    </row>
    <row r="797" spans="1:11" x14ac:dyDescent="0.2">
      <c r="A797" s="2">
        <v>795</v>
      </c>
      <c r="B797" t="s">
        <v>2095</v>
      </c>
      <c r="C797" t="s">
        <v>2084</v>
      </c>
      <c r="D797" t="s">
        <v>2096</v>
      </c>
      <c r="E797">
        <v>5</v>
      </c>
      <c r="F797" t="s">
        <v>2097</v>
      </c>
      <c r="G797">
        <v>2</v>
      </c>
      <c r="H797">
        <v>3</v>
      </c>
      <c r="I797">
        <v>2</v>
      </c>
      <c r="J797">
        <f t="shared" si="12"/>
        <v>7</v>
      </c>
      <c r="K797" t="s">
        <v>3224</v>
      </c>
    </row>
    <row r="798" spans="1:11" x14ac:dyDescent="0.2">
      <c r="A798" s="2">
        <v>796</v>
      </c>
      <c r="B798" t="s">
        <v>2098</v>
      </c>
      <c r="C798" t="s">
        <v>2084</v>
      </c>
      <c r="D798" t="s">
        <v>2099</v>
      </c>
      <c r="E798">
        <v>6</v>
      </c>
      <c r="F798" t="s">
        <v>2100</v>
      </c>
      <c r="G798">
        <v>2</v>
      </c>
      <c r="H798">
        <v>2</v>
      </c>
      <c r="I798">
        <v>2</v>
      </c>
      <c r="J798">
        <f t="shared" si="12"/>
        <v>6</v>
      </c>
      <c r="K798" t="s">
        <v>3225</v>
      </c>
    </row>
    <row r="799" spans="1:11" x14ac:dyDescent="0.2">
      <c r="A799" s="2">
        <v>797</v>
      </c>
      <c r="B799" t="s">
        <v>2101</v>
      </c>
      <c r="C799" t="s">
        <v>2084</v>
      </c>
      <c r="D799" t="s">
        <v>2102</v>
      </c>
      <c r="E799">
        <v>7</v>
      </c>
      <c r="F799" t="s">
        <v>2103</v>
      </c>
      <c r="G799">
        <v>2</v>
      </c>
      <c r="H799">
        <v>2</v>
      </c>
      <c r="I799">
        <v>2</v>
      </c>
      <c r="J799">
        <f t="shared" si="12"/>
        <v>6</v>
      </c>
      <c r="K799" t="s">
        <v>3226</v>
      </c>
    </row>
    <row r="800" spans="1:11" x14ac:dyDescent="0.2">
      <c r="A800" s="2">
        <v>798</v>
      </c>
      <c r="B800" t="s">
        <v>2104</v>
      </c>
      <c r="C800" t="s">
        <v>2084</v>
      </c>
      <c r="D800" t="s">
        <v>2105</v>
      </c>
      <c r="E800">
        <v>8</v>
      </c>
      <c r="F800" t="s">
        <v>2106</v>
      </c>
      <c r="G800">
        <v>2</v>
      </c>
      <c r="H800">
        <v>2</v>
      </c>
      <c r="I800">
        <v>2</v>
      </c>
      <c r="J800">
        <f t="shared" si="12"/>
        <v>6</v>
      </c>
      <c r="K800" t="s">
        <v>3227</v>
      </c>
    </row>
    <row r="801" spans="1:11" x14ac:dyDescent="0.2">
      <c r="A801" s="2">
        <v>799</v>
      </c>
      <c r="B801" t="s">
        <v>2107</v>
      </c>
      <c r="C801" t="s">
        <v>2084</v>
      </c>
      <c r="D801" t="s">
        <v>2108</v>
      </c>
      <c r="E801">
        <v>9</v>
      </c>
      <c r="F801" t="s">
        <v>2109</v>
      </c>
      <c r="G801">
        <v>2</v>
      </c>
      <c r="H801">
        <v>0</v>
      </c>
      <c r="I801">
        <v>2</v>
      </c>
      <c r="J801">
        <f t="shared" si="12"/>
        <v>4</v>
      </c>
      <c r="K801" t="s">
        <v>3228</v>
      </c>
    </row>
    <row r="802" spans="1:11" x14ac:dyDescent="0.2">
      <c r="A802" s="2">
        <v>800</v>
      </c>
      <c r="B802" t="s">
        <v>2110</v>
      </c>
      <c r="C802" t="s">
        <v>2084</v>
      </c>
      <c r="D802" t="s">
        <v>2111</v>
      </c>
      <c r="E802">
        <v>10</v>
      </c>
      <c r="F802" t="s">
        <v>2112</v>
      </c>
      <c r="G802">
        <v>2</v>
      </c>
      <c r="H802">
        <v>2</v>
      </c>
      <c r="I802">
        <v>2</v>
      </c>
      <c r="J802">
        <f t="shared" si="12"/>
        <v>6</v>
      </c>
      <c r="K802" t="s">
        <v>3229</v>
      </c>
    </row>
    <row r="803" spans="1:11" x14ac:dyDescent="0.2">
      <c r="A803" s="2">
        <v>801</v>
      </c>
      <c r="B803" t="s">
        <v>1461</v>
      </c>
      <c r="C803" t="s">
        <v>2113</v>
      </c>
      <c r="D803" t="s">
        <v>1463</v>
      </c>
      <c r="E803">
        <v>1</v>
      </c>
      <c r="F803" t="s">
        <v>1464</v>
      </c>
      <c r="G803">
        <v>1</v>
      </c>
      <c r="H803">
        <v>1</v>
      </c>
      <c r="I803">
        <v>1</v>
      </c>
      <c r="J803">
        <f t="shared" si="12"/>
        <v>3</v>
      </c>
      <c r="K803" t="s">
        <v>3136</v>
      </c>
    </row>
    <row r="804" spans="1:11" x14ac:dyDescent="0.2">
      <c r="A804" s="2">
        <v>802</v>
      </c>
      <c r="B804" t="s">
        <v>1468</v>
      </c>
      <c r="C804" t="s">
        <v>2113</v>
      </c>
      <c r="D804" t="s">
        <v>1469</v>
      </c>
      <c r="E804">
        <v>2</v>
      </c>
      <c r="F804" t="s">
        <v>1470</v>
      </c>
      <c r="G804">
        <v>2</v>
      </c>
      <c r="H804">
        <v>1</v>
      </c>
      <c r="I804">
        <v>2</v>
      </c>
      <c r="J804">
        <f t="shared" si="12"/>
        <v>5</v>
      </c>
      <c r="K804" t="s">
        <v>2887</v>
      </c>
    </row>
    <row r="805" spans="1:11" x14ac:dyDescent="0.2">
      <c r="A805" s="2">
        <v>803</v>
      </c>
      <c r="B805" t="s">
        <v>2114</v>
      </c>
      <c r="C805" t="s">
        <v>2113</v>
      </c>
      <c r="D805" t="s">
        <v>1466</v>
      </c>
      <c r="E805">
        <v>3</v>
      </c>
      <c r="F805" t="s">
        <v>1467</v>
      </c>
      <c r="G805">
        <v>2</v>
      </c>
      <c r="H805">
        <v>2</v>
      </c>
      <c r="I805">
        <v>2</v>
      </c>
      <c r="J805">
        <f t="shared" si="12"/>
        <v>6</v>
      </c>
      <c r="K805" t="s">
        <v>2893</v>
      </c>
    </row>
    <row r="806" spans="1:11" x14ac:dyDescent="0.2">
      <c r="A806" s="2">
        <v>804</v>
      </c>
      <c r="B806" t="s">
        <v>382</v>
      </c>
      <c r="C806" t="s">
        <v>2113</v>
      </c>
      <c r="D806" t="s">
        <v>383</v>
      </c>
      <c r="E806">
        <v>4</v>
      </c>
      <c r="F806" t="s">
        <v>384</v>
      </c>
      <c r="G806">
        <v>0</v>
      </c>
      <c r="H806">
        <v>2</v>
      </c>
      <c r="I806">
        <v>1</v>
      </c>
      <c r="J806">
        <f t="shared" si="12"/>
        <v>3</v>
      </c>
      <c r="K806" t="s">
        <v>2952</v>
      </c>
    </row>
    <row r="807" spans="1:11" x14ac:dyDescent="0.2">
      <c r="A807" s="2">
        <v>805</v>
      </c>
      <c r="B807" t="s">
        <v>388</v>
      </c>
      <c r="C807" t="s">
        <v>2113</v>
      </c>
      <c r="D807" t="s">
        <v>389</v>
      </c>
      <c r="E807">
        <v>5</v>
      </c>
      <c r="F807" t="s">
        <v>390</v>
      </c>
      <c r="G807">
        <v>0</v>
      </c>
      <c r="H807">
        <v>3</v>
      </c>
      <c r="I807">
        <v>2</v>
      </c>
      <c r="J807">
        <f t="shared" si="12"/>
        <v>5</v>
      </c>
      <c r="K807" t="s">
        <v>2953</v>
      </c>
    </row>
    <row r="808" spans="1:11" x14ac:dyDescent="0.2">
      <c r="A808" s="2">
        <v>806</v>
      </c>
      <c r="B808" t="s">
        <v>2115</v>
      </c>
      <c r="C808" t="s">
        <v>2113</v>
      </c>
      <c r="D808" t="s">
        <v>2116</v>
      </c>
      <c r="E808">
        <v>6</v>
      </c>
      <c r="F808" t="s">
        <v>2117</v>
      </c>
      <c r="G808">
        <v>1</v>
      </c>
      <c r="H808">
        <v>2</v>
      </c>
      <c r="I808">
        <v>3</v>
      </c>
      <c r="J808">
        <f t="shared" si="12"/>
        <v>6</v>
      </c>
      <c r="K808" t="s">
        <v>3004</v>
      </c>
    </row>
    <row r="809" spans="1:11" x14ac:dyDescent="0.2">
      <c r="A809" s="2">
        <v>807</v>
      </c>
      <c r="B809" t="s">
        <v>1471</v>
      </c>
      <c r="C809" t="s">
        <v>2113</v>
      </c>
      <c r="D809" t="s">
        <v>1472</v>
      </c>
      <c r="E809">
        <v>7</v>
      </c>
      <c r="F809" t="s">
        <v>1473</v>
      </c>
      <c r="G809">
        <v>1</v>
      </c>
      <c r="H809">
        <v>1</v>
      </c>
      <c r="I809">
        <v>1</v>
      </c>
      <c r="J809">
        <f t="shared" si="12"/>
        <v>3</v>
      </c>
      <c r="K809" t="s">
        <v>2884</v>
      </c>
    </row>
    <row r="810" spans="1:11" x14ac:dyDescent="0.2">
      <c r="A810" s="2">
        <v>808</v>
      </c>
      <c r="B810" t="s">
        <v>2118</v>
      </c>
      <c r="C810" t="s">
        <v>2113</v>
      </c>
      <c r="D810" t="s">
        <v>1102</v>
      </c>
      <c r="E810">
        <v>8</v>
      </c>
      <c r="F810" t="s">
        <v>1103</v>
      </c>
      <c r="G810">
        <v>1</v>
      </c>
      <c r="H810">
        <v>2</v>
      </c>
      <c r="I810">
        <v>1</v>
      </c>
      <c r="J810">
        <f t="shared" si="12"/>
        <v>4</v>
      </c>
      <c r="K810" t="s">
        <v>3052</v>
      </c>
    </row>
    <row r="811" spans="1:11" x14ac:dyDescent="0.2">
      <c r="A811" s="2">
        <v>809</v>
      </c>
      <c r="B811" t="s">
        <v>1474</v>
      </c>
      <c r="C811" t="s">
        <v>2113</v>
      </c>
      <c r="D811" t="s">
        <v>1099</v>
      </c>
      <c r="E811">
        <v>9</v>
      </c>
      <c r="F811" t="s">
        <v>1100</v>
      </c>
      <c r="G811">
        <v>1</v>
      </c>
      <c r="H811">
        <v>0</v>
      </c>
      <c r="I811">
        <v>1</v>
      </c>
      <c r="J811">
        <f t="shared" si="12"/>
        <v>2</v>
      </c>
      <c r="K811" t="s">
        <v>2910</v>
      </c>
    </row>
    <row r="812" spans="1:11" x14ac:dyDescent="0.2">
      <c r="A812" s="2">
        <v>810</v>
      </c>
      <c r="B812" t="s">
        <v>1481</v>
      </c>
      <c r="C812" t="s">
        <v>2113</v>
      </c>
      <c r="D812" t="s">
        <v>1482</v>
      </c>
      <c r="E812">
        <v>10</v>
      </c>
      <c r="F812" t="s">
        <v>1483</v>
      </c>
      <c r="G812">
        <v>2</v>
      </c>
      <c r="H812">
        <v>1</v>
      </c>
      <c r="I812">
        <v>2</v>
      </c>
      <c r="J812">
        <f t="shared" si="12"/>
        <v>5</v>
      </c>
      <c r="K812" t="s">
        <v>2906</v>
      </c>
    </row>
    <row r="813" spans="1:11" x14ac:dyDescent="0.2">
      <c r="A813" s="2">
        <v>811</v>
      </c>
      <c r="B813" t="s">
        <v>2119</v>
      </c>
      <c r="C813" t="s">
        <v>2120</v>
      </c>
      <c r="D813" t="s">
        <v>13</v>
      </c>
      <c r="E813">
        <v>1</v>
      </c>
      <c r="F813" t="s">
        <v>14</v>
      </c>
      <c r="G813">
        <v>0</v>
      </c>
      <c r="H813">
        <v>2</v>
      </c>
      <c r="I813">
        <v>0</v>
      </c>
      <c r="J813">
        <f t="shared" si="12"/>
        <v>2</v>
      </c>
      <c r="K813" t="s">
        <v>2883</v>
      </c>
    </row>
    <row r="814" spans="1:11" x14ac:dyDescent="0.2">
      <c r="A814" s="2">
        <v>812</v>
      </c>
      <c r="B814" t="s">
        <v>49</v>
      </c>
      <c r="C814" t="s">
        <v>2120</v>
      </c>
      <c r="D814" t="s">
        <v>25</v>
      </c>
      <c r="E814">
        <v>2</v>
      </c>
      <c r="F814" t="s">
        <v>26</v>
      </c>
      <c r="G814">
        <v>0</v>
      </c>
      <c r="H814">
        <v>4</v>
      </c>
      <c r="I814">
        <v>0</v>
      </c>
      <c r="J814">
        <f t="shared" si="12"/>
        <v>4</v>
      </c>
      <c r="K814" t="s">
        <v>2887</v>
      </c>
    </row>
    <row r="815" spans="1:11" x14ac:dyDescent="0.2">
      <c r="A815" s="2">
        <v>813</v>
      </c>
      <c r="B815" t="s">
        <v>9</v>
      </c>
      <c r="C815" t="s">
        <v>2120</v>
      </c>
      <c r="D815" t="s">
        <v>10</v>
      </c>
      <c r="E815">
        <v>3</v>
      </c>
      <c r="F815" t="s">
        <v>11</v>
      </c>
      <c r="G815">
        <v>0</v>
      </c>
      <c r="H815">
        <v>1</v>
      </c>
      <c r="I815">
        <v>0</v>
      </c>
      <c r="J815">
        <f t="shared" si="12"/>
        <v>1</v>
      </c>
      <c r="K815" t="s">
        <v>2882</v>
      </c>
    </row>
    <row r="816" spans="1:11" x14ac:dyDescent="0.2">
      <c r="A816" s="2">
        <v>814</v>
      </c>
      <c r="B816" t="s">
        <v>1474</v>
      </c>
      <c r="C816" t="s">
        <v>2120</v>
      </c>
      <c r="D816" t="s">
        <v>135</v>
      </c>
      <c r="E816">
        <v>4</v>
      </c>
      <c r="F816" t="s">
        <v>136</v>
      </c>
      <c r="G816">
        <v>0</v>
      </c>
      <c r="H816">
        <v>4</v>
      </c>
      <c r="I816">
        <v>2</v>
      </c>
      <c r="J816">
        <f t="shared" si="12"/>
        <v>6</v>
      </c>
      <c r="K816" t="s">
        <v>2910</v>
      </c>
    </row>
    <row r="817" spans="1:11" x14ac:dyDescent="0.2">
      <c r="A817" s="2">
        <v>815</v>
      </c>
      <c r="B817" t="s">
        <v>51</v>
      </c>
      <c r="C817" t="s">
        <v>2120</v>
      </c>
      <c r="D817" t="s">
        <v>52</v>
      </c>
      <c r="E817">
        <v>5</v>
      </c>
      <c r="F817" t="s">
        <v>53</v>
      </c>
      <c r="G817">
        <v>0</v>
      </c>
      <c r="H817">
        <v>0</v>
      </c>
      <c r="I817">
        <v>0</v>
      </c>
      <c r="J817">
        <f t="shared" si="12"/>
        <v>0</v>
      </c>
      <c r="K817" t="s">
        <v>2893</v>
      </c>
    </row>
    <row r="818" spans="1:11" x14ac:dyDescent="0.2">
      <c r="A818" s="2">
        <v>816</v>
      </c>
      <c r="B818" t="s">
        <v>854</v>
      </c>
      <c r="C818" t="s">
        <v>2120</v>
      </c>
      <c r="D818" t="s">
        <v>58</v>
      </c>
      <c r="E818">
        <v>6</v>
      </c>
      <c r="F818" t="s">
        <v>59</v>
      </c>
      <c r="G818">
        <v>1</v>
      </c>
      <c r="H818">
        <v>2</v>
      </c>
      <c r="I818">
        <v>1</v>
      </c>
      <c r="J818">
        <f t="shared" si="12"/>
        <v>4</v>
      </c>
      <c r="K818" t="s">
        <v>2895</v>
      </c>
    </row>
    <row r="819" spans="1:11" x14ac:dyDescent="0.2">
      <c r="A819" s="2">
        <v>817</v>
      </c>
      <c r="B819" t="s">
        <v>1954</v>
      </c>
      <c r="C819" t="s">
        <v>2120</v>
      </c>
      <c r="D819" t="s">
        <v>107</v>
      </c>
      <c r="E819">
        <v>7</v>
      </c>
      <c r="F819" t="s">
        <v>108</v>
      </c>
      <c r="G819">
        <v>1</v>
      </c>
      <c r="H819">
        <v>3</v>
      </c>
      <c r="I819">
        <v>0</v>
      </c>
      <c r="J819">
        <f t="shared" si="12"/>
        <v>4</v>
      </c>
      <c r="K819" t="s">
        <v>2906</v>
      </c>
    </row>
    <row r="820" spans="1:11" x14ac:dyDescent="0.2">
      <c r="A820" s="2">
        <v>818</v>
      </c>
      <c r="B820" t="s">
        <v>2121</v>
      </c>
      <c r="C820" t="s">
        <v>2120</v>
      </c>
      <c r="D820" t="s">
        <v>130</v>
      </c>
      <c r="E820">
        <v>8</v>
      </c>
      <c r="F820" t="s">
        <v>131</v>
      </c>
      <c r="G820">
        <v>2</v>
      </c>
      <c r="H820">
        <v>2</v>
      </c>
      <c r="I820">
        <v>2</v>
      </c>
      <c r="J820">
        <f t="shared" si="12"/>
        <v>6</v>
      </c>
      <c r="K820" t="s">
        <v>2889</v>
      </c>
    </row>
    <row r="821" spans="1:11" x14ac:dyDescent="0.2">
      <c r="A821" s="2">
        <v>819</v>
      </c>
      <c r="B821" t="s">
        <v>18</v>
      </c>
      <c r="C821" t="s">
        <v>2120</v>
      </c>
      <c r="D821" t="s">
        <v>19</v>
      </c>
      <c r="E821">
        <v>9</v>
      </c>
      <c r="F821" t="s">
        <v>20</v>
      </c>
      <c r="G821">
        <v>0</v>
      </c>
      <c r="H821">
        <v>4</v>
      </c>
      <c r="I821">
        <v>1</v>
      </c>
      <c r="J821">
        <f t="shared" si="12"/>
        <v>5</v>
      </c>
      <c r="K821" t="s">
        <v>2885</v>
      </c>
    </row>
    <row r="822" spans="1:11" x14ac:dyDescent="0.2">
      <c r="A822" s="2">
        <v>820</v>
      </c>
      <c r="B822" t="s">
        <v>21</v>
      </c>
      <c r="C822" t="s">
        <v>2120</v>
      </c>
      <c r="D822" t="s">
        <v>22</v>
      </c>
      <c r="E822">
        <v>10</v>
      </c>
      <c r="F822" t="s">
        <v>23</v>
      </c>
      <c r="G822">
        <v>0</v>
      </c>
      <c r="H822">
        <v>2</v>
      </c>
      <c r="I822">
        <v>1</v>
      </c>
      <c r="J822">
        <f t="shared" si="12"/>
        <v>3</v>
      </c>
      <c r="K822" t="s">
        <v>2886</v>
      </c>
    </row>
    <row r="823" spans="1:11" x14ac:dyDescent="0.2">
      <c r="A823" s="2">
        <v>821</v>
      </c>
      <c r="B823" t="s">
        <v>2122</v>
      </c>
      <c r="C823" t="s">
        <v>2123</v>
      </c>
      <c r="D823" t="s">
        <v>2124</v>
      </c>
      <c r="E823">
        <v>3</v>
      </c>
      <c r="F823" t="s">
        <v>2125</v>
      </c>
      <c r="G823">
        <v>1</v>
      </c>
      <c r="H823">
        <v>1</v>
      </c>
      <c r="I823">
        <v>1</v>
      </c>
      <c r="J823">
        <f t="shared" si="12"/>
        <v>3</v>
      </c>
      <c r="K823" t="s">
        <v>2892</v>
      </c>
    </row>
    <row r="824" spans="1:11" x14ac:dyDescent="0.2">
      <c r="A824" s="2">
        <v>822</v>
      </c>
      <c r="B824" t="s">
        <v>2126</v>
      </c>
      <c r="C824" t="s">
        <v>2123</v>
      </c>
      <c r="D824" t="s">
        <v>2127</v>
      </c>
      <c r="E824">
        <v>4</v>
      </c>
      <c r="F824" t="s">
        <v>2128</v>
      </c>
      <c r="G824">
        <v>3</v>
      </c>
      <c r="H824">
        <v>2</v>
      </c>
      <c r="I824">
        <v>2</v>
      </c>
      <c r="J824">
        <f t="shared" si="12"/>
        <v>7</v>
      </c>
      <c r="K824" t="s">
        <v>2898</v>
      </c>
    </row>
    <row r="825" spans="1:11" x14ac:dyDescent="0.2">
      <c r="A825" s="2">
        <v>823</v>
      </c>
      <c r="B825" t="s">
        <v>2129</v>
      </c>
      <c r="C825" t="s">
        <v>2123</v>
      </c>
      <c r="D825" t="s">
        <v>2130</v>
      </c>
      <c r="E825">
        <v>5</v>
      </c>
      <c r="F825" t="s">
        <v>2131</v>
      </c>
      <c r="G825">
        <v>2</v>
      </c>
      <c r="H825">
        <v>5</v>
      </c>
      <c r="I825">
        <v>4</v>
      </c>
      <c r="J825">
        <f t="shared" si="12"/>
        <v>11</v>
      </c>
      <c r="K825" t="s">
        <v>2900</v>
      </c>
    </row>
    <row r="826" spans="1:11" x14ac:dyDescent="0.2">
      <c r="A826" s="2">
        <v>824</v>
      </c>
      <c r="B826" t="s">
        <v>2132</v>
      </c>
      <c r="C826" t="s">
        <v>2123</v>
      </c>
      <c r="D826" t="s">
        <v>2133</v>
      </c>
      <c r="E826">
        <v>6</v>
      </c>
      <c r="F826" t="s">
        <v>2134</v>
      </c>
      <c r="G826">
        <v>1</v>
      </c>
      <c r="H826">
        <v>3</v>
      </c>
      <c r="I826">
        <v>3</v>
      </c>
      <c r="J826">
        <f t="shared" si="12"/>
        <v>7</v>
      </c>
      <c r="K826" t="s">
        <v>2902</v>
      </c>
    </row>
    <row r="827" spans="1:11" x14ac:dyDescent="0.2">
      <c r="A827" s="2">
        <v>825</v>
      </c>
      <c r="B827" t="s">
        <v>498</v>
      </c>
      <c r="C827" t="s">
        <v>2123</v>
      </c>
      <c r="D827" t="s">
        <v>499</v>
      </c>
      <c r="E827">
        <v>7</v>
      </c>
      <c r="F827" t="s">
        <v>500</v>
      </c>
      <c r="G827">
        <v>2</v>
      </c>
      <c r="H827">
        <v>0</v>
      </c>
      <c r="I827">
        <v>2</v>
      </c>
      <c r="J827">
        <f t="shared" si="12"/>
        <v>4</v>
      </c>
      <c r="K827" t="s">
        <v>2903</v>
      </c>
    </row>
    <row r="828" spans="1:11" x14ac:dyDescent="0.2">
      <c r="A828" s="2">
        <v>826</v>
      </c>
      <c r="B828" t="s">
        <v>2135</v>
      </c>
      <c r="C828" t="s">
        <v>2123</v>
      </c>
      <c r="D828" t="s">
        <v>2136</v>
      </c>
      <c r="E828">
        <v>8</v>
      </c>
      <c r="F828" t="s">
        <v>2137</v>
      </c>
      <c r="G828">
        <v>2</v>
      </c>
      <c r="H828">
        <v>1</v>
      </c>
      <c r="I828">
        <v>3</v>
      </c>
      <c r="J828">
        <f t="shared" si="12"/>
        <v>6</v>
      </c>
      <c r="K828" t="s">
        <v>2959</v>
      </c>
    </row>
    <row r="829" spans="1:11" x14ac:dyDescent="0.2">
      <c r="A829" s="2">
        <v>827</v>
      </c>
      <c r="B829" t="s">
        <v>2138</v>
      </c>
      <c r="C829" t="s">
        <v>2139</v>
      </c>
      <c r="D829" t="s">
        <v>2140</v>
      </c>
      <c r="E829">
        <v>1</v>
      </c>
      <c r="F829" t="s">
        <v>2141</v>
      </c>
      <c r="G829">
        <v>3</v>
      </c>
      <c r="H829">
        <v>3</v>
      </c>
      <c r="I829">
        <v>2</v>
      </c>
      <c r="J829">
        <f t="shared" si="12"/>
        <v>8</v>
      </c>
      <c r="K829" t="s">
        <v>2903</v>
      </c>
    </row>
    <row r="830" spans="1:11" x14ac:dyDescent="0.2">
      <c r="A830" s="2">
        <v>828</v>
      </c>
      <c r="B830" t="s">
        <v>2142</v>
      </c>
      <c r="C830" t="s">
        <v>2139</v>
      </c>
      <c r="D830" t="s">
        <v>2143</v>
      </c>
      <c r="E830">
        <v>2</v>
      </c>
      <c r="F830" t="s">
        <v>2144</v>
      </c>
      <c r="G830">
        <v>0</v>
      </c>
      <c r="H830">
        <v>2</v>
      </c>
      <c r="I830">
        <v>3</v>
      </c>
      <c r="J830">
        <f t="shared" si="12"/>
        <v>5</v>
      </c>
      <c r="K830" t="s">
        <v>2891</v>
      </c>
    </row>
    <row r="831" spans="1:11" x14ac:dyDescent="0.2">
      <c r="A831" s="2">
        <v>829</v>
      </c>
      <c r="B831" t="s">
        <v>2145</v>
      </c>
      <c r="C831" t="s">
        <v>2139</v>
      </c>
      <c r="D831" t="s">
        <v>2146</v>
      </c>
      <c r="E831">
        <v>3</v>
      </c>
      <c r="F831" t="s">
        <v>2147</v>
      </c>
      <c r="G831">
        <v>3</v>
      </c>
      <c r="H831">
        <v>4</v>
      </c>
      <c r="I831">
        <v>2</v>
      </c>
      <c r="J831">
        <f t="shared" si="12"/>
        <v>9</v>
      </c>
      <c r="K831" t="s">
        <v>2889</v>
      </c>
    </row>
    <row r="832" spans="1:11" x14ac:dyDescent="0.2">
      <c r="A832" s="2">
        <v>830</v>
      </c>
      <c r="B832" t="s">
        <v>2148</v>
      </c>
      <c r="C832" t="s">
        <v>2139</v>
      </c>
      <c r="D832" t="s">
        <v>2149</v>
      </c>
      <c r="E832">
        <v>4</v>
      </c>
      <c r="F832" t="s">
        <v>2150</v>
      </c>
      <c r="G832">
        <v>2</v>
      </c>
      <c r="H832">
        <v>2</v>
      </c>
      <c r="I832">
        <v>2</v>
      </c>
      <c r="J832">
        <f t="shared" si="12"/>
        <v>6</v>
      </c>
      <c r="K832" t="s">
        <v>2930</v>
      </c>
    </row>
    <row r="833" spans="1:11" x14ac:dyDescent="0.2">
      <c r="A833" s="2">
        <v>831</v>
      </c>
      <c r="B833" t="s">
        <v>2151</v>
      </c>
      <c r="C833" t="s">
        <v>2139</v>
      </c>
      <c r="D833" t="s">
        <v>2152</v>
      </c>
      <c r="E833">
        <v>5</v>
      </c>
      <c r="F833" t="s">
        <v>2153</v>
      </c>
      <c r="G833">
        <v>2</v>
      </c>
      <c r="H833">
        <v>5</v>
      </c>
      <c r="I833">
        <v>2</v>
      </c>
      <c r="J833">
        <f t="shared" si="12"/>
        <v>9</v>
      </c>
      <c r="K833" t="s">
        <v>2890</v>
      </c>
    </row>
    <row r="834" spans="1:11" x14ac:dyDescent="0.2">
      <c r="A834" s="2">
        <v>832</v>
      </c>
      <c r="B834" t="s">
        <v>2154</v>
      </c>
      <c r="C834" t="s">
        <v>2155</v>
      </c>
      <c r="D834" t="s">
        <v>2156</v>
      </c>
      <c r="E834">
        <v>3</v>
      </c>
      <c r="F834" t="s">
        <v>2157</v>
      </c>
      <c r="G834">
        <v>2</v>
      </c>
      <c r="H834">
        <v>7</v>
      </c>
      <c r="I834">
        <v>2</v>
      </c>
      <c r="J834">
        <f t="shared" si="12"/>
        <v>11</v>
      </c>
      <c r="K834" t="s">
        <v>2908</v>
      </c>
    </row>
    <row r="835" spans="1:11" x14ac:dyDescent="0.2">
      <c r="A835" s="2">
        <v>833</v>
      </c>
      <c r="B835" t="s">
        <v>2158</v>
      </c>
      <c r="C835" t="s">
        <v>2155</v>
      </c>
      <c r="D835" t="s">
        <v>2159</v>
      </c>
      <c r="E835">
        <v>4</v>
      </c>
      <c r="F835" t="s">
        <v>2160</v>
      </c>
      <c r="G835">
        <v>2</v>
      </c>
      <c r="H835">
        <v>3</v>
      </c>
      <c r="I835">
        <v>2</v>
      </c>
      <c r="J835">
        <f t="shared" ref="J835:J898" si="13">SUM(G835:I835)</f>
        <v>7</v>
      </c>
      <c r="K835" t="s">
        <v>2945</v>
      </c>
    </row>
    <row r="836" spans="1:11" x14ac:dyDescent="0.2">
      <c r="A836" s="2">
        <v>834</v>
      </c>
      <c r="B836" t="s">
        <v>2161</v>
      </c>
      <c r="C836" t="s">
        <v>2155</v>
      </c>
      <c r="D836" t="s">
        <v>2162</v>
      </c>
      <c r="E836">
        <v>5</v>
      </c>
      <c r="F836" t="s">
        <v>2163</v>
      </c>
      <c r="G836">
        <v>2</v>
      </c>
      <c r="H836">
        <v>4</v>
      </c>
      <c r="I836">
        <v>2</v>
      </c>
      <c r="J836">
        <f t="shared" si="13"/>
        <v>8</v>
      </c>
      <c r="K836" t="s">
        <v>2944</v>
      </c>
    </row>
    <row r="837" spans="1:11" x14ac:dyDescent="0.2">
      <c r="A837" s="2">
        <v>835</v>
      </c>
      <c r="B837" t="s">
        <v>2164</v>
      </c>
      <c r="C837" t="s">
        <v>2155</v>
      </c>
      <c r="D837" t="s">
        <v>2165</v>
      </c>
      <c r="E837">
        <v>6</v>
      </c>
      <c r="F837" t="s">
        <v>2166</v>
      </c>
      <c r="G837">
        <v>2</v>
      </c>
      <c r="H837">
        <v>2</v>
      </c>
      <c r="I837">
        <v>2</v>
      </c>
      <c r="J837">
        <f t="shared" si="13"/>
        <v>6</v>
      </c>
      <c r="K837" t="s">
        <v>2898</v>
      </c>
    </row>
    <row r="838" spans="1:11" x14ac:dyDescent="0.2">
      <c r="A838" s="2">
        <v>836</v>
      </c>
      <c r="B838" t="s">
        <v>2167</v>
      </c>
      <c r="C838" t="s">
        <v>2155</v>
      </c>
      <c r="D838" t="s">
        <v>2168</v>
      </c>
      <c r="E838">
        <v>7</v>
      </c>
      <c r="F838" t="s">
        <v>2169</v>
      </c>
      <c r="G838">
        <v>2</v>
      </c>
      <c r="H838">
        <v>4</v>
      </c>
      <c r="I838">
        <v>2</v>
      </c>
      <c r="J838">
        <f t="shared" si="13"/>
        <v>8</v>
      </c>
      <c r="K838" t="s">
        <v>2928</v>
      </c>
    </row>
    <row r="839" spans="1:11" x14ac:dyDescent="0.2">
      <c r="A839" s="2">
        <v>837</v>
      </c>
      <c r="B839" t="s">
        <v>2170</v>
      </c>
      <c r="C839" t="s">
        <v>2155</v>
      </c>
      <c r="D839" t="s">
        <v>505</v>
      </c>
      <c r="E839">
        <v>8</v>
      </c>
      <c r="F839" t="s">
        <v>506</v>
      </c>
      <c r="G839">
        <v>2</v>
      </c>
      <c r="H839">
        <v>2</v>
      </c>
      <c r="I839">
        <v>1</v>
      </c>
      <c r="J839">
        <f t="shared" si="13"/>
        <v>5</v>
      </c>
      <c r="K839" t="s">
        <v>2969</v>
      </c>
    </row>
    <row r="840" spans="1:11" x14ac:dyDescent="0.2">
      <c r="A840" s="2">
        <v>838</v>
      </c>
      <c r="B840" t="s">
        <v>2171</v>
      </c>
      <c r="C840" t="s">
        <v>2155</v>
      </c>
      <c r="D840" t="s">
        <v>2172</v>
      </c>
      <c r="E840">
        <v>9</v>
      </c>
      <c r="F840" t="s">
        <v>2173</v>
      </c>
      <c r="G840">
        <v>2</v>
      </c>
      <c r="H840">
        <v>2</v>
      </c>
      <c r="I840">
        <v>2</v>
      </c>
      <c r="J840">
        <f t="shared" si="13"/>
        <v>6</v>
      </c>
      <c r="K840" t="s">
        <v>2916</v>
      </c>
    </row>
    <row r="841" spans="1:11" x14ac:dyDescent="0.2">
      <c r="A841" s="2">
        <v>839</v>
      </c>
      <c r="B841" t="s">
        <v>2174</v>
      </c>
      <c r="C841" t="s">
        <v>2155</v>
      </c>
      <c r="D841" t="s">
        <v>2175</v>
      </c>
      <c r="E841">
        <v>10</v>
      </c>
      <c r="F841" t="s">
        <v>2176</v>
      </c>
      <c r="G841">
        <v>2</v>
      </c>
      <c r="H841">
        <v>2</v>
      </c>
      <c r="I841">
        <v>2</v>
      </c>
      <c r="J841">
        <f t="shared" si="13"/>
        <v>6</v>
      </c>
      <c r="K841" t="s">
        <v>3230</v>
      </c>
    </row>
    <row r="842" spans="1:11" x14ac:dyDescent="0.2">
      <c r="A842" s="2">
        <v>840</v>
      </c>
      <c r="B842" t="s">
        <v>2177</v>
      </c>
      <c r="C842" t="s">
        <v>2178</v>
      </c>
      <c r="D842" t="s">
        <v>2179</v>
      </c>
      <c r="E842">
        <v>1</v>
      </c>
      <c r="F842" t="s">
        <v>2180</v>
      </c>
      <c r="G842">
        <v>1</v>
      </c>
      <c r="H842">
        <v>4</v>
      </c>
      <c r="I842">
        <v>2</v>
      </c>
      <c r="J842">
        <f t="shared" si="13"/>
        <v>7</v>
      </c>
      <c r="K842" t="s">
        <v>2945</v>
      </c>
    </row>
    <row r="843" spans="1:11" x14ac:dyDescent="0.2">
      <c r="A843" s="2">
        <v>841</v>
      </c>
      <c r="B843" t="s">
        <v>2181</v>
      </c>
      <c r="C843" t="s">
        <v>2178</v>
      </c>
      <c r="D843" t="s">
        <v>411</v>
      </c>
      <c r="E843">
        <v>2</v>
      </c>
      <c r="F843" t="s">
        <v>412</v>
      </c>
      <c r="G843">
        <v>2</v>
      </c>
      <c r="H843">
        <v>4</v>
      </c>
      <c r="I843">
        <v>3</v>
      </c>
      <c r="J843">
        <f t="shared" si="13"/>
        <v>9</v>
      </c>
      <c r="K843" t="s">
        <v>2956</v>
      </c>
    </row>
    <row r="844" spans="1:11" x14ac:dyDescent="0.2">
      <c r="A844" s="2">
        <v>842</v>
      </c>
      <c r="B844" t="s">
        <v>2182</v>
      </c>
      <c r="C844" t="s">
        <v>2178</v>
      </c>
      <c r="D844" t="s">
        <v>2183</v>
      </c>
      <c r="E844">
        <v>3</v>
      </c>
      <c r="F844" t="s">
        <v>2184</v>
      </c>
      <c r="G844">
        <v>3</v>
      </c>
      <c r="H844">
        <v>1</v>
      </c>
      <c r="I844">
        <v>2</v>
      </c>
      <c r="J844">
        <f t="shared" si="13"/>
        <v>6</v>
      </c>
      <c r="K844" t="s">
        <v>3231</v>
      </c>
    </row>
    <row r="845" spans="1:11" x14ac:dyDescent="0.2">
      <c r="A845" s="2">
        <v>843</v>
      </c>
      <c r="B845" t="s">
        <v>2185</v>
      </c>
      <c r="C845" t="s">
        <v>2178</v>
      </c>
      <c r="D845" t="s">
        <v>2186</v>
      </c>
      <c r="E845">
        <v>4</v>
      </c>
      <c r="F845" t="s">
        <v>2187</v>
      </c>
      <c r="G845">
        <v>1</v>
      </c>
      <c r="H845">
        <v>3</v>
      </c>
      <c r="I845">
        <v>2</v>
      </c>
      <c r="J845">
        <f t="shared" si="13"/>
        <v>6</v>
      </c>
      <c r="K845" t="s">
        <v>3232</v>
      </c>
    </row>
    <row r="846" spans="1:11" x14ac:dyDescent="0.2">
      <c r="A846" s="2">
        <v>844</v>
      </c>
      <c r="B846" t="s">
        <v>2188</v>
      </c>
      <c r="C846" t="s">
        <v>2178</v>
      </c>
      <c r="D846" t="s">
        <v>364</v>
      </c>
      <c r="E846">
        <v>5</v>
      </c>
      <c r="F846" t="s">
        <v>365</v>
      </c>
      <c r="G846">
        <v>2</v>
      </c>
      <c r="H846">
        <v>5</v>
      </c>
      <c r="I846">
        <v>2</v>
      </c>
      <c r="J846">
        <f t="shared" si="13"/>
        <v>9</v>
      </c>
      <c r="K846" t="s">
        <v>2948</v>
      </c>
    </row>
    <row r="847" spans="1:11" x14ac:dyDescent="0.2">
      <c r="A847" s="2">
        <v>845</v>
      </c>
      <c r="B847" t="s">
        <v>2189</v>
      </c>
      <c r="C847" t="s">
        <v>2178</v>
      </c>
      <c r="D847" t="s">
        <v>2190</v>
      </c>
      <c r="E847">
        <v>6</v>
      </c>
      <c r="F847" t="s">
        <v>2191</v>
      </c>
      <c r="G847">
        <v>2</v>
      </c>
      <c r="H847">
        <v>4</v>
      </c>
      <c r="I847">
        <v>2</v>
      </c>
      <c r="J847">
        <f t="shared" si="13"/>
        <v>8</v>
      </c>
      <c r="K847" t="s">
        <v>3230</v>
      </c>
    </row>
    <row r="848" spans="1:11" x14ac:dyDescent="0.2">
      <c r="A848" s="2">
        <v>846</v>
      </c>
      <c r="B848" t="s">
        <v>2192</v>
      </c>
      <c r="C848" t="s">
        <v>2178</v>
      </c>
      <c r="D848" t="s">
        <v>2193</v>
      </c>
      <c r="E848">
        <v>9</v>
      </c>
      <c r="F848" t="s">
        <v>2194</v>
      </c>
      <c r="G848">
        <v>3</v>
      </c>
      <c r="H848">
        <v>5</v>
      </c>
      <c r="I848">
        <v>3</v>
      </c>
      <c r="J848">
        <f t="shared" si="13"/>
        <v>11</v>
      </c>
      <c r="K848" t="s">
        <v>3233</v>
      </c>
    </row>
    <row r="849" spans="1:11" x14ac:dyDescent="0.2">
      <c r="A849" s="2">
        <v>847</v>
      </c>
      <c r="B849" t="s">
        <v>2195</v>
      </c>
      <c r="C849" t="s">
        <v>2196</v>
      </c>
      <c r="D849" t="s">
        <v>2197</v>
      </c>
      <c r="E849">
        <v>1</v>
      </c>
      <c r="F849" t="s">
        <v>2198</v>
      </c>
      <c r="G849">
        <v>2</v>
      </c>
      <c r="H849">
        <v>5</v>
      </c>
      <c r="I849">
        <v>2</v>
      </c>
      <c r="J849">
        <f t="shared" si="13"/>
        <v>9</v>
      </c>
      <c r="K849" t="s">
        <v>2884</v>
      </c>
    </row>
    <row r="850" spans="1:11" x14ac:dyDescent="0.2">
      <c r="A850" s="2">
        <v>848</v>
      </c>
      <c r="B850" t="s">
        <v>2199</v>
      </c>
      <c r="C850" t="s">
        <v>2196</v>
      </c>
      <c r="D850" t="s">
        <v>364</v>
      </c>
      <c r="E850">
        <v>2</v>
      </c>
      <c r="F850" t="s">
        <v>365</v>
      </c>
      <c r="G850">
        <v>2</v>
      </c>
      <c r="H850">
        <v>1</v>
      </c>
      <c r="I850">
        <v>2</v>
      </c>
      <c r="J850">
        <f t="shared" si="13"/>
        <v>5</v>
      </c>
      <c r="K850" t="s">
        <v>2948</v>
      </c>
    </row>
    <row r="851" spans="1:11" x14ac:dyDescent="0.2">
      <c r="A851" s="2">
        <v>849</v>
      </c>
      <c r="B851" t="s">
        <v>2200</v>
      </c>
      <c r="C851" t="s">
        <v>2196</v>
      </c>
      <c r="D851" t="s">
        <v>2201</v>
      </c>
      <c r="E851">
        <v>3</v>
      </c>
      <c r="F851" t="s">
        <v>2202</v>
      </c>
      <c r="G851">
        <v>2</v>
      </c>
      <c r="H851">
        <v>2</v>
      </c>
      <c r="I851">
        <v>2</v>
      </c>
      <c r="J851">
        <f t="shared" si="13"/>
        <v>6</v>
      </c>
      <c r="K851" t="s">
        <v>3234</v>
      </c>
    </row>
    <row r="852" spans="1:11" x14ac:dyDescent="0.2">
      <c r="A852" s="2">
        <v>850</v>
      </c>
      <c r="B852" t="s">
        <v>2203</v>
      </c>
      <c r="C852" t="s">
        <v>2196</v>
      </c>
      <c r="D852" t="s">
        <v>2204</v>
      </c>
      <c r="E852">
        <v>4</v>
      </c>
      <c r="F852" t="s">
        <v>2205</v>
      </c>
      <c r="G852">
        <v>2</v>
      </c>
      <c r="H852">
        <v>3</v>
      </c>
      <c r="I852">
        <v>2</v>
      </c>
      <c r="J852">
        <f t="shared" si="13"/>
        <v>7</v>
      </c>
      <c r="K852" t="s">
        <v>3235</v>
      </c>
    </row>
    <row r="853" spans="1:11" x14ac:dyDescent="0.2">
      <c r="A853" s="2">
        <v>851</v>
      </c>
      <c r="B853" t="s">
        <v>2206</v>
      </c>
      <c r="C853" t="s">
        <v>2196</v>
      </c>
      <c r="D853" t="s">
        <v>2207</v>
      </c>
      <c r="E853">
        <v>5</v>
      </c>
      <c r="F853" t="s">
        <v>2208</v>
      </c>
      <c r="G853">
        <v>2</v>
      </c>
      <c r="H853">
        <v>3</v>
      </c>
      <c r="I853">
        <v>2</v>
      </c>
      <c r="J853">
        <f t="shared" si="13"/>
        <v>7</v>
      </c>
      <c r="K853" t="s">
        <v>3236</v>
      </c>
    </row>
    <row r="854" spans="1:11" x14ac:dyDescent="0.2">
      <c r="A854" s="2">
        <v>852</v>
      </c>
      <c r="B854" t="s">
        <v>2209</v>
      </c>
      <c r="C854" t="s">
        <v>2196</v>
      </c>
      <c r="D854" t="s">
        <v>2210</v>
      </c>
      <c r="E854">
        <v>6</v>
      </c>
      <c r="F854" t="s">
        <v>2211</v>
      </c>
      <c r="G854">
        <v>2</v>
      </c>
      <c r="H854">
        <v>4</v>
      </c>
      <c r="I854">
        <v>4</v>
      </c>
      <c r="J854">
        <f t="shared" si="13"/>
        <v>10</v>
      </c>
      <c r="K854" t="s">
        <v>3131</v>
      </c>
    </row>
    <row r="855" spans="1:11" x14ac:dyDescent="0.2">
      <c r="A855" s="2">
        <v>853</v>
      </c>
      <c r="B855" t="s">
        <v>2212</v>
      </c>
      <c r="C855" t="s">
        <v>2196</v>
      </c>
      <c r="D855" t="s">
        <v>2213</v>
      </c>
      <c r="E855">
        <v>7</v>
      </c>
      <c r="F855" t="s">
        <v>2214</v>
      </c>
      <c r="G855">
        <v>2</v>
      </c>
      <c r="H855">
        <v>4</v>
      </c>
      <c r="I855">
        <v>2</v>
      </c>
      <c r="J855">
        <f t="shared" si="13"/>
        <v>8</v>
      </c>
      <c r="K855" t="s">
        <v>3237</v>
      </c>
    </row>
    <row r="856" spans="1:11" x14ac:dyDescent="0.2">
      <c r="A856" s="2">
        <v>854</v>
      </c>
      <c r="B856" t="s">
        <v>2215</v>
      </c>
      <c r="C856" t="s">
        <v>2196</v>
      </c>
      <c r="D856" t="s">
        <v>2216</v>
      </c>
      <c r="E856">
        <v>8</v>
      </c>
      <c r="F856" t="s">
        <v>2217</v>
      </c>
      <c r="G856">
        <v>2</v>
      </c>
      <c r="H856">
        <v>3</v>
      </c>
      <c r="I856">
        <v>2</v>
      </c>
      <c r="J856">
        <f t="shared" si="13"/>
        <v>7</v>
      </c>
      <c r="K856" t="s">
        <v>3238</v>
      </c>
    </row>
    <row r="857" spans="1:11" x14ac:dyDescent="0.2">
      <c r="A857" s="2">
        <v>855</v>
      </c>
      <c r="B857" t="s">
        <v>2218</v>
      </c>
      <c r="C857" t="s">
        <v>2196</v>
      </c>
      <c r="D857" t="s">
        <v>2219</v>
      </c>
      <c r="E857">
        <v>9</v>
      </c>
      <c r="F857" t="s">
        <v>2220</v>
      </c>
      <c r="G857">
        <v>0</v>
      </c>
      <c r="H857">
        <v>3</v>
      </c>
      <c r="I857">
        <v>3</v>
      </c>
      <c r="J857">
        <f t="shared" si="13"/>
        <v>6</v>
      </c>
      <c r="K857" t="s">
        <v>3239</v>
      </c>
    </row>
    <row r="858" spans="1:11" x14ac:dyDescent="0.2">
      <c r="A858" s="2">
        <v>856</v>
      </c>
      <c r="B858" t="s">
        <v>2221</v>
      </c>
      <c r="C858" t="s">
        <v>2222</v>
      </c>
      <c r="D858" t="s">
        <v>2223</v>
      </c>
      <c r="E858">
        <v>1</v>
      </c>
      <c r="F858" t="s">
        <v>2224</v>
      </c>
      <c r="G858">
        <v>3</v>
      </c>
      <c r="H858">
        <v>3</v>
      </c>
      <c r="I858">
        <v>2</v>
      </c>
      <c r="J858">
        <f t="shared" si="13"/>
        <v>8</v>
      </c>
      <c r="K858" t="s">
        <v>3124</v>
      </c>
    </row>
    <row r="859" spans="1:11" x14ac:dyDescent="0.2">
      <c r="A859" s="2">
        <v>857</v>
      </c>
      <c r="B859" t="s">
        <v>2225</v>
      </c>
      <c r="C859" t="s">
        <v>2222</v>
      </c>
      <c r="D859" t="s">
        <v>2226</v>
      </c>
      <c r="E859">
        <v>4</v>
      </c>
      <c r="F859" t="s">
        <v>2227</v>
      </c>
      <c r="G859">
        <v>1</v>
      </c>
      <c r="H859">
        <v>3</v>
      </c>
      <c r="I859">
        <v>5</v>
      </c>
      <c r="J859">
        <f t="shared" si="13"/>
        <v>9</v>
      </c>
      <c r="K859" t="s">
        <v>3240</v>
      </c>
    </row>
    <row r="860" spans="1:11" x14ac:dyDescent="0.2">
      <c r="A860" s="2">
        <v>858</v>
      </c>
      <c r="B860" t="s">
        <v>2228</v>
      </c>
      <c r="C860" t="s">
        <v>2222</v>
      </c>
      <c r="D860" t="s">
        <v>2229</v>
      </c>
      <c r="E860">
        <v>5</v>
      </c>
      <c r="F860" t="s">
        <v>2230</v>
      </c>
      <c r="G860">
        <v>2</v>
      </c>
      <c r="H860">
        <v>6</v>
      </c>
      <c r="I860">
        <v>3</v>
      </c>
      <c r="J860">
        <f t="shared" si="13"/>
        <v>11</v>
      </c>
      <c r="K860" t="s">
        <v>3125</v>
      </c>
    </row>
    <row r="861" spans="1:11" x14ac:dyDescent="0.2">
      <c r="A861" s="2">
        <v>859</v>
      </c>
      <c r="B861" t="s">
        <v>2231</v>
      </c>
      <c r="C861" t="s">
        <v>2222</v>
      </c>
      <c r="D861" t="s">
        <v>2232</v>
      </c>
      <c r="E861">
        <v>6</v>
      </c>
      <c r="F861" t="s">
        <v>2233</v>
      </c>
      <c r="G861">
        <v>2</v>
      </c>
      <c r="H861">
        <v>6</v>
      </c>
      <c r="I861">
        <v>2</v>
      </c>
      <c r="J861">
        <f t="shared" si="13"/>
        <v>10</v>
      </c>
      <c r="K861" t="s">
        <v>3241</v>
      </c>
    </row>
    <row r="862" spans="1:11" x14ac:dyDescent="0.2">
      <c r="A862" s="2">
        <v>860</v>
      </c>
      <c r="B862" t="s">
        <v>2234</v>
      </c>
      <c r="C862" t="s">
        <v>2222</v>
      </c>
      <c r="D862" t="s">
        <v>2235</v>
      </c>
      <c r="E862">
        <v>7</v>
      </c>
      <c r="F862" t="s">
        <v>2236</v>
      </c>
      <c r="G862">
        <v>2</v>
      </c>
      <c r="H862">
        <v>4</v>
      </c>
      <c r="I862">
        <v>2</v>
      </c>
      <c r="J862">
        <f t="shared" si="13"/>
        <v>8</v>
      </c>
      <c r="K862" t="s">
        <v>2884</v>
      </c>
    </row>
    <row r="863" spans="1:11" x14ac:dyDescent="0.2">
      <c r="A863" s="2">
        <v>861</v>
      </c>
      <c r="B863" t="s">
        <v>2237</v>
      </c>
      <c r="C863" t="s">
        <v>2222</v>
      </c>
      <c r="D863" t="s">
        <v>2238</v>
      </c>
      <c r="E863">
        <v>8</v>
      </c>
      <c r="F863" t="s">
        <v>2239</v>
      </c>
      <c r="G863">
        <v>2</v>
      </c>
      <c r="H863">
        <v>5</v>
      </c>
      <c r="I863">
        <v>2</v>
      </c>
      <c r="J863">
        <f t="shared" si="13"/>
        <v>9</v>
      </c>
      <c r="K863" t="s">
        <v>2932</v>
      </c>
    </row>
    <row r="864" spans="1:11" x14ac:dyDescent="0.2">
      <c r="A864" s="2">
        <v>862</v>
      </c>
      <c r="B864" t="s">
        <v>1784</v>
      </c>
      <c r="C864" t="s">
        <v>2240</v>
      </c>
      <c r="D864" t="s">
        <v>1786</v>
      </c>
      <c r="E864">
        <v>1</v>
      </c>
      <c r="F864" t="s">
        <v>1787</v>
      </c>
      <c r="G864">
        <v>1</v>
      </c>
      <c r="H864">
        <v>2</v>
      </c>
      <c r="I864">
        <v>2</v>
      </c>
      <c r="J864">
        <f t="shared" si="13"/>
        <v>5</v>
      </c>
      <c r="K864" t="s">
        <v>3125</v>
      </c>
    </row>
    <row r="865" spans="1:11" x14ac:dyDescent="0.2">
      <c r="A865" s="2">
        <v>863</v>
      </c>
      <c r="B865" t="s">
        <v>1685</v>
      </c>
      <c r="C865" t="s">
        <v>2240</v>
      </c>
      <c r="D865" t="s">
        <v>1686</v>
      </c>
      <c r="E865">
        <v>2</v>
      </c>
      <c r="F865" t="s">
        <v>1687</v>
      </c>
      <c r="G865">
        <v>1</v>
      </c>
      <c r="H865">
        <v>1</v>
      </c>
      <c r="I865">
        <v>1</v>
      </c>
      <c r="J865">
        <f t="shared" si="13"/>
        <v>3</v>
      </c>
      <c r="K865" t="s">
        <v>3168</v>
      </c>
    </row>
    <row r="866" spans="1:11" x14ac:dyDescent="0.2">
      <c r="A866" s="2">
        <v>864</v>
      </c>
      <c r="B866" t="s">
        <v>1691</v>
      </c>
      <c r="C866" t="s">
        <v>2240</v>
      </c>
      <c r="D866" t="s">
        <v>1692</v>
      </c>
      <c r="E866">
        <v>3</v>
      </c>
      <c r="F866" t="s">
        <v>1693</v>
      </c>
      <c r="G866">
        <v>2</v>
      </c>
      <c r="H866">
        <v>1</v>
      </c>
      <c r="I866">
        <v>3</v>
      </c>
      <c r="J866">
        <f t="shared" si="13"/>
        <v>6</v>
      </c>
      <c r="K866" t="s">
        <v>3170</v>
      </c>
    </row>
    <row r="867" spans="1:11" x14ac:dyDescent="0.2">
      <c r="A867" s="2">
        <v>865</v>
      </c>
      <c r="B867" t="s">
        <v>2241</v>
      </c>
      <c r="C867" t="s">
        <v>2240</v>
      </c>
      <c r="D867" t="s">
        <v>2242</v>
      </c>
      <c r="E867">
        <v>4</v>
      </c>
      <c r="F867" t="s">
        <v>2243</v>
      </c>
      <c r="G867">
        <v>1</v>
      </c>
      <c r="H867">
        <v>1</v>
      </c>
      <c r="I867">
        <v>1</v>
      </c>
      <c r="J867">
        <f t="shared" si="13"/>
        <v>3</v>
      </c>
      <c r="K867" t="s">
        <v>3242</v>
      </c>
    </row>
    <row r="868" spans="1:11" x14ac:dyDescent="0.2">
      <c r="A868" s="2">
        <v>866</v>
      </c>
      <c r="B868" t="s">
        <v>2244</v>
      </c>
      <c r="C868" t="s">
        <v>2240</v>
      </c>
      <c r="D868" t="s">
        <v>1789</v>
      </c>
      <c r="E868">
        <v>5</v>
      </c>
      <c r="F868" t="s">
        <v>1790</v>
      </c>
      <c r="G868">
        <v>2</v>
      </c>
      <c r="H868">
        <v>3</v>
      </c>
      <c r="I868">
        <v>1</v>
      </c>
      <c r="J868">
        <f t="shared" si="13"/>
        <v>6</v>
      </c>
      <c r="K868" t="s">
        <v>3124</v>
      </c>
    </row>
    <row r="869" spans="1:11" x14ac:dyDescent="0.2">
      <c r="A869" s="2">
        <v>867</v>
      </c>
      <c r="B869" t="s">
        <v>1791</v>
      </c>
      <c r="C869" t="s">
        <v>2240</v>
      </c>
      <c r="D869" t="s">
        <v>1792</v>
      </c>
      <c r="E869">
        <v>6</v>
      </c>
      <c r="F869" t="s">
        <v>1793</v>
      </c>
      <c r="G869">
        <v>1</v>
      </c>
      <c r="H869">
        <v>4</v>
      </c>
      <c r="I869">
        <v>2</v>
      </c>
      <c r="J869">
        <f t="shared" si="13"/>
        <v>7</v>
      </c>
      <c r="K869" t="s">
        <v>3127</v>
      </c>
    </row>
    <row r="870" spans="1:11" x14ac:dyDescent="0.2">
      <c r="A870" s="2">
        <v>868</v>
      </c>
      <c r="B870" t="s">
        <v>2245</v>
      </c>
      <c r="C870" t="s">
        <v>2240</v>
      </c>
      <c r="D870" t="s">
        <v>2246</v>
      </c>
      <c r="E870">
        <v>7</v>
      </c>
      <c r="F870" t="s">
        <v>2247</v>
      </c>
      <c r="G870">
        <v>1</v>
      </c>
      <c r="H870">
        <v>3</v>
      </c>
      <c r="I870">
        <v>1</v>
      </c>
      <c r="J870">
        <f t="shared" si="13"/>
        <v>5</v>
      </c>
      <c r="K870" t="s">
        <v>3126</v>
      </c>
    </row>
    <row r="871" spans="1:11" x14ac:dyDescent="0.2">
      <c r="A871" s="2">
        <v>869</v>
      </c>
      <c r="B871" t="s">
        <v>1879</v>
      </c>
      <c r="C871" t="s">
        <v>2240</v>
      </c>
      <c r="D871" t="s">
        <v>1881</v>
      </c>
      <c r="E871">
        <v>8</v>
      </c>
      <c r="F871" t="s">
        <v>1882</v>
      </c>
      <c r="G871">
        <v>1</v>
      </c>
      <c r="H871">
        <v>2</v>
      </c>
      <c r="I871">
        <v>3</v>
      </c>
      <c r="J871">
        <f t="shared" si="13"/>
        <v>6</v>
      </c>
      <c r="K871" t="s">
        <v>3191</v>
      </c>
    </row>
    <row r="872" spans="1:11" x14ac:dyDescent="0.2">
      <c r="A872" s="2">
        <v>870</v>
      </c>
      <c r="B872" t="s">
        <v>1794</v>
      </c>
      <c r="C872" t="s">
        <v>2240</v>
      </c>
      <c r="D872" t="s">
        <v>1795</v>
      </c>
      <c r="E872">
        <v>9</v>
      </c>
      <c r="F872" t="s">
        <v>1796</v>
      </c>
      <c r="G872">
        <v>2</v>
      </c>
      <c r="H872">
        <v>2</v>
      </c>
      <c r="I872">
        <v>2</v>
      </c>
      <c r="J872">
        <f t="shared" si="13"/>
        <v>6</v>
      </c>
      <c r="K872" t="s">
        <v>3187</v>
      </c>
    </row>
    <row r="873" spans="1:11" x14ac:dyDescent="0.2">
      <c r="A873" s="2">
        <v>871</v>
      </c>
      <c r="B873" t="s">
        <v>2248</v>
      </c>
      <c r="C873" t="s">
        <v>2240</v>
      </c>
      <c r="D873" t="s">
        <v>2249</v>
      </c>
      <c r="E873">
        <v>10</v>
      </c>
      <c r="F873" t="s">
        <v>2250</v>
      </c>
      <c r="G873">
        <v>1</v>
      </c>
      <c r="H873">
        <v>1</v>
      </c>
      <c r="I873">
        <v>1</v>
      </c>
      <c r="J873">
        <f t="shared" si="13"/>
        <v>3</v>
      </c>
      <c r="K873" t="s">
        <v>3243</v>
      </c>
    </row>
    <row r="874" spans="1:11" x14ac:dyDescent="0.2">
      <c r="A874" s="2">
        <v>872</v>
      </c>
      <c r="B874" t="s">
        <v>2251</v>
      </c>
      <c r="C874" t="s">
        <v>2252</v>
      </c>
      <c r="D874" t="s">
        <v>2253</v>
      </c>
      <c r="E874">
        <v>1</v>
      </c>
      <c r="F874" t="s">
        <v>2254</v>
      </c>
      <c r="G874">
        <v>1</v>
      </c>
      <c r="H874">
        <v>1</v>
      </c>
      <c r="I874">
        <v>1</v>
      </c>
      <c r="J874">
        <f t="shared" si="13"/>
        <v>3</v>
      </c>
      <c r="K874" t="s">
        <v>3244</v>
      </c>
    </row>
    <row r="875" spans="1:11" x14ac:dyDescent="0.2">
      <c r="A875" s="2">
        <v>873</v>
      </c>
      <c r="B875" t="s">
        <v>2255</v>
      </c>
      <c r="C875" t="s">
        <v>2252</v>
      </c>
      <c r="D875" t="s">
        <v>2256</v>
      </c>
      <c r="E875">
        <v>2</v>
      </c>
      <c r="F875" t="s">
        <v>2257</v>
      </c>
      <c r="G875">
        <v>1</v>
      </c>
      <c r="H875">
        <v>1</v>
      </c>
      <c r="I875">
        <v>1</v>
      </c>
      <c r="J875">
        <f t="shared" si="13"/>
        <v>3</v>
      </c>
      <c r="K875" t="s">
        <v>3245</v>
      </c>
    </row>
    <row r="876" spans="1:11" x14ac:dyDescent="0.2">
      <c r="A876" s="2">
        <v>874</v>
      </c>
      <c r="B876" t="s">
        <v>2258</v>
      </c>
      <c r="C876" t="s">
        <v>2252</v>
      </c>
      <c r="D876" t="s">
        <v>2259</v>
      </c>
      <c r="E876">
        <v>3</v>
      </c>
      <c r="F876" t="s">
        <v>2260</v>
      </c>
      <c r="G876">
        <v>1</v>
      </c>
      <c r="H876">
        <v>1</v>
      </c>
      <c r="I876">
        <v>1</v>
      </c>
      <c r="J876">
        <f t="shared" si="13"/>
        <v>3</v>
      </c>
      <c r="K876" t="s">
        <v>3246</v>
      </c>
    </row>
    <row r="877" spans="1:11" x14ac:dyDescent="0.2">
      <c r="A877" s="2">
        <v>875</v>
      </c>
      <c r="B877" t="s">
        <v>2261</v>
      </c>
      <c r="C877" t="s">
        <v>2252</v>
      </c>
      <c r="D877" t="s">
        <v>2262</v>
      </c>
      <c r="E877">
        <v>4</v>
      </c>
      <c r="F877" t="s">
        <v>2263</v>
      </c>
      <c r="G877">
        <v>1</v>
      </c>
      <c r="H877">
        <v>1</v>
      </c>
      <c r="I877">
        <v>1</v>
      </c>
      <c r="J877">
        <f t="shared" si="13"/>
        <v>3</v>
      </c>
      <c r="K877" t="s">
        <v>3247</v>
      </c>
    </row>
    <row r="878" spans="1:11" x14ac:dyDescent="0.2">
      <c r="A878" s="2">
        <v>876</v>
      </c>
      <c r="B878" t="s">
        <v>2264</v>
      </c>
      <c r="C878" t="s">
        <v>2252</v>
      </c>
      <c r="D878" t="s">
        <v>2265</v>
      </c>
      <c r="E878">
        <v>5</v>
      </c>
      <c r="F878" t="s">
        <v>2266</v>
      </c>
      <c r="G878">
        <v>1</v>
      </c>
      <c r="H878">
        <v>1</v>
      </c>
      <c r="I878">
        <v>1</v>
      </c>
      <c r="J878">
        <f t="shared" si="13"/>
        <v>3</v>
      </c>
      <c r="K878" t="s">
        <v>3124</v>
      </c>
    </row>
    <row r="879" spans="1:11" x14ac:dyDescent="0.2">
      <c r="A879" s="2">
        <v>877</v>
      </c>
      <c r="B879" t="s">
        <v>2267</v>
      </c>
      <c r="C879" t="s">
        <v>2252</v>
      </c>
      <c r="D879" t="s">
        <v>2268</v>
      </c>
      <c r="E879">
        <v>6</v>
      </c>
      <c r="F879" t="s">
        <v>2269</v>
      </c>
      <c r="G879">
        <v>1</v>
      </c>
      <c r="H879">
        <v>1</v>
      </c>
      <c r="I879">
        <v>1</v>
      </c>
      <c r="J879">
        <f t="shared" si="13"/>
        <v>3</v>
      </c>
      <c r="K879" t="s">
        <v>3124</v>
      </c>
    </row>
    <row r="880" spans="1:11" x14ac:dyDescent="0.2">
      <c r="A880" s="2">
        <v>878</v>
      </c>
      <c r="B880" t="s">
        <v>2270</v>
      </c>
      <c r="C880" t="s">
        <v>2252</v>
      </c>
      <c r="D880" t="s">
        <v>2271</v>
      </c>
      <c r="E880">
        <v>7</v>
      </c>
      <c r="F880" t="s">
        <v>2272</v>
      </c>
      <c r="G880">
        <v>2</v>
      </c>
      <c r="H880">
        <v>1</v>
      </c>
      <c r="I880">
        <v>1</v>
      </c>
      <c r="J880">
        <f t="shared" si="13"/>
        <v>4</v>
      </c>
      <c r="K880" t="s">
        <v>3248</v>
      </c>
    </row>
    <row r="881" spans="1:11" x14ac:dyDescent="0.2">
      <c r="A881" s="2">
        <v>879</v>
      </c>
      <c r="B881" t="s">
        <v>2273</v>
      </c>
      <c r="C881" t="s">
        <v>2252</v>
      </c>
      <c r="D881" t="s">
        <v>2274</v>
      </c>
      <c r="E881">
        <v>8</v>
      </c>
      <c r="F881" t="s">
        <v>2275</v>
      </c>
      <c r="G881">
        <v>1</v>
      </c>
      <c r="H881">
        <v>1</v>
      </c>
      <c r="I881">
        <v>1</v>
      </c>
      <c r="J881">
        <f t="shared" si="13"/>
        <v>3</v>
      </c>
      <c r="K881" t="s">
        <v>3149</v>
      </c>
    </row>
    <row r="882" spans="1:11" x14ac:dyDescent="0.2">
      <c r="A882" s="2">
        <v>880</v>
      </c>
      <c r="B882" t="s">
        <v>2276</v>
      </c>
      <c r="C882" t="s">
        <v>2277</v>
      </c>
      <c r="D882" t="s">
        <v>833</v>
      </c>
      <c r="E882">
        <v>1</v>
      </c>
      <c r="F882" t="s">
        <v>834</v>
      </c>
      <c r="G882">
        <v>1</v>
      </c>
      <c r="H882">
        <v>1</v>
      </c>
      <c r="I882">
        <v>1</v>
      </c>
      <c r="J882">
        <f t="shared" si="13"/>
        <v>3</v>
      </c>
      <c r="K882" t="s">
        <v>2904</v>
      </c>
    </row>
    <row r="883" spans="1:11" x14ac:dyDescent="0.2">
      <c r="A883" s="2">
        <v>881</v>
      </c>
      <c r="B883" t="s">
        <v>1899</v>
      </c>
      <c r="C883" t="s">
        <v>2277</v>
      </c>
      <c r="D883" t="s">
        <v>848</v>
      </c>
      <c r="E883">
        <v>2</v>
      </c>
      <c r="F883" t="s">
        <v>849</v>
      </c>
      <c r="G883">
        <v>1</v>
      </c>
      <c r="H883">
        <v>3</v>
      </c>
      <c r="I883">
        <v>1</v>
      </c>
      <c r="J883">
        <f t="shared" si="13"/>
        <v>5</v>
      </c>
      <c r="K883" t="s">
        <v>2884</v>
      </c>
    </row>
    <row r="884" spans="1:11" x14ac:dyDescent="0.2">
      <c r="A884" s="2">
        <v>882</v>
      </c>
      <c r="B884" t="s">
        <v>115</v>
      </c>
      <c r="C884" t="s">
        <v>2277</v>
      </c>
      <c r="D884" t="s">
        <v>117</v>
      </c>
      <c r="E884">
        <v>3</v>
      </c>
      <c r="F884" t="s">
        <v>958</v>
      </c>
      <c r="G884">
        <v>1</v>
      </c>
      <c r="H884">
        <v>1</v>
      </c>
      <c r="I884">
        <v>1</v>
      </c>
      <c r="J884">
        <f t="shared" si="13"/>
        <v>3</v>
      </c>
      <c r="K884" t="s">
        <v>2909</v>
      </c>
    </row>
    <row r="885" spans="1:11" x14ac:dyDescent="0.2">
      <c r="A885" s="2">
        <v>883</v>
      </c>
      <c r="B885" t="s">
        <v>2278</v>
      </c>
      <c r="C885" t="s">
        <v>2277</v>
      </c>
      <c r="D885" t="s">
        <v>839</v>
      </c>
      <c r="E885">
        <v>4</v>
      </c>
      <c r="F885" t="s">
        <v>840</v>
      </c>
      <c r="G885">
        <v>1</v>
      </c>
      <c r="H885">
        <v>2</v>
      </c>
      <c r="I885">
        <v>1</v>
      </c>
      <c r="J885">
        <f t="shared" si="13"/>
        <v>4</v>
      </c>
      <c r="K885" t="s">
        <v>3030</v>
      </c>
    </row>
    <row r="886" spans="1:11" x14ac:dyDescent="0.2">
      <c r="A886" s="2">
        <v>884</v>
      </c>
      <c r="B886" t="s">
        <v>841</v>
      </c>
      <c r="C886" t="s">
        <v>2277</v>
      </c>
      <c r="D886" t="s">
        <v>842</v>
      </c>
      <c r="E886">
        <v>5</v>
      </c>
      <c r="F886" t="s">
        <v>843</v>
      </c>
      <c r="G886">
        <v>1</v>
      </c>
      <c r="H886">
        <v>1</v>
      </c>
      <c r="I886">
        <v>1</v>
      </c>
      <c r="J886">
        <f t="shared" si="13"/>
        <v>3</v>
      </c>
      <c r="K886" t="s">
        <v>3030</v>
      </c>
    </row>
    <row r="887" spans="1:11" x14ac:dyDescent="0.2">
      <c r="A887" s="2">
        <v>885</v>
      </c>
      <c r="B887" t="s">
        <v>2279</v>
      </c>
      <c r="C887" t="s">
        <v>2277</v>
      </c>
      <c r="D887" t="s">
        <v>845</v>
      </c>
      <c r="E887">
        <v>6</v>
      </c>
      <c r="F887" t="s">
        <v>846</v>
      </c>
      <c r="G887">
        <v>1</v>
      </c>
      <c r="H887">
        <v>2</v>
      </c>
      <c r="I887">
        <v>1</v>
      </c>
      <c r="J887">
        <f t="shared" si="13"/>
        <v>4</v>
      </c>
      <c r="K887" t="s">
        <v>2942</v>
      </c>
    </row>
    <row r="888" spans="1:11" x14ac:dyDescent="0.2">
      <c r="A888" s="2">
        <v>886</v>
      </c>
      <c r="B888" t="s">
        <v>2280</v>
      </c>
      <c r="C888" t="s">
        <v>2281</v>
      </c>
      <c r="D888" t="s">
        <v>2282</v>
      </c>
      <c r="E888">
        <v>1</v>
      </c>
      <c r="F888" t="s">
        <v>2283</v>
      </c>
      <c r="G888">
        <v>2</v>
      </c>
      <c r="H888">
        <v>1</v>
      </c>
      <c r="I888">
        <v>2</v>
      </c>
      <c r="J888">
        <f t="shared" si="13"/>
        <v>5</v>
      </c>
      <c r="K888" t="s">
        <v>3088</v>
      </c>
    </row>
    <row r="889" spans="1:11" x14ac:dyDescent="0.2">
      <c r="A889" s="2">
        <v>887</v>
      </c>
      <c r="B889" t="s">
        <v>2284</v>
      </c>
      <c r="C889" t="s">
        <v>2281</v>
      </c>
      <c r="D889" t="s">
        <v>2285</v>
      </c>
      <c r="E889">
        <v>2</v>
      </c>
      <c r="F889" t="s">
        <v>2286</v>
      </c>
      <c r="G889">
        <v>2</v>
      </c>
      <c r="H889">
        <v>2</v>
      </c>
      <c r="I889">
        <v>2</v>
      </c>
      <c r="J889">
        <f t="shared" si="13"/>
        <v>6</v>
      </c>
      <c r="K889" t="s">
        <v>2884</v>
      </c>
    </row>
    <row r="890" spans="1:11" x14ac:dyDescent="0.2">
      <c r="A890" s="2">
        <v>888</v>
      </c>
      <c r="B890" t="s">
        <v>2287</v>
      </c>
      <c r="C890" t="s">
        <v>2281</v>
      </c>
      <c r="D890" t="s">
        <v>2288</v>
      </c>
      <c r="E890">
        <v>3</v>
      </c>
      <c r="F890" t="s">
        <v>2289</v>
      </c>
      <c r="G890">
        <v>0</v>
      </c>
      <c r="H890">
        <v>1</v>
      </c>
      <c r="I890">
        <v>0</v>
      </c>
      <c r="J890">
        <f t="shared" si="13"/>
        <v>1</v>
      </c>
      <c r="K890" t="s">
        <v>3249</v>
      </c>
    </row>
    <row r="891" spans="1:11" x14ac:dyDescent="0.2">
      <c r="A891" s="2">
        <v>889</v>
      </c>
      <c r="B891" t="s">
        <v>2290</v>
      </c>
      <c r="C891" t="s">
        <v>2281</v>
      </c>
      <c r="D891" t="s">
        <v>2291</v>
      </c>
      <c r="E891">
        <v>4</v>
      </c>
      <c r="F891" t="s">
        <v>2292</v>
      </c>
      <c r="G891">
        <v>0</v>
      </c>
      <c r="H891">
        <v>2</v>
      </c>
      <c r="I891">
        <v>2</v>
      </c>
      <c r="J891">
        <f t="shared" si="13"/>
        <v>4</v>
      </c>
      <c r="K891" t="s">
        <v>2889</v>
      </c>
    </row>
    <row r="892" spans="1:11" x14ac:dyDescent="0.2">
      <c r="A892" s="2">
        <v>890</v>
      </c>
      <c r="B892" t="s">
        <v>2293</v>
      </c>
      <c r="C892" t="s">
        <v>2281</v>
      </c>
      <c r="D892" t="s">
        <v>2294</v>
      </c>
      <c r="E892">
        <v>5</v>
      </c>
      <c r="F892" t="s">
        <v>2295</v>
      </c>
      <c r="G892">
        <v>2</v>
      </c>
      <c r="H892">
        <v>4</v>
      </c>
      <c r="I892">
        <v>2</v>
      </c>
      <c r="J892">
        <f t="shared" si="13"/>
        <v>8</v>
      </c>
      <c r="K892" t="s">
        <v>2889</v>
      </c>
    </row>
    <row r="893" spans="1:11" x14ac:dyDescent="0.2">
      <c r="A893" s="2">
        <v>891</v>
      </c>
      <c r="B893" t="s">
        <v>2296</v>
      </c>
      <c r="C893" t="s">
        <v>2281</v>
      </c>
      <c r="D893" t="s">
        <v>2297</v>
      </c>
      <c r="E893">
        <v>6</v>
      </c>
      <c r="F893" t="s">
        <v>2298</v>
      </c>
      <c r="G893">
        <v>1</v>
      </c>
      <c r="H893">
        <v>2</v>
      </c>
      <c r="I893">
        <v>3</v>
      </c>
      <c r="J893">
        <f t="shared" si="13"/>
        <v>6</v>
      </c>
      <c r="K893" t="s">
        <v>3250</v>
      </c>
    </row>
    <row r="894" spans="1:11" x14ac:dyDescent="0.2">
      <c r="A894" s="2">
        <v>892</v>
      </c>
      <c r="B894" t="s">
        <v>49</v>
      </c>
      <c r="C894" t="s">
        <v>50</v>
      </c>
      <c r="D894" t="s">
        <v>25</v>
      </c>
      <c r="E894">
        <v>1</v>
      </c>
      <c r="F894" t="s">
        <v>26</v>
      </c>
      <c r="G894">
        <v>1</v>
      </c>
      <c r="H894">
        <v>2</v>
      </c>
      <c r="I894">
        <v>1</v>
      </c>
      <c r="J894">
        <f t="shared" si="13"/>
        <v>4</v>
      </c>
      <c r="K894" t="s">
        <v>2887</v>
      </c>
    </row>
    <row r="895" spans="1:11" x14ac:dyDescent="0.2">
      <c r="A895" s="2">
        <v>893</v>
      </c>
      <c r="B895" t="s">
        <v>21</v>
      </c>
      <c r="C895" t="s">
        <v>50</v>
      </c>
      <c r="D895" t="s">
        <v>22</v>
      </c>
      <c r="E895">
        <v>2</v>
      </c>
      <c r="F895" t="s">
        <v>23</v>
      </c>
      <c r="G895">
        <v>1</v>
      </c>
      <c r="H895">
        <v>3</v>
      </c>
      <c r="I895">
        <v>2</v>
      </c>
      <c r="J895">
        <f t="shared" si="13"/>
        <v>6</v>
      </c>
      <c r="K895" t="s">
        <v>2886</v>
      </c>
    </row>
    <row r="896" spans="1:11" x14ac:dyDescent="0.2">
      <c r="A896" s="2">
        <v>894</v>
      </c>
      <c r="B896" t="s">
        <v>51</v>
      </c>
      <c r="C896" t="s">
        <v>50</v>
      </c>
      <c r="D896" t="s">
        <v>52</v>
      </c>
      <c r="E896">
        <v>3</v>
      </c>
      <c r="F896" t="s">
        <v>53</v>
      </c>
      <c r="G896">
        <v>1</v>
      </c>
      <c r="H896">
        <v>1</v>
      </c>
      <c r="I896">
        <v>1</v>
      </c>
      <c r="J896">
        <f t="shared" si="13"/>
        <v>3</v>
      </c>
      <c r="K896" t="s">
        <v>2893</v>
      </c>
    </row>
    <row r="897" spans="1:11" x14ac:dyDescent="0.2">
      <c r="A897" s="2">
        <v>895</v>
      </c>
      <c r="B897" t="s">
        <v>54</v>
      </c>
      <c r="C897" t="s">
        <v>50</v>
      </c>
      <c r="D897" t="s">
        <v>55</v>
      </c>
      <c r="E897">
        <v>4</v>
      </c>
      <c r="F897" t="s">
        <v>56</v>
      </c>
      <c r="G897">
        <v>2</v>
      </c>
      <c r="H897">
        <v>2</v>
      </c>
      <c r="I897">
        <v>4</v>
      </c>
      <c r="J897">
        <f t="shared" si="13"/>
        <v>8</v>
      </c>
      <c r="K897" t="s">
        <v>2894</v>
      </c>
    </row>
    <row r="898" spans="1:11" x14ac:dyDescent="0.2">
      <c r="A898" s="2">
        <v>896</v>
      </c>
      <c r="B898" t="s">
        <v>57</v>
      </c>
      <c r="C898" t="s">
        <v>50</v>
      </c>
      <c r="D898" t="s">
        <v>58</v>
      </c>
      <c r="E898">
        <v>5</v>
      </c>
      <c r="F898" t="s">
        <v>59</v>
      </c>
      <c r="G898">
        <v>1</v>
      </c>
      <c r="H898">
        <v>2</v>
      </c>
      <c r="I898">
        <v>1</v>
      </c>
      <c r="J898">
        <f t="shared" si="13"/>
        <v>4</v>
      </c>
      <c r="K898" t="s">
        <v>2895</v>
      </c>
    </row>
    <row r="899" spans="1:11" x14ac:dyDescent="0.2">
      <c r="A899" s="2">
        <v>897</v>
      </c>
      <c r="B899" t="s">
        <v>60</v>
      </c>
      <c r="C899" t="s">
        <v>50</v>
      </c>
      <c r="D899" t="s">
        <v>61</v>
      </c>
      <c r="E899">
        <v>6</v>
      </c>
      <c r="F899" t="s">
        <v>62</v>
      </c>
      <c r="G899">
        <v>0</v>
      </c>
      <c r="H899">
        <v>2</v>
      </c>
      <c r="I899">
        <v>3</v>
      </c>
      <c r="J899">
        <f t="shared" ref="J899:J962" si="14">SUM(G899:I899)</f>
        <v>5</v>
      </c>
      <c r="K899" t="s">
        <v>2896</v>
      </c>
    </row>
    <row r="900" spans="1:11" x14ac:dyDescent="0.2">
      <c r="A900" s="2">
        <v>898</v>
      </c>
      <c r="B900" t="s">
        <v>63</v>
      </c>
      <c r="C900" t="s">
        <v>50</v>
      </c>
      <c r="D900" t="s">
        <v>64</v>
      </c>
      <c r="E900">
        <v>7</v>
      </c>
      <c r="F900" t="s">
        <v>65</v>
      </c>
      <c r="G900">
        <v>2</v>
      </c>
      <c r="H900">
        <v>4</v>
      </c>
      <c r="I900">
        <v>2</v>
      </c>
      <c r="J900">
        <f t="shared" si="14"/>
        <v>8</v>
      </c>
      <c r="K900" t="s">
        <v>2883</v>
      </c>
    </row>
    <row r="901" spans="1:11" x14ac:dyDescent="0.2">
      <c r="A901" s="2">
        <v>899</v>
      </c>
      <c r="B901" t="s">
        <v>66</v>
      </c>
      <c r="C901" t="s">
        <v>50</v>
      </c>
      <c r="D901" t="s">
        <v>67</v>
      </c>
      <c r="E901">
        <v>8</v>
      </c>
      <c r="F901" t="s">
        <v>68</v>
      </c>
      <c r="G901">
        <v>2</v>
      </c>
      <c r="H901">
        <v>2</v>
      </c>
      <c r="I901">
        <v>2</v>
      </c>
      <c r="J901">
        <f t="shared" si="14"/>
        <v>6</v>
      </c>
      <c r="K901" t="s">
        <v>2889</v>
      </c>
    </row>
    <row r="902" spans="1:11" x14ac:dyDescent="0.2">
      <c r="A902" s="2">
        <v>900</v>
      </c>
      <c r="B902" t="s">
        <v>69</v>
      </c>
      <c r="C902" t="s">
        <v>50</v>
      </c>
      <c r="D902" t="s">
        <v>70</v>
      </c>
      <c r="E902">
        <v>9</v>
      </c>
      <c r="F902" t="s">
        <v>71</v>
      </c>
      <c r="G902">
        <v>1</v>
      </c>
      <c r="H902">
        <v>3</v>
      </c>
      <c r="I902">
        <v>2</v>
      </c>
      <c r="J902">
        <f t="shared" si="14"/>
        <v>6</v>
      </c>
      <c r="K902" t="s">
        <v>2889</v>
      </c>
    </row>
    <row r="903" spans="1:11" x14ac:dyDescent="0.2">
      <c r="A903" s="2">
        <v>901</v>
      </c>
      <c r="B903" t="s">
        <v>72</v>
      </c>
      <c r="C903" t="s">
        <v>50</v>
      </c>
      <c r="D903" t="s">
        <v>73</v>
      </c>
      <c r="E903">
        <v>10</v>
      </c>
      <c r="F903" t="s">
        <v>74</v>
      </c>
      <c r="G903">
        <v>1</v>
      </c>
      <c r="H903">
        <v>0</v>
      </c>
      <c r="I903">
        <v>2</v>
      </c>
      <c r="J903">
        <f t="shared" si="14"/>
        <v>3</v>
      </c>
      <c r="K903" t="s">
        <v>2897</v>
      </c>
    </row>
    <row r="904" spans="1:11" x14ac:dyDescent="0.2">
      <c r="A904" s="2">
        <v>902</v>
      </c>
      <c r="B904" t="s">
        <v>75</v>
      </c>
      <c r="C904" t="s">
        <v>76</v>
      </c>
      <c r="D904" t="s">
        <v>77</v>
      </c>
      <c r="E904">
        <v>3</v>
      </c>
      <c r="F904" t="s">
        <v>78</v>
      </c>
      <c r="G904">
        <v>2</v>
      </c>
      <c r="H904">
        <v>1</v>
      </c>
      <c r="I904">
        <v>3</v>
      </c>
      <c r="J904">
        <f t="shared" si="14"/>
        <v>6</v>
      </c>
      <c r="K904" t="s">
        <v>2898</v>
      </c>
    </row>
    <row r="905" spans="1:11" x14ac:dyDescent="0.2">
      <c r="A905" s="2">
        <v>903</v>
      </c>
      <c r="B905" t="s">
        <v>79</v>
      </c>
      <c r="C905" t="s">
        <v>76</v>
      </c>
      <c r="D905" t="s">
        <v>80</v>
      </c>
      <c r="E905">
        <v>4</v>
      </c>
      <c r="F905" t="s">
        <v>81</v>
      </c>
      <c r="G905">
        <v>2</v>
      </c>
      <c r="H905">
        <v>3</v>
      </c>
      <c r="I905">
        <v>2</v>
      </c>
      <c r="J905">
        <f t="shared" si="14"/>
        <v>7</v>
      </c>
      <c r="K905" t="s">
        <v>2899</v>
      </c>
    </row>
    <row r="906" spans="1:11" x14ac:dyDescent="0.2">
      <c r="A906" s="2">
        <v>904</v>
      </c>
      <c r="B906" t="s">
        <v>82</v>
      </c>
      <c r="C906" t="s">
        <v>76</v>
      </c>
      <c r="D906" t="s">
        <v>83</v>
      </c>
      <c r="E906">
        <v>5</v>
      </c>
      <c r="F906" t="s">
        <v>84</v>
      </c>
      <c r="G906">
        <v>3</v>
      </c>
      <c r="H906">
        <v>5</v>
      </c>
      <c r="I906">
        <v>3</v>
      </c>
      <c r="J906">
        <f t="shared" si="14"/>
        <v>11</v>
      </c>
      <c r="K906" t="s">
        <v>2900</v>
      </c>
    </row>
    <row r="907" spans="1:11" x14ac:dyDescent="0.2">
      <c r="A907" s="2">
        <v>905</v>
      </c>
      <c r="B907" t="s">
        <v>85</v>
      </c>
      <c r="C907" t="s">
        <v>76</v>
      </c>
      <c r="D907" t="s">
        <v>86</v>
      </c>
      <c r="E907">
        <v>6</v>
      </c>
      <c r="F907" t="s">
        <v>87</v>
      </c>
      <c r="G907">
        <v>3</v>
      </c>
      <c r="H907">
        <v>3</v>
      </c>
      <c r="I907">
        <v>3</v>
      </c>
      <c r="J907">
        <f t="shared" si="14"/>
        <v>9</v>
      </c>
      <c r="K907" t="s">
        <v>2901</v>
      </c>
    </row>
    <row r="908" spans="1:11" x14ac:dyDescent="0.2">
      <c r="A908" s="2">
        <v>906</v>
      </c>
      <c r="B908" t="s">
        <v>88</v>
      </c>
      <c r="C908" t="s">
        <v>76</v>
      </c>
      <c r="D908" t="s">
        <v>89</v>
      </c>
      <c r="E908">
        <v>7</v>
      </c>
      <c r="F908" t="s">
        <v>90</v>
      </c>
      <c r="G908">
        <v>4</v>
      </c>
      <c r="H908">
        <v>3</v>
      </c>
      <c r="I908">
        <v>3</v>
      </c>
      <c r="J908">
        <f t="shared" si="14"/>
        <v>10</v>
      </c>
      <c r="K908" t="s">
        <v>2892</v>
      </c>
    </row>
    <row r="909" spans="1:11" x14ac:dyDescent="0.2">
      <c r="A909" s="2">
        <v>907</v>
      </c>
      <c r="B909" t="s">
        <v>91</v>
      </c>
      <c r="C909" t="s">
        <v>76</v>
      </c>
      <c r="D909" t="s">
        <v>92</v>
      </c>
      <c r="E909">
        <v>8</v>
      </c>
      <c r="F909" t="s">
        <v>93</v>
      </c>
      <c r="G909">
        <v>3</v>
      </c>
      <c r="H909">
        <v>0</v>
      </c>
      <c r="I909">
        <v>3</v>
      </c>
      <c r="J909">
        <f t="shared" si="14"/>
        <v>6</v>
      </c>
      <c r="K909" t="s">
        <v>2902</v>
      </c>
    </row>
    <row r="910" spans="1:11" x14ac:dyDescent="0.2">
      <c r="A910" s="2">
        <v>908</v>
      </c>
      <c r="B910" t="s">
        <v>94</v>
      </c>
      <c r="C910" t="s">
        <v>76</v>
      </c>
      <c r="D910" t="s">
        <v>95</v>
      </c>
      <c r="E910">
        <v>9</v>
      </c>
      <c r="F910" t="s">
        <v>96</v>
      </c>
      <c r="G910">
        <v>4</v>
      </c>
      <c r="H910">
        <v>0</v>
      </c>
      <c r="I910">
        <v>3</v>
      </c>
      <c r="J910">
        <f t="shared" si="14"/>
        <v>7</v>
      </c>
      <c r="K910" t="s">
        <v>2903</v>
      </c>
    </row>
    <row r="911" spans="1:11" x14ac:dyDescent="0.2">
      <c r="A911" s="2">
        <v>909</v>
      </c>
      <c r="B911" t="s">
        <v>49</v>
      </c>
      <c r="C911" t="s">
        <v>97</v>
      </c>
      <c r="D911" t="s">
        <v>25</v>
      </c>
      <c r="E911">
        <v>1</v>
      </c>
      <c r="F911" t="s">
        <v>26</v>
      </c>
      <c r="G911">
        <v>0</v>
      </c>
      <c r="H911">
        <v>1</v>
      </c>
      <c r="I911">
        <v>0</v>
      </c>
      <c r="J911">
        <f t="shared" si="14"/>
        <v>1</v>
      </c>
      <c r="K911" t="s">
        <v>2887</v>
      </c>
    </row>
    <row r="912" spans="1:11" x14ac:dyDescent="0.2">
      <c r="A912" s="2">
        <v>910</v>
      </c>
      <c r="B912" t="s">
        <v>98</v>
      </c>
      <c r="C912" t="s">
        <v>97</v>
      </c>
      <c r="D912" t="s">
        <v>19</v>
      </c>
      <c r="E912">
        <v>2</v>
      </c>
      <c r="F912" t="s">
        <v>20</v>
      </c>
      <c r="G912">
        <v>0</v>
      </c>
      <c r="H912">
        <v>1</v>
      </c>
      <c r="I912">
        <v>0</v>
      </c>
      <c r="J912">
        <f t="shared" si="14"/>
        <v>1</v>
      </c>
      <c r="K912" t="s">
        <v>2885</v>
      </c>
    </row>
    <row r="913" spans="1:11" x14ac:dyDescent="0.2">
      <c r="A913" s="2">
        <v>911</v>
      </c>
      <c r="B913" t="s">
        <v>9</v>
      </c>
      <c r="C913" t="s">
        <v>97</v>
      </c>
      <c r="D913" t="s">
        <v>10</v>
      </c>
      <c r="E913">
        <v>3</v>
      </c>
      <c r="F913" t="s">
        <v>11</v>
      </c>
      <c r="G913">
        <v>1</v>
      </c>
      <c r="H913">
        <v>2</v>
      </c>
      <c r="I913">
        <v>1</v>
      </c>
      <c r="J913">
        <f t="shared" si="14"/>
        <v>4</v>
      </c>
      <c r="K913" t="s">
        <v>2882</v>
      </c>
    </row>
    <row r="914" spans="1:11" x14ac:dyDescent="0.2">
      <c r="A914" s="2">
        <v>912</v>
      </c>
      <c r="B914" t="s">
        <v>99</v>
      </c>
      <c r="C914" t="s">
        <v>97</v>
      </c>
      <c r="D914" t="s">
        <v>100</v>
      </c>
      <c r="E914">
        <v>4</v>
      </c>
      <c r="F914" t="s">
        <v>101</v>
      </c>
      <c r="G914">
        <v>1</v>
      </c>
      <c r="H914">
        <v>2</v>
      </c>
      <c r="I914">
        <v>3</v>
      </c>
      <c r="J914">
        <f t="shared" si="14"/>
        <v>6</v>
      </c>
      <c r="K914" t="s">
        <v>2904</v>
      </c>
    </row>
    <row r="915" spans="1:11" x14ac:dyDescent="0.2">
      <c r="A915" s="2">
        <v>913</v>
      </c>
      <c r="B915" t="s">
        <v>102</v>
      </c>
      <c r="C915" t="s">
        <v>97</v>
      </c>
      <c r="D915" t="s">
        <v>103</v>
      </c>
      <c r="E915">
        <v>5</v>
      </c>
      <c r="F915" t="s">
        <v>104</v>
      </c>
      <c r="G915">
        <v>2</v>
      </c>
      <c r="H915">
        <v>2</v>
      </c>
      <c r="I915">
        <v>2</v>
      </c>
      <c r="J915">
        <f t="shared" si="14"/>
        <v>6</v>
      </c>
      <c r="K915" t="s">
        <v>2905</v>
      </c>
    </row>
    <row r="916" spans="1:11" x14ac:dyDescent="0.2">
      <c r="A916" s="2">
        <v>914</v>
      </c>
      <c r="B916" t="s">
        <v>105</v>
      </c>
      <c r="C916" t="s">
        <v>97</v>
      </c>
      <c r="D916" t="s">
        <v>58</v>
      </c>
      <c r="E916">
        <v>6</v>
      </c>
      <c r="F916" t="s">
        <v>59</v>
      </c>
      <c r="G916">
        <v>1</v>
      </c>
      <c r="H916">
        <v>2</v>
      </c>
      <c r="I916">
        <v>1</v>
      </c>
      <c r="J916">
        <f t="shared" si="14"/>
        <v>4</v>
      </c>
      <c r="K916" t="s">
        <v>2895</v>
      </c>
    </row>
    <row r="917" spans="1:11" x14ac:dyDescent="0.2">
      <c r="A917" s="2">
        <v>915</v>
      </c>
      <c r="B917" t="s">
        <v>106</v>
      </c>
      <c r="C917" t="s">
        <v>97</v>
      </c>
      <c r="D917" t="s">
        <v>107</v>
      </c>
      <c r="E917">
        <v>7</v>
      </c>
      <c r="F917" t="s">
        <v>108</v>
      </c>
      <c r="G917">
        <v>0</v>
      </c>
      <c r="H917">
        <v>1</v>
      </c>
      <c r="I917">
        <v>0</v>
      </c>
      <c r="J917">
        <f t="shared" si="14"/>
        <v>1</v>
      </c>
      <c r="K917" t="s">
        <v>2906</v>
      </c>
    </row>
    <row r="918" spans="1:11" x14ac:dyDescent="0.2">
      <c r="A918" s="2">
        <v>916</v>
      </c>
      <c r="B918" t="s">
        <v>109</v>
      </c>
      <c r="C918" t="s">
        <v>97</v>
      </c>
      <c r="D918" t="s">
        <v>110</v>
      </c>
      <c r="E918">
        <v>8</v>
      </c>
      <c r="F918" t="s">
        <v>111</v>
      </c>
      <c r="G918">
        <v>2</v>
      </c>
      <c r="H918">
        <v>2</v>
      </c>
      <c r="I918">
        <v>2</v>
      </c>
      <c r="J918">
        <f t="shared" si="14"/>
        <v>6</v>
      </c>
      <c r="K918" t="s">
        <v>2907</v>
      </c>
    </row>
    <row r="919" spans="1:11" x14ac:dyDescent="0.2">
      <c r="A919" s="2">
        <v>917</v>
      </c>
      <c r="B919" t="s">
        <v>112</v>
      </c>
      <c r="C919" t="s">
        <v>97</v>
      </c>
      <c r="D919" t="s">
        <v>113</v>
      </c>
      <c r="E919">
        <v>9</v>
      </c>
      <c r="F919" t="s">
        <v>114</v>
      </c>
      <c r="G919">
        <v>2</v>
      </c>
      <c r="H919">
        <v>2</v>
      </c>
      <c r="I919">
        <v>2</v>
      </c>
      <c r="J919">
        <f t="shared" si="14"/>
        <v>6</v>
      </c>
      <c r="K919" t="s">
        <v>2908</v>
      </c>
    </row>
    <row r="920" spans="1:11" x14ac:dyDescent="0.2">
      <c r="A920" s="2">
        <v>918</v>
      </c>
      <c r="B920" t="s">
        <v>115</v>
      </c>
      <c r="C920" t="s">
        <v>116</v>
      </c>
      <c r="D920" t="s">
        <v>117</v>
      </c>
      <c r="E920">
        <v>1</v>
      </c>
      <c r="F920" t="s">
        <v>118</v>
      </c>
      <c r="G920">
        <v>2</v>
      </c>
      <c r="H920">
        <v>2</v>
      </c>
      <c r="I920">
        <v>2</v>
      </c>
      <c r="J920">
        <f t="shared" si="14"/>
        <v>6</v>
      </c>
      <c r="K920" t="s">
        <v>2909</v>
      </c>
    </row>
    <row r="921" spans="1:11" x14ac:dyDescent="0.2">
      <c r="A921" s="2">
        <v>919</v>
      </c>
      <c r="B921" t="s">
        <v>119</v>
      </c>
      <c r="C921" t="s">
        <v>116</v>
      </c>
      <c r="D921" t="s">
        <v>120</v>
      </c>
      <c r="E921">
        <v>2</v>
      </c>
      <c r="F921" t="s">
        <v>121</v>
      </c>
      <c r="G921">
        <v>2</v>
      </c>
      <c r="H921">
        <v>0</v>
      </c>
      <c r="I921">
        <v>2</v>
      </c>
      <c r="J921">
        <f t="shared" si="14"/>
        <v>4</v>
      </c>
      <c r="K921" t="s">
        <v>2909</v>
      </c>
    </row>
    <row r="922" spans="1:11" x14ac:dyDescent="0.2">
      <c r="A922" s="2">
        <v>920</v>
      </c>
      <c r="B922" t="s">
        <v>122</v>
      </c>
      <c r="C922" t="s">
        <v>116</v>
      </c>
      <c r="D922" t="s">
        <v>58</v>
      </c>
      <c r="E922">
        <v>3</v>
      </c>
      <c r="F922" t="s">
        <v>59</v>
      </c>
      <c r="G922">
        <v>2</v>
      </c>
      <c r="H922">
        <v>1</v>
      </c>
      <c r="I922">
        <v>2</v>
      </c>
      <c r="J922">
        <f t="shared" si="14"/>
        <v>5</v>
      </c>
      <c r="K922" t="s">
        <v>2895</v>
      </c>
    </row>
    <row r="923" spans="1:11" x14ac:dyDescent="0.2">
      <c r="A923" s="2">
        <v>921</v>
      </c>
      <c r="B923" t="s">
        <v>123</v>
      </c>
      <c r="C923" t="s">
        <v>116</v>
      </c>
      <c r="D923" t="s">
        <v>124</v>
      </c>
      <c r="E923">
        <v>4</v>
      </c>
      <c r="F923" t="s">
        <v>125</v>
      </c>
      <c r="G923">
        <v>1</v>
      </c>
      <c r="H923">
        <v>1</v>
      </c>
      <c r="I923">
        <v>3</v>
      </c>
      <c r="J923">
        <f t="shared" si="14"/>
        <v>5</v>
      </c>
      <c r="K923" t="s">
        <v>2895</v>
      </c>
    </row>
    <row r="924" spans="1:11" x14ac:dyDescent="0.2">
      <c r="A924" s="2">
        <v>922</v>
      </c>
      <c r="B924" t="s">
        <v>126</v>
      </c>
      <c r="C924" t="s">
        <v>116</v>
      </c>
      <c r="D924" t="s">
        <v>127</v>
      </c>
      <c r="E924">
        <v>5</v>
      </c>
      <c r="F924" t="s">
        <v>128</v>
      </c>
      <c r="G924">
        <v>0</v>
      </c>
      <c r="H924">
        <v>3</v>
      </c>
      <c r="I924">
        <v>3</v>
      </c>
      <c r="J924">
        <f t="shared" si="14"/>
        <v>6</v>
      </c>
      <c r="K924" t="s">
        <v>2885</v>
      </c>
    </row>
    <row r="925" spans="1:11" x14ac:dyDescent="0.2">
      <c r="A925" s="2">
        <v>923</v>
      </c>
      <c r="B925" t="s">
        <v>129</v>
      </c>
      <c r="C925" t="s">
        <v>116</v>
      </c>
      <c r="D925" t="s">
        <v>130</v>
      </c>
      <c r="E925">
        <v>6</v>
      </c>
      <c r="F925" t="s">
        <v>131</v>
      </c>
      <c r="G925">
        <v>1</v>
      </c>
      <c r="H925">
        <v>2</v>
      </c>
      <c r="I925">
        <v>2</v>
      </c>
      <c r="J925">
        <f t="shared" si="14"/>
        <v>5</v>
      </c>
      <c r="K925" t="s">
        <v>2889</v>
      </c>
    </row>
    <row r="926" spans="1:11" x14ac:dyDescent="0.2">
      <c r="A926" s="2">
        <v>924</v>
      </c>
      <c r="B926" t="s">
        <v>132</v>
      </c>
      <c r="C926" t="s">
        <v>116</v>
      </c>
      <c r="D926" t="s">
        <v>107</v>
      </c>
      <c r="E926">
        <v>7</v>
      </c>
      <c r="F926" t="s">
        <v>108</v>
      </c>
      <c r="G926">
        <v>1</v>
      </c>
      <c r="H926">
        <v>2</v>
      </c>
      <c r="I926">
        <v>0</v>
      </c>
      <c r="J926">
        <f t="shared" si="14"/>
        <v>3</v>
      </c>
      <c r="K926" t="s">
        <v>2906</v>
      </c>
    </row>
    <row r="927" spans="1:11" x14ac:dyDescent="0.2">
      <c r="A927" s="2">
        <v>925</v>
      </c>
      <c r="B927" t="s">
        <v>49</v>
      </c>
      <c r="C927" t="s">
        <v>116</v>
      </c>
      <c r="D927" t="s">
        <v>25</v>
      </c>
      <c r="E927">
        <v>8</v>
      </c>
      <c r="F927" t="s">
        <v>26</v>
      </c>
      <c r="G927">
        <v>0</v>
      </c>
      <c r="H927">
        <v>2</v>
      </c>
      <c r="I927">
        <v>0</v>
      </c>
      <c r="J927">
        <f t="shared" si="14"/>
        <v>2</v>
      </c>
      <c r="K927" t="s">
        <v>2887</v>
      </c>
    </row>
    <row r="928" spans="1:11" x14ac:dyDescent="0.2">
      <c r="A928" s="2">
        <v>926</v>
      </c>
      <c r="B928" t="s">
        <v>60</v>
      </c>
      <c r="C928" t="s">
        <v>116</v>
      </c>
      <c r="D928" t="s">
        <v>61</v>
      </c>
      <c r="E928">
        <v>9</v>
      </c>
      <c r="F928" t="s">
        <v>62</v>
      </c>
      <c r="G928">
        <v>0</v>
      </c>
      <c r="H928">
        <v>3</v>
      </c>
      <c r="I928">
        <v>2</v>
      </c>
      <c r="J928">
        <f t="shared" si="14"/>
        <v>5</v>
      </c>
      <c r="K928" t="s">
        <v>2896</v>
      </c>
    </row>
    <row r="929" spans="1:11" x14ac:dyDescent="0.2">
      <c r="A929" s="2">
        <v>927</v>
      </c>
      <c r="B929" t="s">
        <v>133</v>
      </c>
      <c r="C929" t="s">
        <v>134</v>
      </c>
      <c r="D929" t="s">
        <v>135</v>
      </c>
      <c r="E929">
        <v>1</v>
      </c>
      <c r="F929" t="s">
        <v>136</v>
      </c>
      <c r="G929">
        <v>0</v>
      </c>
      <c r="H929">
        <v>2</v>
      </c>
      <c r="I929">
        <v>1</v>
      </c>
      <c r="J929">
        <f t="shared" si="14"/>
        <v>3</v>
      </c>
      <c r="K929" t="s">
        <v>2910</v>
      </c>
    </row>
    <row r="930" spans="1:11" x14ac:dyDescent="0.2">
      <c r="A930" s="2">
        <v>928</v>
      </c>
      <c r="B930" t="s">
        <v>57</v>
      </c>
      <c r="C930" t="s">
        <v>134</v>
      </c>
      <c r="D930" t="s">
        <v>58</v>
      </c>
      <c r="E930">
        <v>2</v>
      </c>
      <c r="F930" t="s">
        <v>59</v>
      </c>
      <c r="G930">
        <v>1</v>
      </c>
      <c r="H930">
        <v>2</v>
      </c>
      <c r="I930">
        <v>1</v>
      </c>
      <c r="J930">
        <f t="shared" si="14"/>
        <v>4</v>
      </c>
      <c r="K930" t="s">
        <v>2895</v>
      </c>
    </row>
    <row r="931" spans="1:11" x14ac:dyDescent="0.2">
      <c r="A931" s="2">
        <v>929</v>
      </c>
      <c r="B931" t="s">
        <v>51</v>
      </c>
      <c r="C931" t="s">
        <v>134</v>
      </c>
      <c r="D931" t="s">
        <v>52</v>
      </c>
      <c r="E931">
        <v>3</v>
      </c>
      <c r="F931" t="s">
        <v>53</v>
      </c>
      <c r="G931">
        <v>1</v>
      </c>
      <c r="H931">
        <v>1</v>
      </c>
      <c r="I931">
        <v>1</v>
      </c>
      <c r="J931">
        <f t="shared" si="14"/>
        <v>3</v>
      </c>
      <c r="K931" t="s">
        <v>2893</v>
      </c>
    </row>
    <row r="932" spans="1:11" x14ac:dyDescent="0.2">
      <c r="A932" s="2">
        <v>930</v>
      </c>
      <c r="B932" t="s">
        <v>49</v>
      </c>
      <c r="C932" t="s">
        <v>134</v>
      </c>
      <c r="D932" t="s">
        <v>25</v>
      </c>
      <c r="E932">
        <v>4</v>
      </c>
      <c r="F932" t="s">
        <v>26</v>
      </c>
      <c r="G932">
        <v>1</v>
      </c>
      <c r="H932">
        <v>2</v>
      </c>
      <c r="I932">
        <v>1</v>
      </c>
      <c r="J932">
        <f t="shared" si="14"/>
        <v>4</v>
      </c>
      <c r="K932" t="s">
        <v>2887</v>
      </c>
    </row>
    <row r="933" spans="1:11" x14ac:dyDescent="0.2">
      <c r="A933" s="2">
        <v>931</v>
      </c>
      <c r="B933" t="s">
        <v>21</v>
      </c>
      <c r="C933" t="s">
        <v>134</v>
      </c>
      <c r="D933" t="s">
        <v>22</v>
      </c>
      <c r="E933">
        <v>7</v>
      </c>
      <c r="F933" t="s">
        <v>23</v>
      </c>
      <c r="G933">
        <v>1</v>
      </c>
      <c r="H933">
        <v>3</v>
      </c>
      <c r="I933">
        <v>2</v>
      </c>
      <c r="J933">
        <f t="shared" si="14"/>
        <v>6</v>
      </c>
      <c r="K933" t="s">
        <v>2886</v>
      </c>
    </row>
    <row r="934" spans="1:11" x14ac:dyDescent="0.2">
      <c r="A934" s="2">
        <v>932</v>
      </c>
      <c r="B934" t="s">
        <v>137</v>
      </c>
      <c r="C934" t="s">
        <v>134</v>
      </c>
      <c r="D934" t="s">
        <v>138</v>
      </c>
      <c r="E934">
        <v>8</v>
      </c>
      <c r="F934" t="s">
        <v>139</v>
      </c>
      <c r="G934">
        <v>1</v>
      </c>
      <c r="H934">
        <v>4</v>
      </c>
      <c r="I934">
        <v>1</v>
      </c>
      <c r="J934">
        <f t="shared" si="14"/>
        <v>6</v>
      </c>
      <c r="K934" t="s">
        <v>2884</v>
      </c>
    </row>
    <row r="935" spans="1:11" x14ac:dyDescent="0.2">
      <c r="A935" s="2">
        <v>933</v>
      </c>
      <c r="B935" t="s">
        <v>140</v>
      </c>
      <c r="C935" t="s">
        <v>134</v>
      </c>
      <c r="D935" t="s">
        <v>141</v>
      </c>
      <c r="E935">
        <v>9</v>
      </c>
      <c r="F935" t="s">
        <v>142</v>
      </c>
      <c r="G935">
        <v>2</v>
      </c>
      <c r="H935">
        <v>1</v>
      </c>
      <c r="I935">
        <v>2</v>
      </c>
      <c r="J935">
        <f t="shared" si="14"/>
        <v>5</v>
      </c>
      <c r="K935" t="s">
        <v>2911</v>
      </c>
    </row>
    <row r="936" spans="1:11" x14ac:dyDescent="0.2">
      <c r="A936" s="2">
        <v>934</v>
      </c>
      <c r="B936" t="s">
        <v>143</v>
      </c>
      <c r="C936" t="s">
        <v>144</v>
      </c>
      <c r="D936" t="s">
        <v>145</v>
      </c>
      <c r="E936">
        <v>1</v>
      </c>
      <c r="F936" t="s">
        <v>146</v>
      </c>
      <c r="G936">
        <v>2</v>
      </c>
      <c r="H936">
        <v>1</v>
      </c>
      <c r="I936">
        <v>2</v>
      </c>
      <c r="J936">
        <f t="shared" si="14"/>
        <v>5</v>
      </c>
      <c r="K936" t="s">
        <v>2912</v>
      </c>
    </row>
    <row r="937" spans="1:11" x14ac:dyDescent="0.2">
      <c r="A937" s="2">
        <v>935</v>
      </c>
      <c r="B937" t="s">
        <v>147</v>
      </c>
      <c r="C937" t="s">
        <v>144</v>
      </c>
      <c r="D937" t="s">
        <v>148</v>
      </c>
      <c r="E937">
        <v>2</v>
      </c>
      <c r="F937" t="s">
        <v>149</v>
      </c>
      <c r="G937">
        <v>0</v>
      </c>
      <c r="H937">
        <v>2</v>
      </c>
      <c r="I937">
        <v>2</v>
      </c>
      <c r="J937">
        <f t="shared" si="14"/>
        <v>4</v>
      </c>
      <c r="K937" t="s">
        <v>2913</v>
      </c>
    </row>
    <row r="938" spans="1:11" x14ac:dyDescent="0.2">
      <c r="A938" s="2">
        <v>936</v>
      </c>
      <c r="B938" t="s">
        <v>150</v>
      </c>
      <c r="C938" t="s">
        <v>144</v>
      </c>
      <c r="D938" t="s">
        <v>151</v>
      </c>
      <c r="E938">
        <v>3</v>
      </c>
      <c r="F938" t="s">
        <v>152</v>
      </c>
      <c r="G938">
        <v>3</v>
      </c>
      <c r="H938">
        <v>2</v>
      </c>
      <c r="I938">
        <v>2</v>
      </c>
      <c r="J938">
        <f t="shared" si="14"/>
        <v>7</v>
      </c>
      <c r="K938" t="s">
        <v>2914</v>
      </c>
    </row>
    <row r="939" spans="1:11" x14ac:dyDescent="0.2">
      <c r="A939" s="2">
        <v>937</v>
      </c>
      <c r="B939" t="s">
        <v>153</v>
      </c>
      <c r="C939" t="s">
        <v>144</v>
      </c>
      <c r="D939" t="s">
        <v>154</v>
      </c>
      <c r="E939">
        <v>4</v>
      </c>
      <c r="F939" t="s">
        <v>155</v>
      </c>
      <c r="G939">
        <v>2</v>
      </c>
      <c r="H939">
        <v>5</v>
      </c>
      <c r="I939">
        <v>3</v>
      </c>
      <c r="J939">
        <f t="shared" si="14"/>
        <v>10</v>
      </c>
      <c r="K939" t="s">
        <v>2915</v>
      </c>
    </row>
    <row r="940" spans="1:11" x14ac:dyDescent="0.2">
      <c r="A940" s="2">
        <v>938</v>
      </c>
      <c r="B940" t="s">
        <v>156</v>
      </c>
      <c r="C940" t="s">
        <v>144</v>
      </c>
      <c r="D940" t="s">
        <v>157</v>
      </c>
      <c r="E940">
        <v>5</v>
      </c>
      <c r="F940" t="s">
        <v>158</v>
      </c>
      <c r="G940">
        <v>1</v>
      </c>
      <c r="H940">
        <v>2</v>
      </c>
      <c r="I940">
        <v>2</v>
      </c>
      <c r="J940">
        <f t="shared" si="14"/>
        <v>5</v>
      </c>
      <c r="K940" t="s">
        <v>2916</v>
      </c>
    </row>
    <row r="941" spans="1:11" x14ac:dyDescent="0.2">
      <c r="A941" s="2">
        <v>939</v>
      </c>
      <c r="B941" t="s">
        <v>159</v>
      </c>
      <c r="C941" t="s">
        <v>144</v>
      </c>
      <c r="D941" t="s">
        <v>160</v>
      </c>
      <c r="E941">
        <v>6</v>
      </c>
      <c r="F941" t="s">
        <v>161</v>
      </c>
      <c r="G941">
        <v>2</v>
      </c>
      <c r="H941">
        <v>1</v>
      </c>
      <c r="I941">
        <v>1</v>
      </c>
      <c r="J941">
        <f t="shared" si="14"/>
        <v>4</v>
      </c>
      <c r="K941" t="s">
        <v>2917</v>
      </c>
    </row>
    <row r="942" spans="1:11" x14ac:dyDescent="0.2">
      <c r="A942" s="2">
        <v>940</v>
      </c>
      <c r="B942" t="s">
        <v>162</v>
      </c>
      <c r="C942" t="s">
        <v>144</v>
      </c>
      <c r="D942" t="s">
        <v>163</v>
      </c>
      <c r="E942">
        <v>7</v>
      </c>
      <c r="F942" t="s">
        <v>164</v>
      </c>
      <c r="G942">
        <v>0</v>
      </c>
      <c r="H942">
        <v>0</v>
      </c>
      <c r="I942">
        <v>2</v>
      </c>
      <c r="J942">
        <f t="shared" si="14"/>
        <v>2</v>
      </c>
      <c r="K942" t="s">
        <v>2918</v>
      </c>
    </row>
    <row r="943" spans="1:11" x14ac:dyDescent="0.2">
      <c r="A943" s="2">
        <v>941</v>
      </c>
      <c r="B943" t="s">
        <v>165</v>
      </c>
      <c r="C943" t="s">
        <v>144</v>
      </c>
      <c r="D943" t="s">
        <v>166</v>
      </c>
      <c r="E943">
        <v>8</v>
      </c>
      <c r="F943" t="s">
        <v>167</v>
      </c>
      <c r="G943">
        <v>2</v>
      </c>
      <c r="H943">
        <v>2</v>
      </c>
      <c r="I943">
        <v>1</v>
      </c>
      <c r="J943">
        <f t="shared" si="14"/>
        <v>5</v>
      </c>
      <c r="K943" t="s">
        <v>2919</v>
      </c>
    </row>
    <row r="944" spans="1:11" x14ac:dyDescent="0.2">
      <c r="A944" s="2">
        <v>942</v>
      </c>
      <c r="B944" t="s">
        <v>168</v>
      </c>
      <c r="C944" t="s">
        <v>169</v>
      </c>
      <c r="D944" t="s">
        <v>166</v>
      </c>
      <c r="E944">
        <v>1</v>
      </c>
      <c r="F944" t="s">
        <v>167</v>
      </c>
      <c r="G944">
        <v>2</v>
      </c>
      <c r="H944">
        <v>2</v>
      </c>
      <c r="I944">
        <v>2</v>
      </c>
      <c r="J944">
        <f t="shared" si="14"/>
        <v>6</v>
      </c>
      <c r="K944" t="s">
        <v>2919</v>
      </c>
    </row>
    <row r="945" spans="1:11" x14ac:dyDescent="0.2">
      <c r="A945" s="2">
        <v>943</v>
      </c>
      <c r="B945" t="s">
        <v>170</v>
      </c>
      <c r="C945" t="s">
        <v>169</v>
      </c>
      <c r="D945" t="s">
        <v>171</v>
      </c>
      <c r="E945">
        <v>2</v>
      </c>
      <c r="F945" t="s">
        <v>172</v>
      </c>
      <c r="G945">
        <v>2</v>
      </c>
      <c r="H945">
        <v>2</v>
      </c>
      <c r="I945">
        <v>1</v>
      </c>
      <c r="J945">
        <f t="shared" si="14"/>
        <v>5</v>
      </c>
      <c r="K945" t="s">
        <v>2903</v>
      </c>
    </row>
    <row r="946" spans="1:11" x14ac:dyDescent="0.2">
      <c r="A946" s="2">
        <v>944</v>
      </c>
      <c r="B946" t="s">
        <v>173</v>
      </c>
      <c r="C946" t="s">
        <v>169</v>
      </c>
      <c r="D946" t="s">
        <v>160</v>
      </c>
      <c r="E946">
        <v>3</v>
      </c>
      <c r="F946" t="s">
        <v>174</v>
      </c>
      <c r="G946">
        <v>2</v>
      </c>
      <c r="H946">
        <v>2</v>
      </c>
      <c r="I946">
        <v>1</v>
      </c>
      <c r="J946">
        <f t="shared" si="14"/>
        <v>5</v>
      </c>
      <c r="K946" t="s">
        <v>2917</v>
      </c>
    </row>
    <row r="947" spans="1:11" x14ac:dyDescent="0.2">
      <c r="A947" s="2">
        <v>945</v>
      </c>
      <c r="B947" t="s">
        <v>175</v>
      </c>
      <c r="C947" t="s">
        <v>169</v>
      </c>
      <c r="D947" t="s">
        <v>176</v>
      </c>
      <c r="E947">
        <v>4</v>
      </c>
      <c r="F947" t="s">
        <v>177</v>
      </c>
      <c r="G947">
        <v>2</v>
      </c>
      <c r="H947">
        <v>4</v>
      </c>
      <c r="I947">
        <v>2</v>
      </c>
      <c r="J947">
        <f t="shared" si="14"/>
        <v>8</v>
      </c>
      <c r="K947" t="s">
        <v>2920</v>
      </c>
    </row>
    <row r="948" spans="1:11" x14ac:dyDescent="0.2">
      <c r="A948" s="2">
        <v>946</v>
      </c>
      <c r="B948" t="s">
        <v>178</v>
      </c>
      <c r="C948" t="s">
        <v>169</v>
      </c>
      <c r="D948" t="s">
        <v>179</v>
      </c>
      <c r="E948">
        <v>5</v>
      </c>
      <c r="F948" t="s">
        <v>180</v>
      </c>
      <c r="G948">
        <v>2</v>
      </c>
      <c r="H948">
        <v>5</v>
      </c>
      <c r="I948">
        <v>5</v>
      </c>
      <c r="J948">
        <f t="shared" si="14"/>
        <v>12</v>
      </c>
      <c r="K948" t="s">
        <v>2920</v>
      </c>
    </row>
    <row r="949" spans="1:11" x14ac:dyDescent="0.2">
      <c r="A949" s="2">
        <v>947</v>
      </c>
      <c r="B949" t="s">
        <v>156</v>
      </c>
      <c r="C949" t="s">
        <v>169</v>
      </c>
      <c r="D949" t="s">
        <v>157</v>
      </c>
      <c r="E949">
        <v>6</v>
      </c>
      <c r="F949" t="s">
        <v>158</v>
      </c>
      <c r="G949">
        <v>1</v>
      </c>
      <c r="H949">
        <v>2</v>
      </c>
      <c r="I949">
        <v>2</v>
      </c>
      <c r="J949">
        <f t="shared" si="14"/>
        <v>5</v>
      </c>
      <c r="K949" t="s">
        <v>2916</v>
      </c>
    </row>
    <row r="950" spans="1:11" x14ac:dyDescent="0.2">
      <c r="A950" s="2">
        <v>948</v>
      </c>
      <c r="B950" t="s">
        <v>181</v>
      </c>
      <c r="C950" t="s">
        <v>169</v>
      </c>
      <c r="D950" t="s">
        <v>182</v>
      </c>
      <c r="E950">
        <v>7</v>
      </c>
      <c r="F950" t="s">
        <v>183</v>
      </c>
      <c r="G950">
        <v>2</v>
      </c>
      <c r="H950">
        <v>1</v>
      </c>
      <c r="I950">
        <v>3</v>
      </c>
      <c r="J950">
        <f t="shared" si="14"/>
        <v>6</v>
      </c>
      <c r="K950" t="s">
        <v>2921</v>
      </c>
    </row>
    <row r="951" spans="1:11" x14ac:dyDescent="0.2">
      <c r="A951" s="2">
        <v>949</v>
      </c>
      <c r="B951" t="s">
        <v>184</v>
      </c>
      <c r="C951" t="s">
        <v>169</v>
      </c>
      <c r="D951" t="s">
        <v>185</v>
      </c>
      <c r="E951">
        <v>8</v>
      </c>
      <c r="F951" t="s">
        <v>186</v>
      </c>
      <c r="G951">
        <v>1</v>
      </c>
      <c r="H951">
        <v>2</v>
      </c>
      <c r="I951">
        <v>2</v>
      </c>
      <c r="J951">
        <f t="shared" si="14"/>
        <v>5</v>
      </c>
      <c r="K951" t="s">
        <v>2922</v>
      </c>
    </row>
    <row r="952" spans="1:11" x14ac:dyDescent="0.2">
      <c r="A952" s="2">
        <v>950</v>
      </c>
      <c r="B952" t="s">
        <v>187</v>
      </c>
      <c r="C952" t="s">
        <v>188</v>
      </c>
      <c r="D952" t="s">
        <v>189</v>
      </c>
      <c r="E952">
        <v>3</v>
      </c>
      <c r="F952" t="s">
        <v>190</v>
      </c>
      <c r="G952">
        <v>1</v>
      </c>
      <c r="H952">
        <v>2</v>
      </c>
      <c r="I952">
        <v>2</v>
      </c>
      <c r="J952">
        <f t="shared" si="14"/>
        <v>5</v>
      </c>
      <c r="K952" t="s">
        <v>2923</v>
      </c>
    </row>
    <row r="953" spans="1:11" x14ac:dyDescent="0.2">
      <c r="A953" s="2">
        <v>951</v>
      </c>
      <c r="B953" t="s">
        <v>191</v>
      </c>
      <c r="C953" t="s">
        <v>188</v>
      </c>
      <c r="D953" t="s">
        <v>192</v>
      </c>
      <c r="E953">
        <v>4</v>
      </c>
      <c r="F953" t="s">
        <v>193</v>
      </c>
      <c r="G953">
        <v>2</v>
      </c>
      <c r="H953">
        <v>0</v>
      </c>
      <c r="I953">
        <v>2</v>
      </c>
      <c r="J953">
        <f t="shared" si="14"/>
        <v>4</v>
      </c>
      <c r="K953" t="s">
        <v>2924</v>
      </c>
    </row>
    <row r="954" spans="1:11" x14ac:dyDescent="0.2">
      <c r="A954" s="2">
        <v>952</v>
      </c>
      <c r="B954" t="s">
        <v>194</v>
      </c>
      <c r="C954" t="s">
        <v>188</v>
      </c>
      <c r="D954" t="s">
        <v>195</v>
      </c>
      <c r="E954">
        <v>5</v>
      </c>
      <c r="F954" t="s">
        <v>196</v>
      </c>
      <c r="G954">
        <v>2</v>
      </c>
      <c r="H954">
        <v>2</v>
      </c>
      <c r="I954">
        <v>2</v>
      </c>
      <c r="J954">
        <f t="shared" si="14"/>
        <v>6</v>
      </c>
      <c r="K954" t="s">
        <v>2912</v>
      </c>
    </row>
    <row r="955" spans="1:11" x14ac:dyDescent="0.2">
      <c r="A955" s="2">
        <v>953</v>
      </c>
      <c r="B955" t="s">
        <v>197</v>
      </c>
      <c r="C955" t="s">
        <v>188</v>
      </c>
      <c r="D955" t="s">
        <v>198</v>
      </c>
      <c r="E955">
        <v>6</v>
      </c>
      <c r="F955" t="s">
        <v>199</v>
      </c>
      <c r="G955">
        <v>0</v>
      </c>
      <c r="H955">
        <v>2</v>
      </c>
      <c r="I955">
        <v>0</v>
      </c>
      <c r="J955">
        <f t="shared" si="14"/>
        <v>2</v>
      </c>
      <c r="K955" t="s">
        <v>2925</v>
      </c>
    </row>
    <row r="956" spans="1:11" x14ac:dyDescent="0.2">
      <c r="A956" s="2">
        <v>954</v>
      </c>
      <c r="B956" t="s">
        <v>200</v>
      </c>
      <c r="C956" t="s">
        <v>188</v>
      </c>
      <c r="D956" t="s">
        <v>201</v>
      </c>
      <c r="E956">
        <v>7</v>
      </c>
      <c r="F956" t="s">
        <v>202</v>
      </c>
      <c r="G956">
        <v>2</v>
      </c>
      <c r="H956">
        <v>3</v>
      </c>
      <c r="I956">
        <v>2</v>
      </c>
      <c r="J956">
        <f t="shared" si="14"/>
        <v>7</v>
      </c>
      <c r="K956" t="s">
        <v>2926</v>
      </c>
    </row>
    <row r="957" spans="1:11" x14ac:dyDescent="0.2">
      <c r="A957" s="2">
        <v>955</v>
      </c>
      <c r="B957" t="s">
        <v>203</v>
      </c>
      <c r="C957" t="s">
        <v>188</v>
      </c>
      <c r="D957" t="s">
        <v>204</v>
      </c>
      <c r="E957">
        <v>8</v>
      </c>
      <c r="F957" t="s">
        <v>205</v>
      </c>
      <c r="G957">
        <v>1</v>
      </c>
      <c r="H957">
        <v>1</v>
      </c>
      <c r="I957">
        <v>2</v>
      </c>
      <c r="J957">
        <f t="shared" si="14"/>
        <v>4</v>
      </c>
      <c r="K957" t="s">
        <v>2892</v>
      </c>
    </row>
    <row r="958" spans="1:11" x14ac:dyDescent="0.2">
      <c r="A958" s="2">
        <v>956</v>
      </c>
      <c r="B958" t="s">
        <v>206</v>
      </c>
      <c r="C958" t="s">
        <v>188</v>
      </c>
      <c r="D958" t="s">
        <v>207</v>
      </c>
      <c r="E958">
        <v>9</v>
      </c>
      <c r="F958" t="s">
        <v>208</v>
      </c>
      <c r="G958">
        <v>2</v>
      </c>
      <c r="H958">
        <v>2</v>
      </c>
      <c r="I958">
        <v>2</v>
      </c>
      <c r="J958">
        <f t="shared" si="14"/>
        <v>6</v>
      </c>
      <c r="K958" t="s">
        <v>2898</v>
      </c>
    </row>
    <row r="959" spans="1:11" x14ac:dyDescent="0.2">
      <c r="A959" s="2">
        <v>957</v>
      </c>
      <c r="B959" t="s">
        <v>209</v>
      </c>
      <c r="C959" t="s">
        <v>210</v>
      </c>
      <c r="D959" t="s">
        <v>211</v>
      </c>
      <c r="E959">
        <v>3</v>
      </c>
      <c r="F959" t="s">
        <v>212</v>
      </c>
      <c r="G959">
        <v>2</v>
      </c>
      <c r="H959">
        <v>0</v>
      </c>
      <c r="I959">
        <v>1</v>
      </c>
      <c r="J959">
        <f t="shared" si="14"/>
        <v>3</v>
      </c>
      <c r="K959" t="s">
        <v>2890</v>
      </c>
    </row>
    <row r="960" spans="1:11" x14ac:dyDescent="0.2">
      <c r="A960" s="2">
        <v>958</v>
      </c>
      <c r="B960" t="s">
        <v>213</v>
      </c>
      <c r="C960" t="s">
        <v>210</v>
      </c>
      <c r="D960" t="s">
        <v>214</v>
      </c>
      <c r="E960">
        <v>4</v>
      </c>
      <c r="F960" t="s">
        <v>215</v>
      </c>
      <c r="G960">
        <v>2</v>
      </c>
      <c r="H960">
        <v>0</v>
      </c>
      <c r="I960">
        <v>2</v>
      </c>
      <c r="J960">
        <f t="shared" si="14"/>
        <v>4</v>
      </c>
      <c r="K960" t="s">
        <v>2890</v>
      </c>
    </row>
    <row r="961" spans="1:11" x14ac:dyDescent="0.2">
      <c r="A961" s="2">
        <v>959</v>
      </c>
      <c r="B961" t="s">
        <v>216</v>
      </c>
      <c r="C961" t="s">
        <v>210</v>
      </c>
      <c r="D961" t="s">
        <v>217</v>
      </c>
      <c r="E961">
        <v>5</v>
      </c>
      <c r="F961" t="s">
        <v>218</v>
      </c>
      <c r="G961">
        <v>1</v>
      </c>
      <c r="H961">
        <v>1</v>
      </c>
      <c r="I961">
        <v>0</v>
      </c>
      <c r="J961">
        <f t="shared" si="14"/>
        <v>2</v>
      </c>
      <c r="K961" t="s">
        <v>2890</v>
      </c>
    </row>
    <row r="962" spans="1:11" x14ac:dyDescent="0.2">
      <c r="A962" s="2">
        <v>960</v>
      </c>
      <c r="B962" t="s">
        <v>219</v>
      </c>
      <c r="C962" t="s">
        <v>210</v>
      </c>
      <c r="D962" t="s">
        <v>220</v>
      </c>
      <c r="E962">
        <v>6</v>
      </c>
      <c r="F962" t="s">
        <v>221</v>
      </c>
      <c r="G962">
        <v>2</v>
      </c>
      <c r="H962">
        <v>0</v>
      </c>
      <c r="I962">
        <v>2</v>
      </c>
      <c r="J962">
        <f t="shared" si="14"/>
        <v>4</v>
      </c>
      <c r="K962" t="s">
        <v>2890</v>
      </c>
    </row>
    <row r="963" spans="1:11" x14ac:dyDescent="0.2">
      <c r="A963" s="2">
        <v>961</v>
      </c>
      <c r="B963" t="s">
        <v>222</v>
      </c>
      <c r="C963" t="s">
        <v>210</v>
      </c>
      <c r="D963" t="s">
        <v>223</v>
      </c>
      <c r="E963">
        <v>7</v>
      </c>
      <c r="F963" t="s">
        <v>224</v>
      </c>
      <c r="G963">
        <v>2</v>
      </c>
      <c r="H963">
        <v>1</v>
      </c>
      <c r="I963">
        <v>2</v>
      </c>
      <c r="J963">
        <f t="shared" ref="J963:J1026" si="15">SUM(G963:I963)</f>
        <v>5</v>
      </c>
      <c r="K963" t="s">
        <v>2900</v>
      </c>
    </row>
    <row r="964" spans="1:11" x14ac:dyDescent="0.2">
      <c r="A964" s="2">
        <v>962</v>
      </c>
      <c r="B964" t="s">
        <v>225</v>
      </c>
      <c r="C964" t="s">
        <v>210</v>
      </c>
      <c r="D964" t="s">
        <v>226</v>
      </c>
      <c r="E964">
        <v>8</v>
      </c>
      <c r="F964" t="s">
        <v>227</v>
      </c>
      <c r="G964">
        <v>2</v>
      </c>
      <c r="H964">
        <v>1</v>
      </c>
      <c r="I964">
        <v>1</v>
      </c>
      <c r="J964">
        <f t="shared" si="15"/>
        <v>4</v>
      </c>
      <c r="K964" t="s">
        <v>2903</v>
      </c>
    </row>
    <row r="965" spans="1:11" x14ac:dyDescent="0.2">
      <c r="A965" s="2">
        <v>963</v>
      </c>
      <c r="B965" t="s">
        <v>228</v>
      </c>
      <c r="C965" t="s">
        <v>210</v>
      </c>
      <c r="D965" t="s">
        <v>41</v>
      </c>
      <c r="E965">
        <v>9</v>
      </c>
      <c r="F965" t="s">
        <v>42</v>
      </c>
      <c r="G965">
        <v>1</v>
      </c>
      <c r="H965">
        <v>2</v>
      </c>
      <c r="I965">
        <v>1</v>
      </c>
      <c r="J965">
        <f t="shared" si="15"/>
        <v>4</v>
      </c>
      <c r="K965" t="s">
        <v>2892</v>
      </c>
    </row>
    <row r="966" spans="1:11" x14ac:dyDescent="0.2">
      <c r="A966" s="2">
        <v>964</v>
      </c>
      <c r="B966" t="s">
        <v>229</v>
      </c>
      <c r="C966" t="s">
        <v>210</v>
      </c>
      <c r="D966" t="s">
        <v>230</v>
      </c>
      <c r="E966">
        <v>10</v>
      </c>
      <c r="F966" t="s">
        <v>231</v>
      </c>
      <c r="G966">
        <v>2</v>
      </c>
      <c r="H966">
        <v>1</v>
      </c>
      <c r="I966">
        <v>1</v>
      </c>
      <c r="J966">
        <f t="shared" si="15"/>
        <v>4</v>
      </c>
      <c r="K966" t="s">
        <v>2927</v>
      </c>
    </row>
    <row r="967" spans="1:11" x14ac:dyDescent="0.2">
      <c r="A967" s="2">
        <v>965</v>
      </c>
      <c r="B967" t="s">
        <v>2299</v>
      </c>
      <c r="C967" t="s">
        <v>2300</v>
      </c>
      <c r="D967" t="s">
        <v>833</v>
      </c>
      <c r="E967">
        <v>1</v>
      </c>
      <c r="F967" t="s">
        <v>834</v>
      </c>
      <c r="G967">
        <v>2</v>
      </c>
      <c r="H967">
        <v>2</v>
      </c>
      <c r="I967">
        <v>2</v>
      </c>
      <c r="J967">
        <f t="shared" si="15"/>
        <v>6</v>
      </c>
      <c r="K967" t="s">
        <v>2904</v>
      </c>
    </row>
    <row r="968" spans="1:11" x14ac:dyDescent="0.2">
      <c r="A968" s="2">
        <v>966</v>
      </c>
      <c r="B968" t="s">
        <v>115</v>
      </c>
      <c r="C968" t="s">
        <v>2300</v>
      </c>
      <c r="D968" t="s">
        <v>117</v>
      </c>
      <c r="E968">
        <v>2</v>
      </c>
      <c r="F968" t="s">
        <v>118</v>
      </c>
      <c r="G968">
        <v>1</v>
      </c>
      <c r="H968">
        <v>2</v>
      </c>
      <c r="I968">
        <v>1</v>
      </c>
      <c r="J968">
        <f t="shared" si="15"/>
        <v>4</v>
      </c>
      <c r="K968" t="s">
        <v>2909</v>
      </c>
    </row>
    <row r="969" spans="1:11" x14ac:dyDescent="0.2">
      <c r="A969" s="2">
        <v>967</v>
      </c>
      <c r="B969" t="s">
        <v>1900</v>
      </c>
      <c r="C969" t="s">
        <v>2300</v>
      </c>
      <c r="D969" t="s">
        <v>1901</v>
      </c>
      <c r="E969">
        <v>3</v>
      </c>
      <c r="F969" t="s">
        <v>1902</v>
      </c>
      <c r="G969">
        <v>2</v>
      </c>
      <c r="H969">
        <v>3</v>
      </c>
      <c r="I969">
        <v>3</v>
      </c>
      <c r="J969">
        <f t="shared" si="15"/>
        <v>8</v>
      </c>
      <c r="K969" t="s">
        <v>2889</v>
      </c>
    </row>
    <row r="970" spans="1:11" x14ac:dyDescent="0.2">
      <c r="A970" s="2">
        <v>968</v>
      </c>
      <c r="B970" t="s">
        <v>2301</v>
      </c>
      <c r="C970" t="s">
        <v>2300</v>
      </c>
      <c r="D970" t="s">
        <v>2302</v>
      </c>
      <c r="E970">
        <v>4</v>
      </c>
      <c r="F970" t="s">
        <v>2303</v>
      </c>
      <c r="G970">
        <v>2</v>
      </c>
      <c r="H970">
        <v>5</v>
      </c>
      <c r="I970">
        <v>2</v>
      </c>
      <c r="J970">
        <f t="shared" si="15"/>
        <v>9</v>
      </c>
      <c r="K970" t="s">
        <v>2883</v>
      </c>
    </row>
    <row r="971" spans="1:11" x14ac:dyDescent="0.2">
      <c r="A971" s="2">
        <v>969</v>
      </c>
      <c r="B971" t="s">
        <v>1899</v>
      </c>
      <c r="C971" t="s">
        <v>2300</v>
      </c>
      <c r="D971" t="s">
        <v>848</v>
      </c>
      <c r="E971">
        <v>5</v>
      </c>
      <c r="F971" t="s">
        <v>849</v>
      </c>
      <c r="G971">
        <v>2</v>
      </c>
      <c r="H971">
        <v>4</v>
      </c>
      <c r="I971">
        <v>2</v>
      </c>
      <c r="J971">
        <f t="shared" si="15"/>
        <v>8</v>
      </c>
      <c r="K971" t="s">
        <v>2884</v>
      </c>
    </row>
    <row r="972" spans="1:11" x14ac:dyDescent="0.2">
      <c r="A972" s="2">
        <v>970</v>
      </c>
      <c r="B972" t="s">
        <v>2304</v>
      </c>
      <c r="C972" t="s">
        <v>2305</v>
      </c>
      <c r="D972" t="s">
        <v>2306</v>
      </c>
      <c r="E972">
        <v>1</v>
      </c>
      <c r="F972" t="s">
        <v>2307</v>
      </c>
      <c r="G972">
        <v>1</v>
      </c>
      <c r="H972">
        <v>1</v>
      </c>
      <c r="I972">
        <v>1</v>
      </c>
      <c r="J972">
        <f t="shared" si="15"/>
        <v>3</v>
      </c>
      <c r="K972" t="s">
        <v>3251</v>
      </c>
    </row>
    <row r="973" spans="1:11" x14ac:dyDescent="0.2">
      <c r="A973" s="2">
        <v>971</v>
      </c>
      <c r="B973" t="s">
        <v>2308</v>
      </c>
      <c r="C973" t="s">
        <v>2305</v>
      </c>
      <c r="D973" t="s">
        <v>2309</v>
      </c>
      <c r="E973">
        <v>2</v>
      </c>
      <c r="F973" t="s">
        <v>2310</v>
      </c>
      <c r="G973">
        <v>0</v>
      </c>
      <c r="H973">
        <v>2</v>
      </c>
      <c r="I973">
        <v>2</v>
      </c>
      <c r="J973">
        <f t="shared" si="15"/>
        <v>4</v>
      </c>
      <c r="K973" t="s">
        <v>2889</v>
      </c>
    </row>
    <row r="974" spans="1:11" x14ac:dyDescent="0.2">
      <c r="A974" s="2">
        <v>972</v>
      </c>
      <c r="B974" t="s">
        <v>2311</v>
      </c>
      <c r="C974" t="s">
        <v>2305</v>
      </c>
      <c r="D974" t="s">
        <v>2312</v>
      </c>
      <c r="E974">
        <v>3</v>
      </c>
      <c r="F974" t="s">
        <v>2313</v>
      </c>
      <c r="G974">
        <v>3</v>
      </c>
      <c r="H974">
        <v>3</v>
      </c>
      <c r="I974">
        <v>2</v>
      </c>
      <c r="J974">
        <f t="shared" si="15"/>
        <v>8</v>
      </c>
      <c r="K974" t="s">
        <v>2889</v>
      </c>
    </row>
    <row r="975" spans="1:11" x14ac:dyDescent="0.2">
      <c r="A975" s="2">
        <v>973</v>
      </c>
      <c r="B975" t="s">
        <v>2314</v>
      </c>
      <c r="C975" t="s">
        <v>2305</v>
      </c>
      <c r="D975" t="s">
        <v>2315</v>
      </c>
      <c r="E975">
        <v>4</v>
      </c>
      <c r="F975" t="s">
        <v>2316</v>
      </c>
      <c r="G975">
        <v>0</v>
      </c>
      <c r="H975">
        <v>4</v>
      </c>
      <c r="I975">
        <v>2</v>
      </c>
      <c r="J975">
        <f t="shared" si="15"/>
        <v>6</v>
      </c>
      <c r="K975" t="s">
        <v>3252</v>
      </c>
    </row>
    <row r="976" spans="1:11" x14ac:dyDescent="0.2">
      <c r="A976" s="2">
        <v>974</v>
      </c>
      <c r="B976" t="s">
        <v>2317</v>
      </c>
      <c r="C976" t="s">
        <v>2305</v>
      </c>
      <c r="D976" t="s">
        <v>2318</v>
      </c>
      <c r="E976">
        <v>5</v>
      </c>
      <c r="F976" t="s">
        <v>2319</v>
      </c>
      <c r="G976">
        <v>2</v>
      </c>
      <c r="H976">
        <v>0</v>
      </c>
      <c r="I976">
        <v>2</v>
      </c>
      <c r="J976">
        <f t="shared" si="15"/>
        <v>4</v>
      </c>
      <c r="K976" t="s">
        <v>3253</v>
      </c>
    </row>
    <row r="977" spans="1:11" x14ac:dyDescent="0.2">
      <c r="A977" s="2">
        <v>975</v>
      </c>
      <c r="B977" t="s">
        <v>2320</v>
      </c>
      <c r="C977" t="s">
        <v>2305</v>
      </c>
      <c r="D977" t="s">
        <v>2321</v>
      </c>
      <c r="E977">
        <v>6</v>
      </c>
      <c r="F977" t="s">
        <v>2322</v>
      </c>
      <c r="G977">
        <v>2</v>
      </c>
      <c r="H977">
        <v>4</v>
      </c>
      <c r="I977">
        <v>3</v>
      </c>
      <c r="J977">
        <f t="shared" si="15"/>
        <v>9</v>
      </c>
      <c r="K977" t="s">
        <v>3254</v>
      </c>
    </row>
    <row r="978" spans="1:11" x14ac:dyDescent="0.2">
      <c r="A978" s="2">
        <v>976</v>
      </c>
      <c r="B978" t="s">
        <v>2323</v>
      </c>
      <c r="C978" t="s">
        <v>2305</v>
      </c>
      <c r="D978" t="s">
        <v>2324</v>
      </c>
      <c r="E978">
        <v>7</v>
      </c>
      <c r="F978" t="s">
        <v>2325</v>
      </c>
      <c r="G978">
        <v>1</v>
      </c>
      <c r="H978">
        <v>1</v>
      </c>
      <c r="I978">
        <v>2</v>
      </c>
      <c r="J978">
        <f t="shared" si="15"/>
        <v>4</v>
      </c>
      <c r="K978" t="s">
        <v>3255</v>
      </c>
    </row>
    <row r="979" spans="1:11" x14ac:dyDescent="0.2">
      <c r="A979" s="2">
        <v>977</v>
      </c>
      <c r="B979" t="s">
        <v>2326</v>
      </c>
      <c r="C979" t="s">
        <v>2305</v>
      </c>
      <c r="D979" t="s">
        <v>2327</v>
      </c>
      <c r="E979">
        <v>8</v>
      </c>
      <c r="F979" t="s">
        <v>2328</v>
      </c>
      <c r="G979">
        <v>1</v>
      </c>
      <c r="H979">
        <v>1</v>
      </c>
      <c r="I979">
        <v>2</v>
      </c>
      <c r="J979">
        <f t="shared" si="15"/>
        <v>4</v>
      </c>
      <c r="K979" t="s">
        <v>3256</v>
      </c>
    </row>
    <row r="980" spans="1:11" x14ac:dyDescent="0.2">
      <c r="A980" s="2">
        <v>978</v>
      </c>
      <c r="B980" t="s">
        <v>2329</v>
      </c>
      <c r="C980" t="s">
        <v>2305</v>
      </c>
      <c r="D980" t="s">
        <v>2330</v>
      </c>
      <c r="E980">
        <v>9</v>
      </c>
      <c r="F980" t="s">
        <v>2331</v>
      </c>
      <c r="G980">
        <v>0</v>
      </c>
      <c r="H980">
        <v>0</v>
      </c>
      <c r="I980">
        <v>2</v>
      </c>
      <c r="J980">
        <f t="shared" si="15"/>
        <v>2</v>
      </c>
      <c r="K980" t="s">
        <v>3257</v>
      </c>
    </row>
    <row r="981" spans="1:11" x14ac:dyDescent="0.2">
      <c r="A981" s="2">
        <v>979</v>
      </c>
      <c r="B981" t="s">
        <v>2332</v>
      </c>
      <c r="C981" t="s">
        <v>2333</v>
      </c>
      <c r="D981" t="s">
        <v>2334</v>
      </c>
      <c r="E981">
        <v>1</v>
      </c>
      <c r="F981" t="s">
        <v>2335</v>
      </c>
      <c r="G981">
        <v>2</v>
      </c>
      <c r="H981">
        <v>4</v>
      </c>
      <c r="I981">
        <v>2</v>
      </c>
      <c r="J981">
        <f t="shared" si="15"/>
        <v>8</v>
      </c>
      <c r="K981" t="s">
        <v>3169</v>
      </c>
    </row>
    <row r="982" spans="1:11" x14ac:dyDescent="0.2">
      <c r="A982" s="2">
        <v>980</v>
      </c>
      <c r="B982" t="s">
        <v>2336</v>
      </c>
      <c r="C982" t="s">
        <v>2333</v>
      </c>
      <c r="D982" t="s">
        <v>1689</v>
      </c>
      <c r="E982">
        <v>2</v>
      </c>
      <c r="F982" t="s">
        <v>1690</v>
      </c>
      <c r="G982">
        <v>2</v>
      </c>
      <c r="H982">
        <v>2</v>
      </c>
      <c r="I982">
        <v>2</v>
      </c>
      <c r="J982">
        <f t="shared" si="15"/>
        <v>6</v>
      </c>
      <c r="K982" t="s">
        <v>3169</v>
      </c>
    </row>
    <row r="983" spans="1:11" x14ac:dyDescent="0.2">
      <c r="A983" s="2">
        <v>981</v>
      </c>
      <c r="B983" t="s">
        <v>2337</v>
      </c>
      <c r="C983" t="s">
        <v>2333</v>
      </c>
      <c r="D983" t="s">
        <v>2338</v>
      </c>
      <c r="E983">
        <v>5</v>
      </c>
      <c r="F983" t="s">
        <v>2339</v>
      </c>
      <c r="G983">
        <v>2</v>
      </c>
      <c r="H983">
        <v>5</v>
      </c>
      <c r="I983">
        <v>2</v>
      </c>
      <c r="J983">
        <f t="shared" si="15"/>
        <v>9</v>
      </c>
      <c r="K983" t="s">
        <v>3258</v>
      </c>
    </row>
    <row r="984" spans="1:11" x14ac:dyDescent="0.2">
      <c r="A984" s="2">
        <v>982</v>
      </c>
      <c r="B984" t="s">
        <v>2340</v>
      </c>
      <c r="C984" t="s">
        <v>2333</v>
      </c>
      <c r="D984" t="s">
        <v>2341</v>
      </c>
      <c r="E984">
        <v>6</v>
      </c>
      <c r="F984" t="s">
        <v>2342</v>
      </c>
      <c r="G984">
        <v>0</v>
      </c>
      <c r="H984">
        <v>1</v>
      </c>
      <c r="I984">
        <v>0</v>
      </c>
      <c r="J984">
        <f t="shared" si="15"/>
        <v>1</v>
      </c>
      <c r="K984" t="s">
        <v>3259</v>
      </c>
    </row>
    <row r="985" spans="1:11" x14ac:dyDescent="0.2">
      <c r="A985" s="2">
        <v>983</v>
      </c>
      <c r="B985" t="s">
        <v>2343</v>
      </c>
      <c r="C985" t="s">
        <v>2333</v>
      </c>
      <c r="D985" t="s">
        <v>2344</v>
      </c>
      <c r="E985">
        <v>7</v>
      </c>
      <c r="F985" t="s">
        <v>2345</v>
      </c>
      <c r="G985">
        <v>2</v>
      </c>
      <c r="H985">
        <v>2</v>
      </c>
      <c r="I985">
        <v>2</v>
      </c>
      <c r="J985">
        <f t="shared" si="15"/>
        <v>6</v>
      </c>
      <c r="K985" t="s">
        <v>2883</v>
      </c>
    </row>
    <row r="986" spans="1:11" x14ac:dyDescent="0.2">
      <c r="A986" s="2">
        <v>984</v>
      </c>
      <c r="B986" t="s">
        <v>2346</v>
      </c>
      <c r="C986" t="s">
        <v>2333</v>
      </c>
      <c r="D986" t="s">
        <v>2347</v>
      </c>
      <c r="E986">
        <v>8</v>
      </c>
      <c r="F986" t="s">
        <v>2348</v>
      </c>
      <c r="G986">
        <v>2</v>
      </c>
      <c r="H986">
        <v>1</v>
      </c>
      <c r="I986">
        <v>2</v>
      </c>
      <c r="J986">
        <f t="shared" si="15"/>
        <v>5</v>
      </c>
      <c r="K986" t="s">
        <v>3260</v>
      </c>
    </row>
    <row r="987" spans="1:11" x14ac:dyDescent="0.2">
      <c r="A987" s="2">
        <v>985</v>
      </c>
      <c r="B987" t="s">
        <v>2349</v>
      </c>
      <c r="C987" t="s">
        <v>2333</v>
      </c>
      <c r="D987" t="s">
        <v>2350</v>
      </c>
      <c r="E987">
        <v>9</v>
      </c>
      <c r="F987" t="s">
        <v>2351</v>
      </c>
      <c r="G987">
        <v>2</v>
      </c>
      <c r="H987">
        <v>3</v>
      </c>
      <c r="I987">
        <v>2</v>
      </c>
      <c r="J987">
        <f t="shared" si="15"/>
        <v>7</v>
      </c>
      <c r="K987" t="s">
        <v>3261</v>
      </c>
    </row>
    <row r="988" spans="1:11" x14ac:dyDescent="0.2">
      <c r="A988" s="2">
        <v>986</v>
      </c>
      <c r="B988" t="s">
        <v>2352</v>
      </c>
      <c r="C988" t="s">
        <v>2333</v>
      </c>
      <c r="D988" t="s">
        <v>2353</v>
      </c>
      <c r="E988">
        <v>10</v>
      </c>
      <c r="F988" t="s">
        <v>2354</v>
      </c>
      <c r="G988">
        <v>2</v>
      </c>
      <c r="H988">
        <v>1</v>
      </c>
      <c r="I988">
        <v>2</v>
      </c>
      <c r="J988">
        <f t="shared" si="15"/>
        <v>5</v>
      </c>
      <c r="K988" t="s">
        <v>3261</v>
      </c>
    </row>
    <row r="989" spans="1:11" x14ac:dyDescent="0.2">
      <c r="A989" s="2">
        <v>987</v>
      </c>
      <c r="B989" t="s">
        <v>1801</v>
      </c>
      <c r="C989" t="s">
        <v>2355</v>
      </c>
      <c r="D989" t="s">
        <v>1802</v>
      </c>
      <c r="E989">
        <v>1</v>
      </c>
      <c r="F989" t="s">
        <v>1803</v>
      </c>
      <c r="G989">
        <v>2</v>
      </c>
      <c r="H989">
        <v>4</v>
      </c>
      <c r="I989">
        <v>2</v>
      </c>
      <c r="J989">
        <f t="shared" si="15"/>
        <v>8</v>
      </c>
      <c r="K989" t="s">
        <v>2934</v>
      </c>
    </row>
    <row r="990" spans="1:11" x14ac:dyDescent="0.2">
      <c r="A990" s="2">
        <v>988</v>
      </c>
      <c r="B990" t="s">
        <v>1807</v>
      </c>
      <c r="C990" t="s">
        <v>2355</v>
      </c>
      <c r="D990" t="s">
        <v>1808</v>
      </c>
      <c r="E990">
        <v>4</v>
      </c>
      <c r="F990" t="s">
        <v>1809</v>
      </c>
      <c r="G990">
        <v>2</v>
      </c>
      <c r="H990">
        <v>4</v>
      </c>
      <c r="I990">
        <v>2</v>
      </c>
      <c r="J990">
        <f t="shared" si="15"/>
        <v>8</v>
      </c>
      <c r="K990" t="s">
        <v>2884</v>
      </c>
    </row>
    <row r="991" spans="1:11" x14ac:dyDescent="0.2">
      <c r="A991" s="2">
        <v>989</v>
      </c>
      <c r="B991" t="s">
        <v>2356</v>
      </c>
      <c r="C991" t="s">
        <v>2355</v>
      </c>
      <c r="D991" t="s">
        <v>2357</v>
      </c>
      <c r="E991">
        <v>5</v>
      </c>
      <c r="F991" t="s">
        <v>2358</v>
      </c>
      <c r="G991">
        <v>1</v>
      </c>
      <c r="H991">
        <v>3</v>
      </c>
      <c r="I991">
        <v>3</v>
      </c>
      <c r="J991">
        <f t="shared" si="15"/>
        <v>7</v>
      </c>
      <c r="K991" t="s">
        <v>2908</v>
      </c>
    </row>
    <row r="992" spans="1:11" x14ac:dyDescent="0.2">
      <c r="A992" s="2">
        <v>990</v>
      </c>
      <c r="B992" t="s">
        <v>2359</v>
      </c>
      <c r="C992" t="s">
        <v>2355</v>
      </c>
      <c r="D992" t="s">
        <v>2360</v>
      </c>
      <c r="E992">
        <v>6</v>
      </c>
      <c r="F992" t="s">
        <v>2361</v>
      </c>
      <c r="G992">
        <v>2</v>
      </c>
      <c r="H992">
        <v>1</v>
      </c>
      <c r="I992">
        <v>2</v>
      </c>
      <c r="J992">
        <f t="shared" si="15"/>
        <v>5</v>
      </c>
      <c r="K992" t="s">
        <v>2945</v>
      </c>
    </row>
    <row r="993" spans="1:11" x14ac:dyDescent="0.2">
      <c r="A993" s="2">
        <v>991</v>
      </c>
      <c r="B993" t="s">
        <v>2362</v>
      </c>
      <c r="C993" t="s">
        <v>2355</v>
      </c>
      <c r="D993" t="s">
        <v>1805</v>
      </c>
      <c r="E993">
        <v>7</v>
      </c>
      <c r="F993" t="s">
        <v>1806</v>
      </c>
      <c r="G993">
        <v>1</v>
      </c>
      <c r="H993">
        <v>2</v>
      </c>
      <c r="I993">
        <v>1</v>
      </c>
      <c r="J993">
        <f t="shared" si="15"/>
        <v>4</v>
      </c>
      <c r="K993" t="s">
        <v>2928</v>
      </c>
    </row>
    <row r="994" spans="1:11" x14ac:dyDescent="0.2">
      <c r="A994" s="2">
        <v>992</v>
      </c>
      <c r="B994" t="s">
        <v>2363</v>
      </c>
      <c r="C994" t="s">
        <v>2355</v>
      </c>
      <c r="D994" t="s">
        <v>2168</v>
      </c>
      <c r="E994">
        <v>8</v>
      </c>
      <c r="F994" t="s">
        <v>2169</v>
      </c>
      <c r="G994">
        <v>1</v>
      </c>
      <c r="H994">
        <v>1</v>
      </c>
      <c r="I994">
        <v>1</v>
      </c>
      <c r="J994">
        <f t="shared" si="15"/>
        <v>3</v>
      </c>
      <c r="K994" t="s">
        <v>2928</v>
      </c>
    </row>
    <row r="995" spans="1:11" x14ac:dyDescent="0.2">
      <c r="A995" s="2">
        <v>993</v>
      </c>
      <c r="B995" t="s">
        <v>1810</v>
      </c>
      <c r="C995" t="s">
        <v>2355</v>
      </c>
      <c r="D995" t="s">
        <v>1811</v>
      </c>
      <c r="E995">
        <v>9</v>
      </c>
      <c r="F995" t="s">
        <v>1812</v>
      </c>
      <c r="G995">
        <v>2</v>
      </c>
      <c r="H995">
        <v>1</v>
      </c>
      <c r="I995">
        <v>1</v>
      </c>
      <c r="J995">
        <f t="shared" si="15"/>
        <v>4</v>
      </c>
      <c r="K995" t="s">
        <v>3116</v>
      </c>
    </row>
    <row r="996" spans="1:11" x14ac:dyDescent="0.2">
      <c r="A996" s="2">
        <v>994</v>
      </c>
      <c r="B996" t="s">
        <v>137</v>
      </c>
      <c r="C996" t="s">
        <v>2364</v>
      </c>
      <c r="D996" t="s">
        <v>138</v>
      </c>
      <c r="E996">
        <v>1</v>
      </c>
      <c r="F996" t="s">
        <v>139</v>
      </c>
      <c r="G996">
        <v>2</v>
      </c>
      <c r="H996">
        <v>4</v>
      </c>
      <c r="I996">
        <v>2</v>
      </c>
      <c r="J996">
        <f t="shared" si="15"/>
        <v>8</v>
      </c>
      <c r="K996" t="s">
        <v>2884</v>
      </c>
    </row>
    <row r="997" spans="1:11" x14ac:dyDescent="0.2">
      <c r="A997" s="2">
        <v>995</v>
      </c>
      <c r="B997" t="s">
        <v>51</v>
      </c>
      <c r="C997" t="s">
        <v>2364</v>
      </c>
      <c r="D997" t="s">
        <v>52</v>
      </c>
      <c r="E997">
        <v>2</v>
      </c>
      <c r="F997" t="s">
        <v>53</v>
      </c>
      <c r="G997">
        <v>1</v>
      </c>
      <c r="H997">
        <v>1</v>
      </c>
      <c r="I997">
        <v>1</v>
      </c>
      <c r="J997">
        <f t="shared" si="15"/>
        <v>3</v>
      </c>
      <c r="K997" t="s">
        <v>2893</v>
      </c>
    </row>
    <row r="998" spans="1:11" x14ac:dyDescent="0.2">
      <c r="A998" s="2">
        <v>996</v>
      </c>
      <c r="B998" t="s">
        <v>2365</v>
      </c>
      <c r="C998" t="s">
        <v>2364</v>
      </c>
      <c r="D998" t="s">
        <v>2366</v>
      </c>
      <c r="E998">
        <v>3</v>
      </c>
      <c r="F998" t="s">
        <v>2367</v>
      </c>
      <c r="G998">
        <v>1</v>
      </c>
      <c r="H998">
        <v>2</v>
      </c>
      <c r="I998">
        <v>2</v>
      </c>
      <c r="J998">
        <f t="shared" si="15"/>
        <v>5</v>
      </c>
      <c r="K998" t="s">
        <v>2893</v>
      </c>
    </row>
    <row r="999" spans="1:11" x14ac:dyDescent="0.2">
      <c r="A999" s="2">
        <v>997</v>
      </c>
      <c r="B999" t="s">
        <v>2368</v>
      </c>
      <c r="C999" t="s">
        <v>2364</v>
      </c>
      <c r="D999" t="s">
        <v>2369</v>
      </c>
      <c r="E999">
        <v>4</v>
      </c>
      <c r="F999" t="s">
        <v>2370</v>
      </c>
      <c r="G999">
        <v>2</v>
      </c>
      <c r="H999">
        <v>2</v>
      </c>
      <c r="I999">
        <v>2</v>
      </c>
      <c r="J999">
        <f t="shared" si="15"/>
        <v>6</v>
      </c>
      <c r="K999" t="s">
        <v>2889</v>
      </c>
    </row>
    <row r="1000" spans="1:11" x14ac:dyDescent="0.2">
      <c r="A1000" s="2">
        <v>998</v>
      </c>
      <c r="B1000" t="s">
        <v>2371</v>
      </c>
      <c r="C1000" t="s">
        <v>2364</v>
      </c>
      <c r="D1000" t="s">
        <v>2372</v>
      </c>
      <c r="E1000">
        <v>5</v>
      </c>
      <c r="F1000" t="s">
        <v>2373</v>
      </c>
      <c r="G1000">
        <v>2</v>
      </c>
      <c r="H1000">
        <v>2</v>
      </c>
      <c r="I1000">
        <v>2</v>
      </c>
      <c r="J1000">
        <f t="shared" si="15"/>
        <v>6</v>
      </c>
      <c r="K1000" t="s">
        <v>3262</v>
      </c>
    </row>
    <row r="1001" spans="1:11" x14ac:dyDescent="0.2">
      <c r="A1001" s="2">
        <v>999</v>
      </c>
      <c r="B1001" t="s">
        <v>2374</v>
      </c>
      <c r="C1001" t="s">
        <v>2364</v>
      </c>
      <c r="D1001" t="s">
        <v>2375</v>
      </c>
      <c r="E1001">
        <v>6</v>
      </c>
      <c r="F1001" t="s">
        <v>2376</v>
      </c>
      <c r="G1001">
        <v>2</v>
      </c>
      <c r="H1001">
        <v>3</v>
      </c>
      <c r="I1001">
        <v>2</v>
      </c>
      <c r="J1001">
        <f t="shared" si="15"/>
        <v>7</v>
      </c>
      <c r="K1001" t="s">
        <v>3263</v>
      </c>
    </row>
    <row r="1002" spans="1:11" x14ac:dyDescent="0.2">
      <c r="A1002" s="2">
        <v>1000</v>
      </c>
      <c r="B1002" t="s">
        <v>2377</v>
      </c>
      <c r="C1002" t="s">
        <v>2364</v>
      </c>
      <c r="D1002" t="s">
        <v>2378</v>
      </c>
      <c r="E1002">
        <v>7</v>
      </c>
      <c r="F1002" t="s">
        <v>2379</v>
      </c>
      <c r="G1002">
        <v>3</v>
      </c>
      <c r="H1002">
        <v>3</v>
      </c>
      <c r="I1002">
        <v>4</v>
      </c>
      <c r="J1002">
        <f t="shared" si="15"/>
        <v>10</v>
      </c>
      <c r="K1002" t="s">
        <v>3263</v>
      </c>
    </row>
    <row r="1003" spans="1:11" x14ac:dyDescent="0.2">
      <c r="A1003" s="2">
        <v>1001</v>
      </c>
      <c r="B1003" t="s">
        <v>49</v>
      </c>
      <c r="C1003" t="s">
        <v>2364</v>
      </c>
      <c r="D1003" t="s">
        <v>25</v>
      </c>
      <c r="E1003">
        <v>8</v>
      </c>
      <c r="F1003" t="s">
        <v>26</v>
      </c>
      <c r="G1003">
        <v>1</v>
      </c>
      <c r="H1003">
        <v>0</v>
      </c>
      <c r="I1003">
        <v>1</v>
      </c>
      <c r="J1003">
        <f t="shared" si="15"/>
        <v>2</v>
      </c>
      <c r="K1003" t="s">
        <v>2887</v>
      </c>
    </row>
    <row r="1004" spans="1:11" x14ac:dyDescent="0.2">
      <c r="A1004" s="2">
        <v>1002</v>
      </c>
      <c r="B1004" t="s">
        <v>60</v>
      </c>
      <c r="C1004" t="s">
        <v>2364</v>
      </c>
      <c r="D1004" t="s">
        <v>61</v>
      </c>
      <c r="E1004">
        <v>9</v>
      </c>
      <c r="F1004" t="s">
        <v>62</v>
      </c>
      <c r="G1004">
        <v>0</v>
      </c>
      <c r="H1004">
        <v>0</v>
      </c>
      <c r="I1004">
        <v>2</v>
      </c>
      <c r="J1004">
        <f t="shared" si="15"/>
        <v>2</v>
      </c>
      <c r="K1004" t="s">
        <v>2896</v>
      </c>
    </row>
    <row r="1005" spans="1:11" x14ac:dyDescent="0.2">
      <c r="A1005" s="2">
        <v>1003</v>
      </c>
      <c r="B1005" t="s">
        <v>2380</v>
      </c>
      <c r="C1005" t="s">
        <v>2381</v>
      </c>
      <c r="D1005" t="s">
        <v>2382</v>
      </c>
      <c r="E1005">
        <v>1</v>
      </c>
      <c r="F1005" t="s">
        <v>2383</v>
      </c>
      <c r="G1005">
        <v>2</v>
      </c>
      <c r="H1005">
        <v>2</v>
      </c>
      <c r="I1005">
        <v>2</v>
      </c>
      <c r="J1005">
        <f t="shared" si="15"/>
        <v>6</v>
      </c>
      <c r="K1005" t="s">
        <v>2889</v>
      </c>
    </row>
    <row r="1006" spans="1:11" x14ac:dyDescent="0.2">
      <c r="A1006" s="2">
        <v>1004</v>
      </c>
      <c r="B1006" t="s">
        <v>2384</v>
      </c>
      <c r="C1006" t="s">
        <v>2381</v>
      </c>
      <c r="D1006" t="s">
        <v>2385</v>
      </c>
      <c r="E1006">
        <v>2</v>
      </c>
      <c r="F1006" t="s">
        <v>2386</v>
      </c>
      <c r="G1006">
        <v>2</v>
      </c>
      <c r="H1006">
        <v>0</v>
      </c>
      <c r="I1006">
        <v>2</v>
      </c>
      <c r="J1006">
        <f t="shared" si="15"/>
        <v>4</v>
      </c>
      <c r="K1006" t="s">
        <v>2942</v>
      </c>
    </row>
    <row r="1007" spans="1:11" x14ac:dyDescent="0.2">
      <c r="A1007" s="2">
        <v>1005</v>
      </c>
      <c r="B1007" t="s">
        <v>2387</v>
      </c>
      <c r="C1007" t="s">
        <v>2381</v>
      </c>
      <c r="D1007" t="s">
        <v>2388</v>
      </c>
      <c r="E1007">
        <v>3</v>
      </c>
      <c r="F1007" t="s">
        <v>2389</v>
      </c>
      <c r="G1007">
        <v>1</v>
      </c>
      <c r="H1007">
        <v>2</v>
      </c>
      <c r="I1007">
        <v>0</v>
      </c>
      <c r="J1007">
        <f t="shared" si="15"/>
        <v>3</v>
      </c>
      <c r="K1007" t="s">
        <v>3201</v>
      </c>
    </row>
    <row r="1008" spans="1:11" x14ac:dyDescent="0.2">
      <c r="A1008" s="2">
        <v>1006</v>
      </c>
      <c r="B1008" t="s">
        <v>2390</v>
      </c>
      <c r="C1008" t="s">
        <v>2381</v>
      </c>
      <c r="D1008" t="s">
        <v>322</v>
      </c>
      <c r="E1008">
        <v>4</v>
      </c>
      <c r="F1008" t="s">
        <v>323</v>
      </c>
      <c r="G1008">
        <v>1</v>
      </c>
      <c r="H1008">
        <v>3</v>
      </c>
      <c r="I1008">
        <v>1</v>
      </c>
      <c r="J1008">
        <f t="shared" si="15"/>
        <v>5</v>
      </c>
      <c r="K1008" t="s">
        <v>2887</v>
      </c>
    </row>
    <row r="1009" spans="1:11" x14ac:dyDescent="0.2">
      <c r="A1009" s="2">
        <v>1007</v>
      </c>
      <c r="B1009" t="s">
        <v>2391</v>
      </c>
      <c r="C1009" t="s">
        <v>2381</v>
      </c>
      <c r="D1009" t="s">
        <v>2392</v>
      </c>
      <c r="E1009">
        <v>5</v>
      </c>
      <c r="F1009" t="s">
        <v>2393</v>
      </c>
      <c r="G1009">
        <v>3</v>
      </c>
      <c r="H1009">
        <v>3</v>
      </c>
      <c r="I1009">
        <v>2</v>
      </c>
      <c r="J1009">
        <f t="shared" si="15"/>
        <v>8</v>
      </c>
      <c r="K1009" t="s">
        <v>2945</v>
      </c>
    </row>
    <row r="1010" spans="1:11" x14ac:dyDescent="0.2">
      <c r="A1010" s="2">
        <v>1008</v>
      </c>
      <c r="B1010" t="s">
        <v>2394</v>
      </c>
      <c r="C1010" t="s">
        <v>2381</v>
      </c>
      <c r="D1010" t="s">
        <v>1977</v>
      </c>
      <c r="E1010">
        <v>6</v>
      </c>
      <c r="F1010" t="s">
        <v>1978</v>
      </c>
      <c r="G1010">
        <v>2</v>
      </c>
      <c r="H1010">
        <v>3</v>
      </c>
      <c r="I1010">
        <v>1</v>
      </c>
      <c r="J1010">
        <f t="shared" si="15"/>
        <v>6</v>
      </c>
      <c r="K1010" t="s">
        <v>2936</v>
      </c>
    </row>
    <row r="1011" spans="1:11" x14ac:dyDescent="0.2">
      <c r="A1011" s="2">
        <v>1009</v>
      </c>
      <c r="B1011" t="s">
        <v>2395</v>
      </c>
      <c r="C1011" t="s">
        <v>2381</v>
      </c>
      <c r="D1011" t="s">
        <v>2396</v>
      </c>
      <c r="E1011">
        <v>7</v>
      </c>
      <c r="F1011" t="s">
        <v>2397</v>
      </c>
      <c r="G1011">
        <v>1</v>
      </c>
      <c r="H1011">
        <v>2</v>
      </c>
      <c r="I1011">
        <v>2</v>
      </c>
      <c r="J1011">
        <f t="shared" si="15"/>
        <v>5</v>
      </c>
      <c r="K1011" t="s">
        <v>3264</v>
      </c>
    </row>
    <row r="1012" spans="1:11" x14ac:dyDescent="0.2">
      <c r="A1012" s="2">
        <v>1010</v>
      </c>
      <c r="B1012" t="s">
        <v>2398</v>
      </c>
      <c r="C1012" t="s">
        <v>2381</v>
      </c>
      <c r="D1012" t="s">
        <v>2197</v>
      </c>
      <c r="E1012">
        <v>8</v>
      </c>
      <c r="F1012" t="s">
        <v>2198</v>
      </c>
      <c r="G1012">
        <v>1</v>
      </c>
      <c r="H1012">
        <v>3</v>
      </c>
      <c r="I1012">
        <v>1</v>
      </c>
      <c r="J1012">
        <f t="shared" si="15"/>
        <v>5</v>
      </c>
      <c r="K1012" t="s">
        <v>2884</v>
      </c>
    </row>
    <row r="1013" spans="1:11" x14ac:dyDescent="0.2">
      <c r="A1013" s="2">
        <v>1011</v>
      </c>
      <c r="B1013" t="s">
        <v>2399</v>
      </c>
      <c r="C1013" t="s">
        <v>2400</v>
      </c>
      <c r="D1013" t="s">
        <v>2401</v>
      </c>
      <c r="E1013">
        <v>1</v>
      </c>
      <c r="F1013" t="s">
        <v>2402</v>
      </c>
      <c r="G1013">
        <v>2</v>
      </c>
      <c r="H1013">
        <v>3</v>
      </c>
      <c r="I1013">
        <v>2</v>
      </c>
      <c r="J1013">
        <f t="shared" si="15"/>
        <v>7</v>
      </c>
      <c r="K1013" t="s">
        <v>3265</v>
      </c>
    </row>
    <row r="1014" spans="1:11" x14ac:dyDescent="0.2">
      <c r="A1014" s="2">
        <v>1012</v>
      </c>
      <c r="B1014" t="s">
        <v>2403</v>
      </c>
      <c r="C1014" t="s">
        <v>2400</v>
      </c>
      <c r="D1014" t="s">
        <v>2404</v>
      </c>
      <c r="E1014">
        <v>2</v>
      </c>
      <c r="F1014" t="s">
        <v>2405</v>
      </c>
      <c r="G1014">
        <v>2</v>
      </c>
      <c r="H1014">
        <v>4</v>
      </c>
      <c r="I1014">
        <v>2</v>
      </c>
      <c r="J1014">
        <f t="shared" si="15"/>
        <v>8</v>
      </c>
      <c r="K1014" t="s">
        <v>2889</v>
      </c>
    </row>
    <row r="1015" spans="1:11" x14ac:dyDescent="0.2">
      <c r="A1015" s="2">
        <v>1013</v>
      </c>
      <c r="B1015" t="s">
        <v>2406</v>
      </c>
      <c r="C1015" t="s">
        <v>2400</v>
      </c>
      <c r="D1015" t="s">
        <v>2407</v>
      </c>
      <c r="E1015">
        <v>3</v>
      </c>
      <c r="F1015" t="s">
        <v>2408</v>
      </c>
      <c r="G1015">
        <v>3</v>
      </c>
      <c r="H1015">
        <v>2</v>
      </c>
      <c r="I1015">
        <v>2</v>
      </c>
      <c r="J1015">
        <f t="shared" si="15"/>
        <v>7</v>
      </c>
      <c r="K1015" t="s">
        <v>2945</v>
      </c>
    </row>
    <row r="1016" spans="1:11" x14ac:dyDescent="0.2">
      <c r="A1016" s="2">
        <v>1014</v>
      </c>
      <c r="B1016" t="s">
        <v>2409</v>
      </c>
      <c r="C1016" t="s">
        <v>2400</v>
      </c>
      <c r="D1016" t="s">
        <v>2410</v>
      </c>
      <c r="E1016">
        <v>4</v>
      </c>
      <c r="F1016" t="s">
        <v>2411</v>
      </c>
      <c r="G1016">
        <v>2</v>
      </c>
      <c r="H1016">
        <v>2</v>
      </c>
      <c r="I1016">
        <v>2</v>
      </c>
      <c r="J1016">
        <f t="shared" si="15"/>
        <v>6</v>
      </c>
      <c r="K1016" t="s">
        <v>3266</v>
      </c>
    </row>
    <row r="1017" spans="1:11" x14ac:dyDescent="0.2">
      <c r="A1017" s="2">
        <v>1015</v>
      </c>
      <c r="B1017" t="s">
        <v>2412</v>
      </c>
      <c r="C1017" t="s">
        <v>2400</v>
      </c>
      <c r="D1017" t="s">
        <v>2413</v>
      </c>
      <c r="E1017">
        <v>5</v>
      </c>
      <c r="F1017" t="s">
        <v>2414</v>
      </c>
      <c r="G1017">
        <v>0</v>
      </c>
      <c r="H1017">
        <v>1</v>
      </c>
      <c r="I1017">
        <v>2</v>
      </c>
      <c r="J1017">
        <f t="shared" si="15"/>
        <v>3</v>
      </c>
      <c r="K1017" t="s">
        <v>3267</v>
      </c>
    </row>
    <row r="1018" spans="1:11" x14ac:dyDescent="0.2">
      <c r="A1018" s="2">
        <v>1016</v>
      </c>
      <c r="B1018" t="s">
        <v>2415</v>
      </c>
      <c r="C1018" t="s">
        <v>2400</v>
      </c>
      <c r="D1018" t="s">
        <v>2416</v>
      </c>
      <c r="E1018">
        <v>6</v>
      </c>
      <c r="F1018" t="s">
        <v>2417</v>
      </c>
      <c r="G1018">
        <v>3</v>
      </c>
      <c r="H1018">
        <v>3</v>
      </c>
      <c r="I1018">
        <v>2</v>
      </c>
      <c r="J1018">
        <f t="shared" si="15"/>
        <v>8</v>
      </c>
      <c r="K1018" t="s">
        <v>3268</v>
      </c>
    </row>
    <row r="1019" spans="1:11" x14ac:dyDescent="0.2">
      <c r="A1019" s="2">
        <v>1017</v>
      </c>
      <c r="B1019" t="s">
        <v>2418</v>
      </c>
      <c r="C1019" t="s">
        <v>2400</v>
      </c>
      <c r="D1019" t="s">
        <v>2419</v>
      </c>
      <c r="E1019">
        <v>7</v>
      </c>
      <c r="F1019" t="s">
        <v>2420</v>
      </c>
      <c r="G1019">
        <v>3</v>
      </c>
      <c r="H1019">
        <v>6</v>
      </c>
      <c r="I1019">
        <v>3</v>
      </c>
      <c r="J1019">
        <f t="shared" si="15"/>
        <v>12</v>
      </c>
      <c r="K1019" t="s">
        <v>2938</v>
      </c>
    </row>
    <row r="1020" spans="1:11" x14ac:dyDescent="0.2">
      <c r="A1020" s="2">
        <v>1018</v>
      </c>
      <c r="B1020" t="s">
        <v>2421</v>
      </c>
      <c r="C1020" t="s">
        <v>2400</v>
      </c>
      <c r="D1020" t="s">
        <v>2422</v>
      </c>
      <c r="E1020">
        <v>8</v>
      </c>
      <c r="F1020" t="s">
        <v>2423</v>
      </c>
      <c r="G1020">
        <v>3</v>
      </c>
      <c r="H1020">
        <v>7</v>
      </c>
      <c r="I1020">
        <v>3</v>
      </c>
      <c r="J1020">
        <f t="shared" si="15"/>
        <v>13</v>
      </c>
      <c r="K1020" t="s">
        <v>3269</v>
      </c>
    </row>
    <row r="1021" spans="1:11" x14ac:dyDescent="0.2">
      <c r="A1021" s="2">
        <v>1019</v>
      </c>
      <c r="B1021" t="s">
        <v>2424</v>
      </c>
      <c r="C1021" t="s">
        <v>2425</v>
      </c>
      <c r="D1021" t="s">
        <v>2426</v>
      </c>
      <c r="E1021">
        <v>1</v>
      </c>
      <c r="F1021" t="s">
        <v>2427</v>
      </c>
      <c r="G1021">
        <v>2</v>
      </c>
      <c r="H1021">
        <v>4</v>
      </c>
      <c r="I1021">
        <v>2</v>
      </c>
      <c r="J1021">
        <f t="shared" si="15"/>
        <v>8</v>
      </c>
      <c r="K1021" t="s">
        <v>3126</v>
      </c>
    </row>
    <row r="1022" spans="1:11" x14ac:dyDescent="0.2">
      <c r="A1022" s="2">
        <v>1020</v>
      </c>
      <c r="B1022" t="s">
        <v>2428</v>
      </c>
      <c r="C1022" t="s">
        <v>2425</v>
      </c>
      <c r="D1022" t="s">
        <v>2429</v>
      </c>
      <c r="E1022">
        <v>2</v>
      </c>
      <c r="F1022" t="s">
        <v>2430</v>
      </c>
      <c r="G1022">
        <v>2</v>
      </c>
      <c r="H1022">
        <v>4</v>
      </c>
      <c r="I1022">
        <v>2</v>
      </c>
      <c r="J1022">
        <f t="shared" si="15"/>
        <v>8</v>
      </c>
      <c r="K1022" t="s">
        <v>3124</v>
      </c>
    </row>
    <row r="1023" spans="1:11" x14ac:dyDescent="0.2">
      <c r="A1023" s="2">
        <v>1021</v>
      </c>
      <c r="B1023" t="s">
        <v>2431</v>
      </c>
      <c r="C1023" t="s">
        <v>2425</v>
      </c>
      <c r="D1023" t="s">
        <v>2432</v>
      </c>
      <c r="E1023">
        <v>3</v>
      </c>
      <c r="F1023" t="s">
        <v>2433</v>
      </c>
      <c r="G1023">
        <v>2</v>
      </c>
      <c r="H1023">
        <v>1</v>
      </c>
      <c r="I1023">
        <v>2</v>
      </c>
      <c r="J1023">
        <f t="shared" si="15"/>
        <v>5</v>
      </c>
      <c r="K1023" t="s">
        <v>3124</v>
      </c>
    </row>
    <row r="1024" spans="1:11" x14ac:dyDescent="0.2">
      <c r="A1024" s="2">
        <v>1022</v>
      </c>
      <c r="B1024" t="s">
        <v>2434</v>
      </c>
      <c r="C1024" t="s">
        <v>2425</v>
      </c>
      <c r="D1024" t="s">
        <v>2435</v>
      </c>
      <c r="E1024">
        <v>4</v>
      </c>
      <c r="F1024" t="s">
        <v>2436</v>
      </c>
      <c r="G1024">
        <v>1</v>
      </c>
      <c r="H1024">
        <v>3</v>
      </c>
      <c r="I1024">
        <v>1</v>
      </c>
      <c r="J1024">
        <f t="shared" si="15"/>
        <v>5</v>
      </c>
      <c r="K1024" t="s">
        <v>3125</v>
      </c>
    </row>
    <row r="1025" spans="1:11" x14ac:dyDescent="0.2">
      <c r="A1025" s="2">
        <v>1023</v>
      </c>
      <c r="B1025" t="s">
        <v>2437</v>
      </c>
      <c r="C1025" t="s">
        <v>2425</v>
      </c>
      <c r="D1025" t="s">
        <v>1786</v>
      </c>
      <c r="E1025">
        <v>5</v>
      </c>
      <c r="F1025" t="s">
        <v>1787</v>
      </c>
      <c r="G1025">
        <v>1</v>
      </c>
      <c r="H1025">
        <v>1</v>
      </c>
      <c r="I1025">
        <v>1</v>
      </c>
      <c r="J1025">
        <f t="shared" si="15"/>
        <v>3</v>
      </c>
      <c r="K1025" t="s">
        <v>3125</v>
      </c>
    </row>
    <row r="1026" spans="1:11" x14ac:dyDescent="0.2">
      <c r="A1026" s="2">
        <v>1024</v>
      </c>
      <c r="B1026" t="s">
        <v>2438</v>
      </c>
      <c r="C1026" t="s">
        <v>2425</v>
      </c>
      <c r="D1026" t="s">
        <v>2439</v>
      </c>
      <c r="E1026">
        <v>6</v>
      </c>
      <c r="F1026" t="s">
        <v>2440</v>
      </c>
      <c r="G1026">
        <v>1</v>
      </c>
      <c r="H1026">
        <v>2</v>
      </c>
      <c r="I1026">
        <v>2</v>
      </c>
      <c r="J1026">
        <f t="shared" si="15"/>
        <v>5</v>
      </c>
      <c r="K1026" t="s">
        <v>3127</v>
      </c>
    </row>
    <row r="1027" spans="1:11" x14ac:dyDescent="0.2">
      <c r="A1027" s="2">
        <v>1025</v>
      </c>
      <c r="B1027" t="s">
        <v>2441</v>
      </c>
      <c r="C1027" t="s">
        <v>2425</v>
      </c>
      <c r="D1027" t="s">
        <v>2442</v>
      </c>
      <c r="E1027">
        <v>7</v>
      </c>
      <c r="F1027" t="s">
        <v>2443</v>
      </c>
      <c r="G1027">
        <v>3</v>
      </c>
      <c r="H1027">
        <v>1</v>
      </c>
      <c r="I1027">
        <v>2</v>
      </c>
      <c r="J1027">
        <f t="shared" ref="J1027:J1090" si="16">SUM(G1027:I1027)</f>
        <v>6</v>
      </c>
      <c r="K1027" t="s">
        <v>2945</v>
      </c>
    </row>
    <row r="1028" spans="1:11" x14ac:dyDescent="0.2">
      <c r="A1028" s="2">
        <v>1026</v>
      </c>
      <c r="B1028" t="s">
        <v>2444</v>
      </c>
      <c r="C1028" t="s">
        <v>2425</v>
      </c>
      <c r="D1028" t="s">
        <v>2445</v>
      </c>
      <c r="E1028">
        <v>8</v>
      </c>
      <c r="F1028" t="s">
        <v>2446</v>
      </c>
      <c r="G1028">
        <v>1</v>
      </c>
      <c r="H1028">
        <v>2</v>
      </c>
      <c r="I1028">
        <v>3</v>
      </c>
      <c r="J1028">
        <f t="shared" si="16"/>
        <v>6</v>
      </c>
      <c r="K1028" t="s">
        <v>2902</v>
      </c>
    </row>
    <row r="1029" spans="1:11" x14ac:dyDescent="0.2">
      <c r="A1029" s="2">
        <v>1027</v>
      </c>
      <c r="B1029" t="s">
        <v>2447</v>
      </c>
      <c r="C1029" t="s">
        <v>2425</v>
      </c>
      <c r="D1029" t="s">
        <v>2448</v>
      </c>
      <c r="E1029">
        <v>9</v>
      </c>
      <c r="F1029" t="s">
        <v>2449</v>
      </c>
      <c r="G1029">
        <v>0</v>
      </c>
      <c r="H1029">
        <v>2</v>
      </c>
      <c r="I1029">
        <v>1</v>
      </c>
      <c r="J1029">
        <f t="shared" si="16"/>
        <v>3</v>
      </c>
      <c r="K1029" t="s">
        <v>3270</v>
      </c>
    </row>
    <row r="1030" spans="1:11" x14ac:dyDescent="0.2">
      <c r="A1030" s="2">
        <v>1028</v>
      </c>
      <c r="B1030" t="s">
        <v>2450</v>
      </c>
      <c r="C1030" t="s">
        <v>2451</v>
      </c>
      <c r="D1030" t="s">
        <v>2452</v>
      </c>
      <c r="E1030">
        <v>3</v>
      </c>
      <c r="F1030" t="s">
        <v>2453</v>
      </c>
      <c r="G1030">
        <v>2</v>
      </c>
      <c r="H1030">
        <v>3</v>
      </c>
      <c r="I1030">
        <v>2</v>
      </c>
      <c r="J1030">
        <f t="shared" si="16"/>
        <v>7</v>
      </c>
      <c r="K1030" t="s">
        <v>2928</v>
      </c>
    </row>
    <row r="1031" spans="1:11" x14ac:dyDescent="0.2">
      <c r="A1031" s="2">
        <v>1029</v>
      </c>
      <c r="B1031" t="s">
        <v>2454</v>
      </c>
      <c r="C1031" t="s">
        <v>2451</v>
      </c>
      <c r="D1031" t="s">
        <v>2455</v>
      </c>
      <c r="E1031">
        <v>4</v>
      </c>
      <c r="F1031" t="s">
        <v>2456</v>
      </c>
      <c r="G1031">
        <v>1</v>
      </c>
      <c r="H1031">
        <v>2</v>
      </c>
      <c r="I1031">
        <v>1</v>
      </c>
      <c r="J1031">
        <f t="shared" si="16"/>
        <v>4</v>
      </c>
      <c r="K1031" t="s">
        <v>2902</v>
      </c>
    </row>
    <row r="1032" spans="1:11" x14ac:dyDescent="0.2">
      <c r="A1032" s="2">
        <v>1030</v>
      </c>
      <c r="B1032" t="s">
        <v>2457</v>
      </c>
      <c r="C1032" t="s">
        <v>2451</v>
      </c>
      <c r="D1032" t="s">
        <v>2458</v>
      </c>
      <c r="E1032">
        <v>5</v>
      </c>
      <c r="F1032" t="s">
        <v>2459</v>
      </c>
      <c r="G1032">
        <v>3</v>
      </c>
      <c r="H1032">
        <v>4</v>
      </c>
      <c r="I1032">
        <v>2</v>
      </c>
      <c r="J1032">
        <f t="shared" si="16"/>
        <v>9</v>
      </c>
      <c r="K1032" t="s">
        <v>3271</v>
      </c>
    </row>
    <row r="1033" spans="1:11" x14ac:dyDescent="0.2">
      <c r="A1033" s="2">
        <v>1031</v>
      </c>
      <c r="B1033" t="s">
        <v>2460</v>
      </c>
      <c r="C1033" t="s">
        <v>2451</v>
      </c>
      <c r="D1033" t="s">
        <v>2461</v>
      </c>
      <c r="E1033">
        <v>6</v>
      </c>
      <c r="F1033" t="s">
        <v>2462</v>
      </c>
      <c r="G1033">
        <v>2</v>
      </c>
      <c r="H1033">
        <v>2</v>
      </c>
      <c r="I1033">
        <v>2</v>
      </c>
      <c r="J1033">
        <f t="shared" si="16"/>
        <v>6</v>
      </c>
      <c r="K1033" t="s">
        <v>3272</v>
      </c>
    </row>
    <row r="1034" spans="1:11" x14ac:dyDescent="0.2">
      <c r="A1034" s="2">
        <v>1032</v>
      </c>
      <c r="B1034" t="s">
        <v>2463</v>
      </c>
      <c r="C1034" t="s">
        <v>2451</v>
      </c>
      <c r="D1034" t="s">
        <v>2464</v>
      </c>
      <c r="E1034">
        <v>7</v>
      </c>
      <c r="F1034" t="s">
        <v>2465</v>
      </c>
      <c r="G1034">
        <v>2</v>
      </c>
      <c r="H1034">
        <v>4</v>
      </c>
      <c r="I1034">
        <v>1</v>
      </c>
      <c r="J1034">
        <f t="shared" si="16"/>
        <v>7</v>
      </c>
      <c r="K1034" t="s">
        <v>2932</v>
      </c>
    </row>
    <row r="1035" spans="1:11" x14ac:dyDescent="0.2">
      <c r="A1035" s="2">
        <v>1033</v>
      </c>
      <c r="B1035" t="s">
        <v>2466</v>
      </c>
      <c r="C1035" t="s">
        <v>2451</v>
      </c>
      <c r="D1035" t="s">
        <v>2467</v>
      </c>
      <c r="E1035">
        <v>8</v>
      </c>
      <c r="F1035" t="s">
        <v>2468</v>
      </c>
      <c r="G1035">
        <v>1</v>
      </c>
      <c r="H1035">
        <v>1</v>
      </c>
      <c r="I1035">
        <v>1</v>
      </c>
      <c r="J1035">
        <f t="shared" si="16"/>
        <v>3</v>
      </c>
      <c r="K1035" t="s">
        <v>2945</v>
      </c>
    </row>
    <row r="1036" spans="1:11" x14ac:dyDescent="0.2">
      <c r="A1036" s="2">
        <v>1034</v>
      </c>
      <c r="B1036" t="s">
        <v>2469</v>
      </c>
      <c r="C1036" t="s">
        <v>2470</v>
      </c>
      <c r="D1036" t="s">
        <v>2471</v>
      </c>
      <c r="E1036">
        <v>1</v>
      </c>
      <c r="F1036" t="s">
        <v>2472</v>
      </c>
      <c r="G1036">
        <v>2</v>
      </c>
      <c r="H1036">
        <v>1</v>
      </c>
      <c r="I1036">
        <v>2</v>
      </c>
      <c r="J1036">
        <f t="shared" si="16"/>
        <v>5</v>
      </c>
      <c r="K1036" t="s">
        <v>3273</v>
      </c>
    </row>
    <row r="1037" spans="1:11" x14ac:dyDescent="0.2">
      <c r="A1037" s="2">
        <v>1035</v>
      </c>
      <c r="B1037" t="s">
        <v>2473</v>
      </c>
      <c r="C1037" t="s">
        <v>2470</v>
      </c>
      <c r="D1037" t="s">
        <v>2474</v>
      </c>
      <c r="E1037">
        <v>2</v>
      </c>
      <c r="F1037" t="s">
        <v>2475</v>
      </c>
      <c r="G1037">
        <v>4</v>
      </c>
      <c r="H1037">
        <v>1</v>
      </c>
      <c r="I1037">
        <v>2</v>
      </c>
      <c r="J1037">
        <f t="shared" si="16"/>
        <v>7</v>
      </c>
      <c r="K1037" t="s">
        <v>3273</v>
      </c>
    </row>
    <row r="1038" spans="1:11" x14ac:dyDescent="0.2">
      <c r="A1038" s="2">
        <v>1036</v>
      </c>
      <c r="B1038" t="s">
        <v>2476</v>
      </c>
      <c r="C1038" t="s">
        <v>2470</v>
      </c>
      <c r="D1038" t="s">
        <v>2477</v>
      </c>
      <c r="E1038">
        <v>3</v>
      </c>
      <c r="F1038" t="s">
        <v>2478</v>
      </c>
      <c r="G1038">
        <v>2</v>
      </c>
      <c r="H1038">
        <v>3</v>
      </c>
      <c r="I1038">
        <v>2</v>
      </c>
      <c r="J1038">
        <f t="shared" si="16"/>
        <v>7</v>
      </c>
      <c r="K1038" t="s">
        <v>3273</v>
      </c>
    </row>
    <row r="1039" spans="1:11" x14ac:dyDescent="0.2">
      <c r="A1039" s="2">
        <v>1037</v>
      </c>
      <c r="B1039" t="s">
        <v>2479</v>
      </c>
      <c r="C1039" t="s">
        <v>2470</v>
      </c>
      <c r="D1039" t="s">
        <v>318</v>
      </c>
      <c r="E1039">
        <v>4</v>
      </c>
      <c r="F1039" t="s">
        <v>319</v>
      </c>
      <c r="G1039">
        <v>2</v>
      </c>
      <c r="H1039">
        <v>2</v>
      </c>
      <c r="I1039">
        <v>2</v>
      </c>
      <c r="J1039">
        <f t="shared" si="16"/>
        <v>6</v>
      </c>
      <c r="K1039" t="s">
        <v>2939</v>
      </c>
    </row>
    <row r="1040" spans="1:11" x14ac:dyDescent="0.2">
      <c r="A1040" s="2">
        <v>1038</v>
      </c>
      <c r="B1040" t="s">
        <v>2480</v>
      </c>
      <c r="C1040" t="s">
        <v>2470</v>
      </c>
      <c r="D1040" t="s">
        <v>2481</v>
      </c>
      <c r="E1040">
        <v>5</v>
      </c>
      <c r="F1040" t="s">
        <v>2482</v>
      </c>
      <c r="G1040">
        <v>2</v>
      </c>
      <c r="H1040">
        <v>2</v>
      </c>
      <c r="I1040">
        <v>2</v>
      </c>
      <c r="J1040">
        <f t="shared" si="16"/>
        <v>6</v>
      </c>
      <c r="K1040" t="s">
        <v>2889</v>
      </c>
    </row>
    <row r="1041" spans="1:11" x14ac:dyDescent="0.2">
      <c r="A1041" s="2">
        <v>1039</v>
      </c>
      <c r="B1041" t="s">
        <v>2483</v>
      </c>
      <c r="C1041" t="s">
        <v>2470</v>
      </c>
      <c r="D1041" t="s">
        <v>2484</v>
      </c>
      <c r="E1041">
        <v>6</v>
      </c>
      <c r="F1041" t="s">
        <v>2485</v>
      </c>
      <c r="G1041">
        <v>2</v>
      </c>
      <c r="H1041">
        <v>2</v>
      </c>
      <c r="I1041">
        <v>2</v>
      </c>
      <c r="J1041">
        <f t="shared" si="16"/>
        <v>6</v>
      </c>
      <c r="K1041" t="s">
        <v>2889</v>
      </c>
    </row>
    <row r="1042" spans="1:11" x14ac:dyDescent="0.2">
      <c r="A1042" s="2">
        <v>1040</v>
      </c>
      <c r="B1042" t="s">
        <v>2486</v>
      </c>
      <c r="C1042" t="s">
        <v>2470</v>
      </c>
      <c r="D1042" t="s">
        <v>2487</v>
      </c>
      <c r="E1042">
        <v>7</v>
      </c>
      <c r="F1042" t="s">
        <v>2472</v>
      </c>
      <c r="G1042">
        <v>2</v>
      </c>
      <c r="H1042">
        <v>4</v>
      </c>
      <c r="I1042">
        <v>2</v>
      </c>
      <c r="J1042">
        <f t="shared" si="16"/>
        <v>8</v>
      </c>
      <c r="K1042" t="s">
        <v>3274</v>
      </c>
    </row>
    <row r="1043" spans="1:11" x14ac:dyDescent="0.2">
      <c r="A1043" s="2">
        <v>1041</v>
      </c>
      <c r="B1043" t="s">
        <v>2488</v>
      </c>
      <c r="C1043" t="s">
        <v>2470</v>
      </c>
      <c r="D1043" t="s">
        <v>2489</v>
      </c>
      <c r="E1043">
        <v>8</v>
      </c>
      <c r="F1043" t="s">
        <v>2472</v>
      </c>
      <c r="G1043">
        <v>2</v>
      </c>
      <c r="H1043">
        <v>2</v>
      </c>
      <c r="I1043">
        <v>2</v>
      </c>
      <c r="J1043">
        <f t="shared" si="16"/>
        <v>6</v>
      </c>
      <c r="K1043" t="s">
        <v>3275</v>
      </c>
    </row>
    <row r="1044" spans="1:11" x14ac:dyDescent="0.2">
      <c r="A1044" s="2">
        <v>1042</v>
      </c>
      <c r="B1044" t="s">
        <v>2490</v>
      </c>
      <c r="C1044" t="s">
        <v>2491</v>
      </c>
      <c r="D1044" t="s">
        <v>2492</v>
      </c>
      <c r="E1044">
        <v>1</v>
      </c>
      <c r="F1044" t="s">
        <v>2493</v>
      </c>
      <c r="G1044">
        <v>0</v>
      </c>
      <c r="H1044">
        <v>0</v>
      </c>
      <c r="I1044">
        <v>0</v>
      </c>
      <c r="J1044">
        <f t="shared" si="16"/>
        <v>0</v>
      </c>
      <c r="K1044" t="s">
        <v>2884</v>
      </c>
    </row>
    <row r="1045" spans="1:11" x14ac:dyDescent="0.2">
      <c r="A1045" s="2">
        <v>1043</v>
      </c>
      <c r="B1045" t="s">
        <v>2494</v>
      </c>
      <c r="C1045" t="s">
        <v>2491</v>
      </c>
      <c r="D1045" t="s">
        <v>2495</v>
      </c>
      <c r="E1045">
        <v>2</v>
      </c>
      <c r="F1045" t="s">
        <v>2496</v>
      </c>
      <c r="G1045">
        <v>1</v>
      </c>
      <c r="H1045">
        <v>0</v>
      </c>
      <c r="I1045">
        <v>1</v>
      </c>
      <c r="J1045">
        <f t="shared" si="16"/>
        <v>2</v>
      </c>
      <c r="K1045" t="s">
        <v>3276</v>
      </c>
    </row>
    <row r="1046" spans="1:11" x14ac:dyDescent="0.2">
      <c r="A1046" s="2">
        <v>1044</v>
      </c>
      <c r="B1046" t="s">
        <v>2497</v>
      </c>
      <c r="C1046" t="s">
        <v>2491</v>
      </c>
      <c r="D1046" t="s">
        <v>2498</v>
      </c>
      <c r="E1046">
        <v>3</v>
      </c>
      <c r="F1046" t="s">
        <v>2499</v>
      </c>
      <c r="G1046">
        <v>1</v>
      </c>
      <c r="H1046">
        <v>1</v>
      </c>
      <c r="I1046">
        <v>1</v>
      </c>
      <c r="J1046">
        <f t="shared" si="16"/>
        <v>3</v>
      </c>
      <c r="K1046" t="s">
        <v>3148</v>
      </c>
    </row>
    <row r="1047" spans="1:11" x14ac:dyDescent="0.2">
      <c r="A1047" s="2">
        <v>1045</v>
      </c>
      <c r="B1047" t="s">
        <v>2500</v>
      </c>
      <c r="C1047" t="s">
        <v>2491</v>
      </c>
      <c r="D1047" t="s">
        <v>2501</v>
      </c>
      <c r="E1047">
        <v>4</v>
      </c>
      <c r="F1047" t="s">
        <v>2502</v>
      </c>
      <c r="G1047">
        <v>1</v>
      </c>
      <c r="H1047">
        <v>1</v>
      </c>
      <c r="I1047">
        <v>0</v>
      </c>
      <c r="J1047">
        <f t="shared" si="16"/>
        <v>2</v>
      </c>
      <c r="K1047" t="s">
        <v>2889</v>
      </c>
    </row>
    <row r="1048" spans="1:11" x14ac:dyDescent="0.2">
      <c r="A1048" s="2">
        <v>1046</v>
      </c>
      <c r="B1048" t="s">
        <v>2503</v>
      </c>
      <c r="C1048" t="s">
        <v>2491</v>
      </c>
      <c r="D1048" t="s">
        <v>2504</v>
      </c>
      <c r="E1048">
        <v>5</v>
      </c>
      <c r="F1048" t="s">
        <v>2505</v>
      </c>
      <c r="G1048">
        <v>1</v>
      </c>
      <c r="H1048">
        <v>2</v>
      </c>
      <c r="I1048">
        <v>1</v>
      </c>
      <c r="J1048">
        <f t="shared" si="16"/>
        <v>4</v>
      </c>
      <c r="K1048" t="s">
        <v>2889</v>
      </c>
    </row>
    <row r="1049" spans="1:11" x14ac:dyDescent="0.2">
      <c r="A1049" s="2">
        <v>1047</v>
      </c>
      <c r="B1049" t="s">
        <v>2506</v>
      </c>
      <c r="C1049" t="s">
        <v>2491</v>
      </c>
      <c r="D1049" t="s">
        <v>2507</v>
      </c>
      <c r="E1049">
        <v>6</v>
      </c>
      <c r="F1049" t="s">
        <v>2508</v>
      </c>
      <c r="G1049">
        <v>1</v>
      </c>
      <c r="H1049">
        <v>1</v>
      </c>
      <c r="I1049">
        <v>1</v>
      </c>
      <c r="J1049">
        <f t="shared" si="16"/>
        <v>3</v>
      </c>
      <c r="K1049" t="s">
        <v>3277</v>
      </c>
    </row>
    <row r="1050" spans="1:11" x14ac:dyDescent="0.2">
      <c r="A1050" s="2">
        <v>1048</v>
      </c>
      <c r="B1050" t="s">
        <v>1776</v>
      </c>
      <c r="C1050" t="s">
        <v>2509</v>
      </c>
      <c r="D1050" t="s">
        <v>1760</v>
      </c>
      <c r="E1050">
        <v>3</v>
      </c>
      <c r="F1050" t="s">
        <v>1761</v>
      </c>
      <c r="G1050">
        <v>2</v>
      </c>
      <c r="H1050">
        <v>3</v>
      </c>
      <c r="I1050">
        <v>1</v>
      </c>
      <c r="J1050">
        <f t="shared" si="16"/>
        <v>6</v>
      </c>
      <c r="K1050" t="s">
        <v>2903</v>
      </c>
    </row>
    <row r="1051" spans="1:11" x14ac:dyDescent="0.2">
      <c r="A1051" s="2">
        <v>1049</v>
      </c>
      <c r="B1051" t="s">
        <v>2510</v>
      </c>
      <c r="C1051" t="s">
        <v>2509</v>
      </c>
      <c r="D1051" t="s">
        <v>252</v>
      </c>
      <c r="E1051">
        <v>4</v>
      </c>
      <c r="F1051" t="s">
        <v>253</v>
      </c>
      <c r="G1051">
        <v>1</v>
      </c>
      <c r="H1051">
        <v>3</v>
      </c>
      <c r="I1051">
        <v>2</v>
      </c>
      <c r="J1051">
        <f t="shared" si="16"/>
        <v>6</v>
      </c>
      <c r="K1051" t="s">
        <v>2930</v>
      </c>
    </row>
    <row r="1052" spans="1:11" x14ac:dyDescent="0.2">
      <c r="A1052" s="2">
        <v>1050</v>
      </c>
      <c r="B1052" t="s">
        <v>1775</v>
      </c>
      <c r="C1052" t="s">
        <v>2509</v>
      </c>
      <c r="D1052" t="s">
        <v>243</v>
      </c>
      <c r="E1052">
        <v>5</v>
      </c>
      <c r="F1052" t="s">
        <v>244</v>
      </c>
      <c r="G1052">
        <v>1</v>
      </c>
      <c r="H1052">
        <v>3</v>
      </c>
      <c r="I1052">
        <v>1</v>
      </c>
      <c r="J1052">
        <f t="shared" si="16"/>
        <v>5</v>
      </c>
      <c r="K1052" t="s">
        <v>2908</v>
      </c>
    </row>
    <row r="1053" spans="1:11" x14ac:dyDescent="0.2">
      <c r="A1053" s="2">
        <v>1051</v>
      </c>
      <c r="B1053" t="s">
        <v>2511</v>
      </c>
      <c r="C1053" t="s">
        <v>2509</v>
      </c>
      <c r="D1053" t="s">
        <v>1821</v>
      </c>
      <c r="E1053">
        <v>6</v>
      </c>
      <c r="F1053" t="s">
        <v>1822</v>
      </c>
      <c r="G1053">
        <v>1</v>
      </c>
      <c r="H1053">
        <v>1</v>
      </c>
      <c r="I1053">
        <v>0</v>
      </c>
      <c r="J1053">
        <f t="shared" si="16"/>
        <v>2</v>
      </c>
      <c r="K1053" t="s">
        <v>2898</v>
      </c>
    </row>
    <row r="1054" spans="1:11" x14ac:dyDescent="0.2">
      <c r="A1054" s="2">
        <v>1052</v>
      </c>
      <c r="B1054" t="s">
        <v>2512</v>
      </c>
      <c r="C1054" t="s">
        <v>2509</v>
      </c>
      <c r="D1054" t="s">
        <v>2513</v>
      </c>
      <c r="E1054">
        <v>7</v>
      </c>
      <c r="F1054" t="s">
        <v>2514</v>
      </c>
      <c r="G1054">
        <v>2</v>
      </c>
      <c r="H1054">
        <v>1</v>
      </c>
      <c r="I1054">
        <v>2</v>
      </c>
      <c r="J1054">
        <f t="shared" si="16"/>
        <v>5</v>
      </c>
      <c r="K1054" t="s">
        <v>2890</v>
      </c>
    </row>
    <row r="1055" spans="1:11" x14ac:dyDescent="0.2">
      <c r="A1055" s="2">
        <v>1053</v>
      </c>
      <c r="B1055" t="s">
        <v>2515</v>
      </c>
      <c r="C1055" t="s">
        <v>2509</v>
      </c>
      <c r="D1055" t="s">
        <v>2516</v>
      </c>
      <c r="E1055">
        <v>8</v>
      </c>
      <c r="F1055" t="s">
        <v>2517</v>
      </c>
      <c r="G1055">
        <v>1</v>
      </c>
      <c r="H1055">
        <v>2</v>
      </c>
      <c r="I1055">
        <v>2</v>
      </c>
      <c r="J1055">
        <f t="shared" si="16"/>
        <v>5</v>
      </c>
      <c r="K1055" t="s">
        <v>2900</v>
      </c>
    </row>
    <row r="1056" spans="1:11" x14ac:dyDescent="0.2">
      <c r="A1056" s="2">
        <v>1054</v>
      </c>
      <c r="B1056" t="s">
        <v>1778</v>
      </c>
      <c r="C1056" t="s">
        <v>2509</v>
      </c>
      <c r="D1056" t="s">
        <v>1779</v>
      </c>
      <c r="E1056">
        <v>9</v>
      </c>
      <c r="F1056" t="s">
        <v>1780</v>
      </c>
      <c r="G1056">
        <v>1</v>
      </c>
      <c r="H1056">
        <v>1</v>
      </c>
      <c r="I1056">
        <v>2</v>
      </c>
      <c r="J1056">
        <f t="shared" si="16"/>
        <v>4</v>
      </c>
      <c r="K1056" t="s">
        <v>2892</v>
      </c>
    </row>
    <row r="1057" spans="1:11" x14ac:dyDescent="0.2">
      <c r="A1057" s="2">
        <v>1055</v>
      </c>
      <c r="B1057" t="s">
        <v>2518</v>
      </c>
      <c r="C1057" t="s">
        <v>2509</v>
      </c>
      <c r="D1057" t="s">
        <v>2519</v>
      </c>
      <c r="E1057">
        <v>10</v>
      </c>
      <c r="F1057" t="s">
        <v>2520</v>
      </c>
      <c r="G1057">
        <v>2</v>
      </c>
      <c r="H1057">
        <v>2</v>
      </c>
      <c r="I1057">
        <v>1</v>
      </c>
      <c r="J1057">
        <f t="shared" si="16"/>
        <v>5</v>
      </c>
      <c r="K1057" t="s">
        <v>2916</v>
      </c>
    </row>
    <row r="1058" spans="1:11" x14ac:dyDescent="0.2">
      <c r="A1058" s="2">
        <v>1056</v>
      </c>
      <c r="B1058" t="s">
        <v>2521</v>
      </c>
      <c r="C1058" t="s">
        <v>2522</v>
      </c>
      <c r="D1058" t="s">
        <v>1766</v>
      </c>
      <c r="E1058">
        <v>3</v>
      </c>
      <c r="F1058" t="s">
        <v>1767</v>
      </c>
      <c r="G1058">
        <v>1</v>
      </c>
      <c r="H1058">
        <v>2</v>
      </c>
      <c r="I1058">
        <v>1</v>
      </c>
      <c r="J1058">
        <f t="shared" si="16"/>
        <v>4</v>
      </c>
      <c r="K1058" t="s">
        <v>2912</v>
      </c>
    </row>
    <row r="1059" spans="1:11" x14ac:dyDescent="0.2">
      <c r="A1059" s="2">
        <v>1057</v>
      </c>
      <c r="B1059" t="s">
        <v>2523</v>
      </c>
      <c r="C1059" t="s">
        <v>2522</v>
      </c>
      <c r="D1059" t="s">
        <v>1821</v>
      </c>
      <c r="E1059">
        <v>4</v>
      </c>
      <c r="F1059" t="s">
        <v>1822</v>
      </c>
      <c r="G1059">
        <v>1</v>
      </c>
      <c r="H1059">
        <v>1</v>
      </c>
      <c r="I1059">
        <v>1</v>
      </c>
      <c r="J1059">
        <f t="shared" si="16"/>
        <v>3</v>
      </c>
      <c r="K1059" t="s">
        <v>2898</v>
      </c>
    </row>
    <row r="1060" spans="1:11" x14ac:dyDescent="0.2">
      <c r="A1060" s="2">
        <v>1058</v>
      </c>
      <c r="B1060" t="s">
        <v>2524</v>
      </c>
      <c r="C1060" t="s">
        <v>2522</v>
      </c>
      <c r="D1060" t="s">
        <v>1626</v>
      </c>
      <c r="E1060">
        <v>5</v>
      </c>
      <c r="F1060" t="s">
        <v>1627</v>
      </c>
      <c r="G1060">
        <v>1</v>
      </c>
      <c r="H1060">
        <v>4</v>
      </c>
      <c r="I1060">
        <v>2</v>
      </c>
      <c r="J1060">
        <f t="shared" si="16"/>
        <v>7</v>
      </c>
      <c r="K1060" t="s">
        <v>2908</v>
      </c>
    </row>
    <row r="1061" spans="1:11" x14ac:dyDescent="0.2">
      <c r="A1061" s="2">
        <v>1059</v>
      </c>
      <c r="B1061" t="s">
        <v>2525</v>
      </c>
      <c r="C1061" t="s">
        <v>2522</v>
      </c>
      <c r="D1061" t="s">
        <v>1763</v>
      </c>
      <c r="E1061">
        <v>6</v>
      </c>
      <c r="F1061" t="s">
        <v>1764</v>
      </c>
      <c r="G1061">
        <v>0</v>
      </c>
      <c r="H1061">
        <v>1</v>
      </c>
      <c r="I1061">
        <v>1</v>
      </c>
      <c r="J1061">
        <f t="shared" si="16"/>
        <v>2</v>
      </c>
      <c r="K1061" t="s">
        <v>3184</v>
      </c>
    </row>
    <row r="1062" spans="1:11" x14ac:dyDescent="0.2">
      <c r="A1062" s="2">
        <v>1060</v>
      </c>
      <c r="B1062" t="s">
        <v>2526</v>
      </c>
      <c r="C1062" t="s">
        <v>2522</v>
      </c>
      <c r="D1062" t="s">
        <v>1760</v>
      </c>
      <c r="E1062">
        <v>7</v>
      </c>
      <c r="F1062" t="s">
        <v>1761</v>
      </c>
      <c r="G1062">
        <v>0</v>
      </c>
      <c r="H1062">
        <v>2</v>
      </c>
      <c r="I1062">
        <v>0</v>
      </c>
      <c r="J1062">
        <f t="shared" si="16"/>
        <v>2</v>
      </c>
      <c r="K1062" t="s">
        <v>2903</v>
      </c>
    </row>
    <row r="1063" spans="1:11" x14ac:dyDescent="0.2">
      <c r="A1063" s="2">
        <v>1061</v>
      </c>
      <c r="B1063" t="s">
        <v>2444</v>
      </c>
      <c r="C1063" t="s">
        <v>2522</v>
      </c>
      <c r="D1063" t="s">
        <v>2445</v>
      </c>
      <c r="E1063">
        <v>8</v>
      </c>
      <c r="F1063" t="s">
        <v>2446</v>
      </c>
      <c r="G1063">
        <v>1</v>
      </c>
      <c r="H1063">
        <v>1</v>
      </c>
      <c r="I1063">
        <v>1</v>
      </c>
      <c r="J1063">
        <f t="shared" si="16"/>
        <v>3</v>
      </c>
      <c r="K1063" t="s">
        <v>2902</v>
      </c>
    </row>
    <row r="1064" spans="1:11" x14ac:dyDescent="0.2">
      <c r="A1064" s="2">
        <v>1062</v>
      </c>
      <c r="B1064" t="s">
        <v>2527</v>
      </c>
      <c r="C1064" t="s">
        <v>2522</v>
      </c>
      <c r="D1064" t="s">
        <v>2528</v>
      </c>
      <c r="E1064">
        <v>9</v>
      </c>
      <c r="F1064" t="s">
        <v>2529</v>
      </c>
      <c r="G1064">
        <v>2</v>
      </c>
      <c r="H1064">
        <v>1</v>
      </c>
      <c r="I1064">
        <v>2</v>
      </c>
      <c r="J1064">
        <f t="shared" si="16"/>
        <v>5</v>
      </c>
      <c r="K1064" t="s">
        <v>2892</v>
      </c>
    </row>
    <row r="1065" spans="1:11" x14ac:dyDescent="0.2">
      <c r="A1065" s="2">
        <v>1063</v>
      </c>
      <c r="B1065" t="s">
        <v>9</v>
      </c>
      <c r="C1065" t="s">
        <v>2530</v>
      </c>
      <c r="D1065" t="s">
        <v>10</v>
      </c>
      <c r="E1065">
        <v>1</v>
      </c>
      <c r="F1065" t="s">
        <v>11</v>
      </c>
      <c r="G1065">
        <v>1</v>
      </c>
      <c r="H1065">
        <v>2</v>
      </c>
      <c r="I1065">
        <v>1</v>
      </c>
      <c r="J1065">
        <f t="shared" si="16"/>
        <v>4</v>
      </c>
      <c r="K1065" t="s">
        <v>2882</v>
      </c>
    </row>
    <row r="1066" spans="1:11" x14ac:dyDescent="0.2">
      <c r="A1066" s="2">
        <v>1064</v>
      </c>
      <c r="B1066" t="s">
        <v>132</v>
      </c>
      <c r="C1066" t="s">
        <v>2530</v>
      </c>
      <c r="D1066" t="s">
        <v>107</v>
      </c>
      <c r="E1066">
        <v>2</v>
      </c>
      <c r="F1066" t="s">
        <v>108</v>
      </c>
      <c r="G1066">
        <v>1</v>
      </c>
      <c r="H1066">
        <v>2</v>
      </c>
      <c r="I1066">
        <v>0</v>
      </c>
      <c r="J1066">
        <f t="shared" si="16"/>
        <v>3</v>
      </c>
      <c r="K1066" t="s">
        <v>2906</v>
      </c>
    </row>
    <row r="1067" spans="1:11" x14ac:dyDescent="0.2">
      <c r="A1067" s="2">
        <v>1065</v>
      </c>
      <c r="B1067" t="s">
        <v>2531</v>
      </c>
      <c r="C1067" t="s">
        <v>2530</v>
      </c>
      <c r="D1067" t="s">
        <v>25</v>
      </c>
      <c r="E1067">
        <v>3</v>
      </c>
      <c r="F1067" t="s">
        <v>26</v>
      </c>
      <c r="G1067">
        <v>0</v>
      </c>
      <c r="H1067">
        <v>2</v>
      </c>
      <c r="I1067">
        <v>0</v>
      </c>
      <c r="J1067">
        <f t="shared" si="16"/>
        <v>2</v>
      </c>
      <c r="K1067" t="s">
        <v>2887</v>
      </c>
    </row>
    <row r="1068" spans="1:11" x14ac:dyDescent="0.2">
      <c r="A1068" s="2">
        <v>1066</v>
      </c>
      <c r="B1068" t="s">
        <v>126</v>
      </c>
      <c r="C1068" t="s">
        <v>2530</v>
      </c>
      <c r="D1068" t="s">
        <v>127</v>
      </c>
      <c r="E1068">
        <v>4</v>
      </c>
      <c r="F1068" t="s">
        <v>128</v>
      </c>
      <c r="G1068">
        <v>0</v>
      </c>
      <c r="H1068">
        <v>3</v>
      </c>
      <c r="I1068">
        <v>3</v>
      </c>
      <c r="J1068">
        <f t="shared" si="16"/>
        <v>6</v>
      </c>
      <c r="K1068" t="s">
        <v>2885</v>
      </c>
    </row>
    <row r="1069" spans="1:11" x14ac:dyDescent="0.2">
      <c r="A1069" s="2">
        <v>1067</v>
      </c>
      <c r="B1069" t="s">
        <v>2532</v>
      </c>
      <c r="C1069" t="s">
        <v>2530</v>
      </c>
      <c r="D1069" t="s">
        <v>2533</v>
      </c>
      <c r="E1069">
        <v>5</v>
      </c>
      <c r="F1069" t="s">
        <v>2534</v>
      </c>
      <c r="G1069">
        <v>2</v>
      </c>
      <c r="H1069">
        <v>5</v>
      </c>
      <c r="I1069">
        <v>2</v>
      </c>
      <c r="J1069">
        <f t="shared" si="16"/>
        <v>9</v>
      </c>
      <c r="K1069" t="s">
        <v>3278</v>
      </c>
    </row>
    <row r="1070" spans="1:11" x14ac:dyDescent="0.2">
      <c r="A1070" s="2">
        <v>1068</v>
      </c>
      <c r="B1070" t="s">
        <v>854</v>
      </c>
      <c r="C1070" t="s">
        <v>2530</v>
      </c>
      <c r="D1070" t="s">
        <v>58</v>
      </c>
      <c r="E1070">
        <v>6</v>
      </c>
      <c r="F1070" t="s">
        <v>59</v>
      </c>
      <c r="G1070">
        <v>2</v>
      </c>
      <c r="H1070">
        <v>2</v>
      </c>
      <c r="I1070">
        <v>2</v>
      </c>
      <c r="J1070">
        <f t="shared" si="16"/>
        <v>6</v>
      </c>
      <c r="K1070" t="s">
        <v>2895</v>
      </c>
    </row>
    <row r="1071" spans="1:11" x14ac:dyDescent="0.2">
      <c r="A1071" s="2">
        <v>1069</v>
      </c>
      <c r="B1071" t="s">
        <v>21</v>
      </c>
      <c r="C1071" t="s">
        <v>2530</v>
      </c>
      <c r="D1071" t="s">
        <v>22</v>
      </c>
      <c r="E1071">
        <v>7</v>
      </c>
      <c r="F1071" t="s">
        <v>23</v>
      </c>
      <c r="G1071">
        <v>0</v>
      </c>
      <c r="H1071">
        <v>2</v>
      </c>
      <c r="I1071">
        <v>2</v>
      </c>
      <c r="J1071">
        <f t="shared" si="16"/>
        <v>4</v>
      </c>
      <c r="K1071" t="s">
        <v>2886</v>
      </c>
    </row>
    <row r="1072" spans="1:11" x14ac:dyDescent="0.2">
      <c r="A1072" s="2">
        <v>1070</v>
      </c>
      <c r="B1072" t="s">
        <v>2535</v>
      </c>
      <c r="C1072" t="s">
        <v>2530</v>
      </c>
      <c r="D1072" t="s">
        <v>2536</v>
      </c>
      <c r="E1072">
        <v>8</v>
      </c>
      <c r="F1072" t="s">
        <v>2537</v>
      </c>
      <c r="G1072">
        <v>1</v>
      </c>
      <c r="H1072">
        <v>2</v>
      </c>
      <c r="I1072">
        <v>2</v>
      </c>
      <c r="J1072">
        <f t="shared" si="16"/>
        <v>5</v>
      </c>
      <c r="K1072" t="s">
        <v>2931</v>
      </c>
    </row>
    <row r="1073" spans="1:11" x14ac:dyDescent="0.2">
      <c r="A1073" s="2">
        <v>1071</v>
      </c>
      <c r="B1073" t="s">
        <v>2538</v>
      </c>
      <c r="C1073" t="s">
        <v>2530</v>
      </c>
      <c r="D1073" t="s">
        <v>2539</v>
      </c>
      <c r="E1073">
        <v>9</v>
      </c>
      <c r="F1073" t="s">
        <v>2540</v>
      </c>
      <c r="G1073">
        <v>1</v>
      </c>
      <c r="H1073">
        <v>2</v>
      </c>
      <c r="I1073">
        <v>1</v>
      </c>
      <c r="J1073">
        <f t="shared" si="16"/>
        <v>4</v>
      </c>
      <c r="K1073" t="s">
        <v>2909</v>
      </c>
    </row>
    <row r="1074" spans="1:11" x14ac:dyDescent="0.2">
      <c r="A1074" s="2">
        <v>1072</v>
      </c>
      <c r="B1074" t="s">
        <v>2541</v>
      </c>
      <c r="C1074" t="s">
        <v>2542</v>
      </c>
      <c r="D1074" t="s">
        <v>2543</v>
      </c>
      <c r="E1074">
        <v>3</v>
      </c>
      <c r="F1074" t="s">
        <v>2544</v>
      </c>
      <c r="G1074">
        <v>2</v>
      </c>
      <c r="H1074">
        <v>1</v>
      </c>
      <c r="I1074">
        <v>4</v>
      </c>
      <c r="J1074">
        <f t="shared" si="16"/>
        <v>7</v>
      </c>
      <c r="K1074" t="s">
        <v>2959</v>
      </c>
    </row>
    <row r="1075" spans="1:11" x14ac:dyDescent="0.2">
      <c r="A1075" s="2">
        <v>1073</v>
      </c>
      <c r="B1075" t="s">
        <v>2545</v>
      </c>
      <c r="C1075" t="s">
        <v>2542</v>
      </c>
      <c r="D1075" t="s">
        <v>2546</v>
      </c>
      <c r="E1075">
        <v>4</v>
      </c>
      <c r="F1075" t="s">
        <v>2547</v>
      </c>
      <c r="G1075">
        <v>3</v>
      </c>
      <c r="H1075">
        <v>2</v>
      </c>
      <c r="I1075">
        <v>3</v>
      </c>
      <c r="J1075">
        <f t="shared" si="16"/>
        <v>8</v>
      </c>
      <c r="K1075" t="s">
        <v>3279</v>
      </c>
    </row>
    <row r="1076" spans="1:11" x14ac:dyDescent="0.2">
      <c r="A1076" s="2">
        <v>1074</v>
      </c>
      <c r="B1076" t="s">
        <v>2548</v>
      </c>
      <c r="C1076" t="s">
        <v>2542</v>
      </c>
      <c r="D1076" t="s">
        <v>2549</v>
      </c>
      <c r="E1076">
        <v>5</v>
      </c>
      <c r="F1076" t="s">
        <v>2550</v>
      </c>
      <c r="G1076">
        <v>2</v>
      </c>
      <c r="H1076">
        <v>0</v>
      </c>
      <c r="I1076">
        <v>2</v>
      </c>
      <c r="J1076">
        <f t="shared" si="16"/>
        <v>4</v>
      </c>
      <c r="K1076" t="s">
        <v>2932</v>
      </c>
    </row>
    <row r="1077" spans="1:11" x14ac:dyDescent="0.2">
      <c r="A1077" s="2">
        <v>1075</v>
      </c>
      <c r="B1077" t="s">
        <v>2551</v>
      </c>
      <c r="C1077" t="s">
        <v>2542</v>
      </c>
      <c r="D1077" t="s">
        <v>2552</v>
      </c>
      <c r="E1077">
        <v>6</v>
      </c>
      <c r="F1077" t="s">
        <v>2553</v>
      </c>
      <c r="G1077">
        <v>2</v>
      </c>
      <c r="H1077">
        <v>4</v>
      </c>
      <c r="I1077">
        <v>2</v>
      </c>
      <c r="J1077">
        <f t="shared" si="16"/>
        <v>8</v>
      </c>
      <c r="K1077" t="s">
        <v>2968</v>
      </c>
    </row>
    <row r="1078" spans="1:11" x14ac:dyDescent="0.2">
      <c r="A1078" s="2">
        <v>1076</v>
      </c>
      <c r="B1078" t="s">
        <v>2554</v>
      </c>
      <c r="C1078" t="s">
        <v>2542</v>
      </c>
      <c r="D1078" t="s">
        <v>2555</v>
      </c>
      <c r="E1078">
        <v>7</v>
      </c>
      <c r="F1078" t="s">
        <v>2556</v>
      </c>
      <c r="G1078">
        <v>2</v>
      </c>
      <c r="H1078">
        <v>0</v>
      </c>
      <c r="I1078">
        <v>2</v>
      </c>
      <c r="J1078">
        <f t="shared" si="16"/>
        <v>4</v>
      </c>
      <c r="K1078" t="s">
        <v>2905</v>
      </c>
    </row>
    <row r="1079" spans="1:11" x14ac:dyDescent="0.2">
      <c r="A1079" s="2">
        <v>1077</v>
      </c>
      <c r="B1079" t="s">
        <v>2557</v>
      </c>
      <c r="C1079" t="s">
        <v>2542</v>
      </c>
      <c r="D1079" t="s">
        <v>2558</v>
      </c>
      <c r="E1079">
        <v>8</v>
      </c>
      <c r="F1079" t="s">
        <v>2559</v>
      </c>
      <c r="G1079">
        <v>3</v>
      </c>
      <c r="H1079">
        <v>3</v>
      </c>
      <c r="I1079">
        <v>2</v>
      </c>
      <c r="J1079">
        <f t="shared" si="16"/>
        <v>8</v>
      </c>
      <c r="K1079" t="s">
        <v>3280</v>
      </c>
    </row>
    <row r="1080" spans="1:11" x14ac:dyDescent="0.2">
      <c r="A1080" s="2">
        <v>1078</v>
      </c>
      <c r="B1080" t="s">
        <v>2560</v>
      </c>
      <c r="C1080" t="s">
        <v>2542</v>
      </c>
      <c r="D1080" t="s">
        <v>2561</v>
      </c>
      <c r="E1080">
        <v>9</v>
      </c>
      <c r="F1080" t="s">
        <v>2562</v>
      </c>
      <c r="G1080">
        <v>2</v>
      </c>
      <c r="H1080">
        <v>2</v>
      </c>
      <c r="I1080">
        <v>2</v>
      </c>
      <c r="J1080">
        <f t="shared" si="16"/>
        <v>6</v>
      </c>
      <c r="K1080" t="s">
        <v>2945</v>
      </c>
    </row>
    <row r="1081" spans="1:11" x14ac:dyDescent="0.2">
      <c r="A1081" s="2">
        <v>1079</v>
      </c>
      <c r="B1081" t="s">
        <v>2563</v>
      </c>
      <c r="C1081" t="s">
        <v>2542</v>
      </c>
      <c r="D1081" t="s">
        <v>2564</v>
      </c>
      <c r="E1081">
        <v>10</v>
      </c>
      <c r="F1081" t="s">
        <v>2565</v>
      </c>
      <c r="G1081">
        <v>2</v>
      </c>
      <c r="H1081">
        <v>1</v>
      </c>
      <c r="I1081">
        <v>2</v>
      </c>
      <c r="J1081">
        <f t="shared" si="16"/>
        <v>5</v>
      </c>
      <c r="K1081" t="s">
        <v>2928</v>
      </c>
    </row>
    <row r="1082" spans="1:11" x14ac:dyDescent="0.2">
      <c r="A1082" s="2">
        <v>1080</v>
      </c>
      <c r="B1082" t="s">
        <v>258</v>
      </c>
      <c r="C1082" t="s">
        <v>2566</v>
      </c>
      <c r="D1082" t="s">
        <v>259</v>
      </c>
      <c r="E1082">
        <v>3</v>
      </c>
      <c r="F1082" t="s">
        <v>260</v>
      </c>
      <c r="G1082">
        <v>2</v>
      </c>
      <c r="H1082">
        <v>4</v>
      </c>
      <c r="I1082">
        <v>3</v>
      </c>
      <c r="J1082">
        <f t="shared" si="16"/>
        <v>9</v>
      </c>
      <c r="K1082" t="s">
        <v>2908</v>
      </c>
    </row>
    <row r="1083" spans="1:11" x14ac:dyDescent="0.2">
      <c r="A1083" s="2">
        <v>1081</v>
      </c>
      <c r="B1083" t="s">
        <v>264</v>
      </c>
      <c r="C1083" t="s">
        <v>2566</v>
      </c>
      <c r="D1083" t="s">
        <v>265</v>
      </c>
      <c r="E1083">
        <v>4</v>
      </c>
      <c r="F1083" t="s">
        <v>266</v>
      </c>
      <c r="G1083">
        <v>3</v>
      </c>
      <c r="H1083">
        <v>4</v>
      </c>
      <c r="I1083">
        <v>5</v>
      </c>
      <c r="J1083">
        <f t="shared" si="16"/>
        <v>12</v>
      </c>
      <c r="K1083" t="s">
        <v>2933</v>
      </c>
    </row>
    <row r="1084" spans="1:11" x14ac:dyDescent="0.2">
      <c r="A1084" s="2">
        <v>1082</v>
      </c>
      <c r="B1084" t="s">
        <v>261</v>
      </c>
      <c r="C1084" t="s">
        <v>2566</v>
      </c>
      <c r="D1084" t="s">
        <v>262</v>
      </c>
      <c r="E1084">
        <v>5</v>
      </c>
      <c r="F1084" t="s">
        <v>263</v>
      </c>
      <c r="G1084">
        <v>2</v>
      </c>
      <c r="H1084">
        <v>3</v>
      </c>
      <c r="I1084">
        <v>2</v>
      </c>
      <c r="J1084">
        <f t="shared" si="16"/>
        <v>7</v>
      </c>
      <c r="K1084" t="s">
        <v>2932</v>
      </c>
    </row>
    <row r="1085" spans="1:11" x14ac:dyDescent="0.2">
      <c r="A1085" s="2">
        <v>1083</v>
      </c>
      <c r="B1085" t="s">
        <v>267</v>
      </c>
      <c r="C1085" t="s">
        <v>2566</v>
      </c>
      <c r="D1085" t="s">
        <v>268</v>
      </c>
      <c r="E1085">
        <v>6</v>
      </c>
      <c r="F1085" t="s">
        <v>269</v>
      </c>
      <c r="G1085">
        <v>3</v>
      </c>
      <c r="H1085">
        <v>3</v>
      </c>
      <c r="I1085">
        <v>3</v>
      </c>
      <c r="J1085">
        <f t="shared" si="16"/>
        <v>9</v>
      </c>
      <c r="K1085" t="s">
        <v>2934</v>
      </c>
    </row>
    <row r="1086" spans="1:11" x14ac:dyDescent="0.2">
      <c r="A1086" s="2">
        <v>1084</v>
      </c>
      <c r="B1086" t="s">
        <v>270</v>
      </c>
      <c r="C1086" t="s">
        <v>2566</v>
      </c>
      <c r="D1086" t="s">
        <v>271</v>
      </c>
      <c r="E1086">
        <v>7</v>
      </c>
      <c r="F1086" t="s">
        <v>272</v>
      </c>
      <c r="G1086">
        <v>3</v>
      </c>
      <c r="H1086">
        <v>4</v>
      </c>
      <c r="I1086">
        <v>2</v>
      </c>
      <c r="J1086">
        <f t="shared" si="16"/>
        <v>9</v>
      </c>
      <c r="K1086" t="s">
        <v>2912</v>
      </c>
    </row>
    <row r="1087" spans="1:11" x14ac:dyDescent="0.2">
      <c r="A1087" s="2">
        <v>1085</v>
      </c>
      <c r="B1087" t="s">
        <v>273</v>
      </c>
      <c r="C1087" t="s">
        <v>2566</v>
      </c>
      <c r="D1087" t="s">
        <v>274</v>
      </c>
      <c r="E1087">
        <v>8</v>
      </c>
      <c r="F1087" t="s">
        <v>275</v>
      </c>
      <c r="G1087">
        <v>3</v>
      </c>
      <c r="H1087">
        <v>4</v>
      </c>
      <c r="I1087">
        <v>3</v>
      </c>
      <c r="J1087">
        <f t="shared" si="16"/>
        <v>10</v>
      </c>
      <c r="K1087" t="s">
        <v>2912</v>
      </c>
    </row>
    <row r="1088" spans="1:11" x14ac:dyDescent="0.2">
      <c r="A1088" s="2">
        <v>1086</v>
      </c>
      <c r="B1088" t="s">
        <v>2567</v>
      </c>
      <c r="C1088" t="s">
        <v>2566</v>
      </c>
      <c r="D1088" t="s">
        <v>2568</v>
      </c>
      <c r="E1088">
        <v>9</v>
      </c>
      <c r="F1088" t="s">
        <v>2569</v>
      </c>
      <c r="G1088">
        <v>3</v>
      </c>
      <c r="H1088">
        <v>4</v>
      </c>
      <c r="I1088">
        <v>4</v>
      </c>
      <c r="J1088">
        <f t="shared" si="16"/>
        <v>11</v>
      </c>
      <c r="K1088" t="s">
        <v>2928</v>
      </c>
    </row>
    <row r="1089" spans="1:11" x14ac:dyDescent="0.2">
      <c r="A1089" s="2">
        <v>1087</v>
      </c>
      <c r="B1089" t="s">
        <v>276</v>
      </c>
      <c r="C1089" t="s">
        <v>2566</v>
      </c>
      <c r="D1089" t="s">
        <v>277</v>
      </c>
      <c r="E1089">
        <v>10</v>
      </c>
      <c r="F1089" t="s">
        <v>278</v>
      </c>
      <c r="G1089">
        <v>3</v>
      </c>
      <c r="H1089">
        <v>1</v>
      </c>
      <c r="I1089">
        <v>3</v>
      </c>
      <c r="J1089">
        <f t="shared" si="16"/>
        <v>7</v>
      </c>
      <c r="K1089" t="s">
        <v>2898</v>
      </c>
    </row>
    <row r="1090" spans="1:11" x14ac:dyDescent="0.2">
      <c r="A1090" s="2">
        <v>1088</v>
      </c>
      <c r="B1090" t="s">
        <v>2570</v>
      </c>
      <c r="C1090" t="s">
        <v>2571</v>
      </c>
      <c r="D1090" t="s">
        <v>2572</v>
      </c>
      <c r="E1090">
        <v>1</v>
      </c>
      <c r="F1090" t="s">
        <v>2573</v>
      </c>
      <c r="G1090">
        <v>3</v>
      </c>
      <c r="H1090">
        <v>2</v>
      </c>
      <c r="I1090">
        <v>2</v>
      </c>
      <c r="J1090">
        <f t="shared" si="16"/>
        <v>7</v>
      </c>
      <c r="K1090" t="s">
        <v>3281</v>
      </c>
    </row>
    <row r="1091" spans="1:11" x14ac:dyDescent="0.2">
      <c r="A1091" s="2">
        <v>1089</v>
      </c>
      <c r="B1091" t="s">
        <v>1372</v>
      </c>
      <c r="C1091" t="s">
        <v>2571</v>
      </c>
      <c r="D1091" t="s">
        <v>1373</v>
      </c>
      <c r="E1091">
        <v>2</v>
      </c>
      <c r="F1091" t="s">
        <v>1374</v>
      </c>
      <c r="G1091">
        <v>0</v>
      </c>
      <c r="H1091">
        <v>1</v>
      </c>
      <c r="I1091">
        <v>0</v>
      </c>
      <c r="J1091">
        <f t="shared" ref="J1091:J1154" si="17">SUM(G1091:I1091)</f>
        <v>1</v>
      </c>
      <c r="K1091" t="s">
        <v>2934</v>
      </c>
    </row>
    <row r="1092" spans="1:11" x14ac:dyDescent="0.2">
      <c r="A1092" s="2">
        <v>1090</v>
      </c>
      <c r="B1092" t="s">
        <v>2574</v>
      </c>
      <c r="C1092" t="s">
        <v>2571</v>
      </c>
      <c r="D1092" t="s">
        <v>2575</v>
      </c>
      <c r="E1092">
        <v>3</v>
      </c>
      <c r="F1092" t="s">
        <v>2576</v>
      </c>
      <c r="G1092">
        <v>2</v>
      </c>
      <c r="H1092">
        <v>2</v>
      </c>
      <c r="I1092">
        <v>2</v>
      </c>
      <c r="J1092">
        <f t="shared" si="17"/>
        <v>6</v>
      </c>
      <c r="K1092" t="s">
        <v>3282</v>
      </c>
    </row>
    <row r="1093" spans="1:11" x14ac:dyDescent="0.2">
      <c r="A1093" s="2">
        <v>1091</v>
      </c>
      <c r="B1093" t="s">
        <v>2577</v>
      </c>
      <c r="C1093" t="s">
        <v>2571</v>
      </c>
      <c r="D1093" t="s">
        <v>2578</v>
      </c>
      <c r="E1093">
        <v>4</v>
      </c>
      <c r="F1093" t="s">
        <v>2579</v>
      </c>
      <c r="G1093">
        <v>2</v>
      </c>
      <c r="H1093">
        <v>4</v>
      </c>
      <c r="I1093">
        <v>3</v>
      </c>
      <c r="J1093">
        <f t="shared" si="17"/>
        <v>9</v>
      </c>
      <c r="K1093" t="s">
        <v>2931</v>
      </c>
    </row>
    <row r="1094" spans="1:11" x14ac:dyDescent="0.2">
      <c r="A1094" s="2">
        <v>1092</v>
      </c>
      <c r="B1094" t="s">
        <v>2580</v>
      </c>
      <c r="C1094" t="s">
        <v>2571</v>
      </c>
      <c r="D1094" t="s">
        <v>2581</v>
      </c>
      <c r="E1094">
        <v>5</v>
      </c>
      <c r="F1094" t="s">
        <v>2582</v>
      </c>
      <c r="G1094">
        <v>1</v>
      </c>
      <c r="H1094">
        <v>1</v>
      </c>
      <c r="I1094">
        <v>1</v>
      </c>
      <c r="J1094">
        <f t="shared" si="17"/>
        <v>3</v>
      </c>
      <c r="K1094" t="s">
        <v>3283</v>
      </c>
    </row>
    <row r="1095" spans="1:11" x14ac:dyDescent="0.2">
      <c r="A1095" s="2">
        <v>1093</v>
      </c>
      <c r="B1095" t="s">
        <v>2583</v>
      </c>
      <c r="C1095" t="s">
        <v>2571</v>
      </c>
      <c r="D1095" t="s">
        <v>2584</v>
      </c>
      <c r="E1095">
        <v>6</v>
      </c>
      <c r="F1095" t="s">
        <v>2585</v>
      </c>
      <c r="G1095">
        <v>2</v>
      </c>
      <c r="H1095">
        <v>4</v>
      </c>
      <c r="I1095">
        <v>2</v>
      </c>
      <c r="J1095">
        <f t="shared" si="17"/>
        <v>8</v>
      </c>
      <c r="K1095" t="s">
        <v>2938</v>
      </c>
    </row>
    <row r="1096" spans="1:11" x14ac:dyDescent="0.2">
      <c r="A1096" s="2">
        <v>1094</v>
      </c>
      <c r="B1096" t="s">
        <v>2586</v>
      </c>
      <c r="C1096" t="s">
        <v>2571</v>
      </c>
      <c r="D1096" t="s">
        <v>259</v>
      </c>
      <c r="E1096">
        <v>7</v>
      </c>
      <c r="F1096" t="s">
        <v>260</v>
      </c>
      <c r="G1096">
        <v>1</v>
      </c>
      <c r="H1096">
        <v>2</v>
      </c>
      <c r="I1096">
        <v>1</v>
      </c>
      <c r="J1096">
        <f t="shared" si="17"/>
        <v>4</v>
      </c>
      <c r="K1096" t="s">
        <v>2908</v>
      </c>
    </row>
    <row r="1097" spans="1:11" x14ac:dyDescent="0.2">
      <c r="A1097" s="2">
        <v>1095</v>
      </c>
      <c r="B1097" t="s">
        <v>2587</v>
      </c>
      <c r="C1097" t="s">
        <v>2571</v>
      </c>
      <c r="D1097" t="s">
        <v>2588</v>
      </c>
      <c r="E1097">
        <v>8</v>
      </c>
      <c r="F1097" t="s">
        <v>2589</v>
      </c>
      <c r="G1097">
        <v>2</v>
      </c>
      <c r="H1097">
        <v>3</v>
      </c>
      <c r="I1097">
        <v>2</v>
      </c>
      <c r="J1097">
        <f t="shared" si="17"/>
        <v>7</v>
      </c>
      <c r="K1097" t="s">
        <v>3284</v>
      </c>
    </row>
    <row r="1098" spans="1:11" x14ac:dyDescent="0.2">
      <c r="A1098" s="2">
        <v>1096</v>
      </c>
      <c r="B1098" t="s">
        <v>2590</v>
      </c>
      <c r="C1098" t="s">
        <v>2571</v>
      </c>
      <c r="D1098" t="s">
        <v>2591</v>
      </c>
      <c r="E1098">
        <v>9</v>
      </c>
      <c r="F1098" t="s">
        <v>2592</v>
      </c>
      <c r="G1098">
        <v>1</v>
      </c>
      <c r="H1098">
        <v>1</v>
      </c>
      <c r="I1098">
        <v>1</v>
      </c>
      <c r="J1098">
        <f t="shared" si="17"/>
        <v>3</v>
      </c>
      <c r="K1098" t="s">
        <v>2916</v>
      </c>
    </row>
    <row r="1099" spans="1:11" x14ac:dyDescent="0.2">
      <c r="A1099" s="2">
        <v>1097</v>
      </c>
      <c r="B1099" t="s">
        <v>2593</v>
      </c>
      <c r="C1099" t="s">
        <v>2594</v>
      </c>
      <c r="D1099" t="s">
        <v>1868</v>
      </c>
      <c r="E1099">
        <v>1</v>
      </c>
      <c r="F1099" t="s">
        <v>1869</v>
      </c>
      <c r="G1099">
        <v>2</v>
      </c>
      <c r="H1099">
        <v>15</v>
      </c>
      <c r="I1099">
        <v>3</v>
      </c>
      <c r="J1099">
        <f t="shared" si="17"/>
        <v>20</v>
      </c>
      <c r="K1099" t="s">
        <v>3125</v>
      </c>
    </row>
    <row r="1100" spans="1:11" x14ac:dyDescent="0.2">
      <c r="A1100" s="2">
        <v>1098</v>
      </c>
      <c r="B1100" t="s">
        <v>2336</v>
      </c>
      <c r="C1100" t="s">
        <v>2594</v>
      </c>
      <c r="D1100" t="s">
        <v>1689</v>
      </c>
      <c r="E1100">
        <v>2</v>
      </c>
      <c r="F1100" t="s">
        <v>1690</v>
      </c>
      <c r="G1100">
        <v>2</v>
      </c>
      <c r="H1100">
        <v>9</v>
      </c>
      <c r="I1100">
        <v>3</v>
      </c>
      <c r="J1100">
        <f t="shared" si="17"/>
        <v>14</v>
      </c>
      <c r="K1100" t="s">
        <v>3169</v>
      </c>
    </row>
    <row r="1101" spans="1:11" x14ac:dyDescent="0.2">
      <c r="A1101" s="2">
        <v>1099</v>
      </c>
      <c r="B1101" t="s">
        <v>1870</v>
      </c>
      <c r="C1101" t="s">
        <v>2594</v>
      </c>
      <c r="D1101" t="s">
        <v>1871</v>
      </c>
      <c r="E1101">
        <v>3</v>
      </c>
      <c r="F1101" t="s">
        <v>1872</v>
      </c>
      <c r="G1101">
        <v>3</v>
      </c>
      <c r="H1101">
        <v>2</v>
      </c>
      <c r="I1101">
        <v>3</v>
      </c>
      <c r="J1101">
        <f t="shared" si="17"/>
        <v>8</v>
      </c>
      <c r="K1101" t="s">
        <v>2892</v>
      </c>
    </row>
    <row r="1102" spans="1:11" x14ac:dyDescent="0.2">
      <c r="A1102" s="2">
        <v>1100</v>
      </c>
      <c r="B1102" t="s">
        <v>2595</v>
      </c>
      <c r="C1102" t="s">
        <v>2594</v>
      </c>
      <c r="D1102" t="s">
        <v>2596</v>
      </c>
      <c r="E1102">
        <v>4</v>
      </c>
      <c r="F1102" t="s">
        <v>2597</v>
      </c>
      <c r="G1102">
        <v>3</v>
      </c>
      <c r="H1102">
        <v>7</v>
      </c>
      <c r="I1102">
        <v>5</v>
      </c>
      <c r="J1102">
        <f t="shared" si="17"/>
        <v>15</v>
      </c>
      <c r="K1102" t="s">
        <v>3124</v>
      </c>
    </row>
    <row r="1103" spans="1:11" x14ac:dyDescent="0.2">
      <c r="A1103" s="2">
        <v>1101</v>
      </c>
      <c r="B1103" t="s">
        <v>2598</v>
      </c>
      <c r="C1103" t="s">
        <v>2594</v>
      </c>
      <c r="D1103" t="s">
        <v>2599</v>
      </c>
      <c r="E1103">
        <v>5</v>
      </c>
      <c r="F1103" t="s">
        <v>2600</v>
      </c>
      <c r="G1103">
        <v>1</v>
      </c>
      <c r="H1103">
        <v>3</v>
      </c>
      <c r="I1103">
        <v>4</v>
      </c>
      <c r="J1103">
        <f t="shared" si="17"/>
        <v>8</v>
      </c>
      <c r="K1103" t="s">
        <v>3285</v>
      </c>
    </row>
    <row r="1104" spans="1:11" x14ac:dyDescent="0.2">
      <c r="A1104" s="2">
        <v>1102</v>
      </c>
      <c r="B1104" t="s">
        <v>2601</v>
      </c>
      <c r="C1104" t="s">
        <v>2594</v>
      </c>
      <c r="D1104" t="s">
        <v>1877</v>
      </c>
      <c r="E1104">
        <v>6</v>
      </c>
      <c r="F1104" t="s">
        <v>1878</v>
      </c>
      <c r="G1104">
        <v>2</v>
      </c>
      <c r="H1104">
        <v>10</v>
      </c>
      <c r="I1104">
        <v>5</v>
      </c>
      <c r="J1104">
        <f t="shared" si="17"/>
        <v>17</v>
      </c>
      <c r="K1104" t="s">
        <v>3190</v>
      </c>
    </row>
    <row r="1105" spans="1:11" x14ac:dyDescent="0.2">
      <c r="A1105" s="2">
        <v>1103</v>
      </c>
      <c r="B1105" t="s">
        <v>2602</v>
      </c>
      <c r="C1105" t="s">
        <v>2594</v>
      </c>
      <c r="D1105" t="s">
        <v>2448</v>
      </c>
      <c r="E1105">
        <v>7</v>
      </c>
      <c r="F1105" t="s">
        <v>2449</v>
      </c>
      <c r="G1105">
        <v>3</v>
      </c>
      <c r="H1105">
        <v>3</v>
      </c>
      <c r="I1105">
        <v>3</v>
      </c>
      <c r="J1105">
        <f t="shared" si="17"/>
        <v>9</v>
      </c>
      <c r="K1105" t="s">
        <v>3270</v>
      </c>
    </row>
    <row r="1106" spans="1:11" x14ac:dyDescent="0.2">
      <c r="A1106" s="2">
        <v>1104</v>
      </c>
      <c r="B1106" t="s">
        <v>2603</v>
      </c>
      <c r="C1106" t="s">
        <v>2594</v>
      </c>
      <c r="D1106" t="s">
        <v>2604</v>
      </c>
      <c r="E1106">
        <v>8</v>
      </c>
      <c r="F1106" t="s">
        <v>2605</v>
      </c>
      <c r="G1106">
        <v>2</v>
      </c>
      <c r="H1106">
        <v>5</v>
      </c>
      <c r="I1106">
        <v>4</v>
      </c>
      <c r="J1106">
        <f t="shared" si="17"/>
        <v>11</v>
      </c>
      <c r="K1106" t="s">
        <v>3280</v>
      </c>
    </row>
    <row r="1107" spans="1:11" x14ac:dyDescent="0.2">
      <c r="A1107" s="2">
        <v>1105</v>
      </c>
      <c r="B1107" t="s">
        <v>2606</v>
      </c>
      <c r="C1107" t="s">
        <v>2594</v>
      </c>
      <c r="D1107" t="s">
        <v>2607</v>
      </c>
      <c r="E1107">
        <v>9</v>
      </c>
      <c r="F1107" t="s">
        <v>2608</v>
      </c>
      <c r="G1107">
        <v>2</v>
      </c>
      <c r="H1107">
        <v>7</v>
      </c>
      <c r="I1107">
        <v>5</v>
      </c>
      <c r="J1107">
        <f t="shared" si="17"/>
        <v>14</v>
      </c>
      <c r="K1107" t="s">
        <v>3187</v>
      </c>
    </row>
    <row r="1108" spans="1:11" x14ac:dyDescent="0.2">
      <c r="A1108" s="2">
        <v>1106</v>
      </c>
      <c r="B1108" t="s">
        <v>2115</v>
      </c>
      <c r="C1108" t="s">
        <v>2609</v>
      </c>
      <c r="D1108" t="s">
        <v>2116</v>
      </c>
      <c r="E1108">
        <v>1</v>
      </c>
      <c r="F1108" t="s">
        <v>2117</v>
      </c>
      <c r="G1108">
        <v>1</v>
      </c>
      <c r="H1108">
        <v>4</v>
      </c>
      <c r="I1108">
        <v>4</v>
      </c>
      <c r="J1108">
        <f t="shared" si="17"/>
        <v>9</v>
      </c>
      <c r="K1108" t="s">
        <v>3004</v>
      </c>
    </row>
    <row r="1109" spans="1:11" x14ac:dyDescent="0.2">
      <c r="A1109" s="2">
        <v>1107</v>
      </c>
      <c r="B1109" t="s">
        <v>2610</v>
      </c>
      <c r="C1109" t="s">
        <v>2609</v>
      </c>
      <c r="D1109" t="s">
        <v>2611</v>
      </c>
      <c r="E1109">
        <v>2</v>
      </c>
      <c r="F1109" t="s">
        <v>2612</v>
      </c>
      <c r="G1109">
        <v>2</v>
      </c>
      <c r="H1109">
        <v>3</v>
      </c>
      <c r="I1109">
        <v>2</v>
      </c>
      <c r="J1109">
        <f t="shared" si="17"/>
        <v>7</v>
      </c>
      <c r="K1109" t="s">
        <v>3286</v>
      </c>
    </row>
    <row r="1110" spans="1:11" x14ac:dyDescent="0.2">
      <c r="A1110" s="2">
        <v>1108</v>
      </c>
      <c r="B1110" t="s">
        <v>2613</v>
      </c>
      <c r="C1110" t="s">
        <v>2609</v>
      </c>
      <c r="D1110" t="s">
        <v>2614</v>
      </c>
      <c r="E1110">
        <v>3</v>
      </c>
      <c r="F1110" t="s">
        <v>2615</v>
      </c>
      <c r="G1110">
        <v>3</v>
      </c>
      <c r="H1110">
        <v>3</v>
      </c>
      <c r="I1110">
        <v>3</v>
      </c>
      <c r="J1110">
        <f t="shared" si="17"/>
        <v>9</v>
      </c>
      <c r="K1110" t="s">
        <v>2933</v>
      </c>
    </row>
    <row r="1111" spans="1:11" x14ac:dyDescent="0.2">
      <c r="A1111" s="2">
        <v>1109</v>
      </c>
      <c r="B1111" t="s">
        <v>2616</v>
      </c>
      <c r="C1111" t="s">
        <v>2609</v>
      </c>
      <c r="D1111" t="s">
        <v>1108</v>
      </c>
      <c r="E1111">
        <v>4</v>
      </c>
      <c r="F1111" t="s">
        <v>1109</v>
      </c>
      <c r="G1111">
        <v>2</v>
      </c>
      <c r="H1111">
        <v>1</v>
      </c>
      <c r="I1111">
        <v>2</v>
      </c>
      <c r="J1111">
        <f t="shared" si="17"/>
        <v>5</v>
      </c>
      <c r="K1111" t="s">
        <v>2954</v>
      </c>
    </row>
    <row r="1112" spans="1:11" x14ac:dyDescent="0.2">
      <c r="A1112" s="2">
        <v>1110</v>
      </c>
      <c r="B1112" t="s">
        <v>2617</v>
      </c>
      <c r="C1112" t="s">
        <v>2609</v>
      </c>
      <c r="D1112" t="s">
        <v>2618</v>
      </c>
      <c r="E1112">
        <v>5</v>
      </c>
      <c r="F1112" t="s">
        <v>2619</v>
      </c>
      <c r="G1112">
        <v>2</v>
      </c>
      <c r="H1112">
        <v>4</v>
      </c>
      <c r="I1112">
        <v>2</v>
      </c>
      <c r="J1112">
        <f t="shared" si="17"/>
        <v>8</v>
      </c>
      <c r="K1112" t="s">
        <v>3189</v>
      </c>
    </row>
    <row r="1113" spans="1:11" x14ac:dyDescent="0.2">
      <c r="A1113" s="2">
        <v>1111</v>
      </c>
      <c r="B1113" t="s">
        <v>2620</v>
      </c>
      <c r="C1113" t="s">
        <v>2609</v>
      </c>
      <c r="D1113" t="s">
        <v>2621</v>
      </c>
      <c r="E1113">
        <v>6</v>
      </c>
      <c r="F1113" t="s">
        <v>2622</v>
      </c>
      <c r="G1113">
        <v>2</v>
      </c>
      <c r="H1113">
        <v>1</v>
      </c>
      <c r="I1113">
        <v>2</v>
      </c>
      <c r="J1113">
        <f t="shared" si="17"/>
        <v>5</v>
      </c>
      <c r="K1113" t="s">
        <v>2892</v>
      </c>
    </row>
    <row r="1114" spans="1:11" x14ac:dyDescent="0.2">
      <c r="A1114" s="2">
        <v>1112</v>
      </c>
      <c r="B1114" t="s">
        <v>2623</v>
      </c>
      <c r="C1114" t="s">
        <v>2609</v>
      </c>
      <c r="D1114" t="s">
        <v>2624</v>
      </c>
      <c r="E1114">
        <v>7</v>
      </c>
      <c r="F1114" t="s">
        <v>2625</v>
      </c>
      <c r="G1114">
        <v>2</v>
      </c>
      <c r="H1114">
        <v>2</v>
      </c>
      <c r="I1114">
        <v>2</v>
      </c>
      <c r="J1114">
        <f t="shared" si="17"/>
        <v>6</v>
      </c>
      <c r="K1114" t="s">
        <v>3287</v>
      </c>
    </row>
    <row r="1115" spans="1:11" x14ac:dyDescent="0.2">
      <c r="A1115" s="2">
        <v>1113</v>
      </c>
      <c r="B1115" t="s">
        <v>2626</v>
      </c>
      <c r="C1115" t="s">
        <v>2609</v>
      </c>
      <c r="D1115" t="s">
        <v>2627</v>
      </c>
      <c r="E1115">
        <v>8</v>
      </c>
      <c r="F1115" t="s">
        <v>2628</v>
      </c>
      <c r="G1115">
        <v>2</v>
      </c>
      <c r="H1115">
        <v>2</v>
      </c>
      <c r="I1115">
        <v>2</v>
      </c>
      <c r="J1115">
        <f t="shared" si="17"/>
        <v>6</v>
      </c>
      <c r="K1115" t="s">
        <v>3288</v>
      </c>
    </row>
    <row r="1116" spans="1:11" x14ac:dyDescent="0.2">
      <c r="A1116" s="2">
        <v>1114</v>
      </c>
      <c r="B1116" t="s">
        <v>2629</v>
      </c>
      <c r="C1116" t="s">
        <v>2609</v>
      </c>
      <c r="D1116" t="s">
        <v>2630</v>
      </c>
      <c r="E1116">
        <v>9</v>
      </c>
      <c r="F1116" t="s">
        <v>2631</v>
      </c>
      <c r="G1116">
        <v>1</v>
      </c>
      <c r="H1116">
        <v>6</v>
      </c>
      <c r="I1116">
        <v>3</v>
      </c>
      <c r="J1116">
        <f t="shared" si="17"/>
        <v>10</v>
      </c>
      <c r="K1116" t="s">
        <v>3289</v>
      </c>
    </row>
    <row r="1117" spans="1:11" x14ac:dyDescent="0.2">
      <c r="A1117" s="2">
        <v>1115</v>
      </c>
      <c r="B1117" t="s">
        <v>2632</v>
      </c>
      <c r="C1117" t="s">
        <v>2609</v>
      </c>
      <c r="D1117" t="s">
        <v>2633</v>
      </c>
      <c r="E1117">
        <v>10</v>
      </c>
      <c r="F1117" t="s">
        <v>2634</v>
      </c>
      <c r="G1117">
        <v>3</v>
      </c>
      <c r="H1117">
        <v>2</v>
      </c>
      <c r="I1117">
        <v>3</v>
      </c>
      <c r="J1117">
        <f t="shared" si="17"/>
        <v>8</v>
      </c>
      <c r="K1117" t="s">
        <v>2951</v>
      </c>
    </row>
    <row r="1118" spans="1:11" x14ac:dyDescent="0.2">
      <c r="A1118" s="2">
        <v>1116</v>
      </c>
      <c r="B1118" t="s">
        <v>2635</v>
      </c>
      <c r="C1118" t="s">
        <v>2636</v>
      </c>
      <c r="D1118" t="s">
        <v>249</v>
      </c>
      <c r="E1118">
        <v>1</v>
      </c>
      <c r="F1118" t="s">
        <v>250</v>
      </c>
      <c r="G1118">
        <v>1</v>
      </c>
      <c r="H1118">
        <v>1</v>
      </c>
      <c r="I1118">
        <v>1</v>
      </c>
      <c r="J1118">
        <f t="shared" si="17"/>
        <v>3</v>
      </c>
      <c r="K1118" t="s">
        <v>2929</v>
      </c>
    </row>
    <row r="1119" spans="1:11" x14ac:dyDescent="0.2">
      <c r="A1119" s="2">
        <v>1117</v>
      </c>
      <c r="B1119" t="s">
        <v>2637</v>
      </c>
      <c r="C1119" t="s">
        <v>2636</v>
      </c>
      <c r="D1119" t="s">
        <v>2638</v>
      </c>
      <c r="E1119">
        <v>2</v>
      </c>
      <c r="F1119" t="s">
        <v>2639</v>
      </c>
      <c r="G1119">
        <v>1</v>
      </c>
      <c r="H1119">
        <v>1</v>
      </c>
      <c r="I1119">
        <v>1</v>
      </c>
      <c r="J1119">
        <f t="shared" si="17"/>
        <v>3</v>
      </c>
      <c r="K1119" t="s">
        <v>2902</v>
      </c>
    </row>
    <row r="1120" spans="1:11" x14ac:dyDescent="0.2">
      <c r="A1120" s="2">
        <v>1118</v>
      </c>
      <c r="B1120" t="s">
        <v>2640</v>
      </c>
      <c r="C1120" t="s">
        <v>2636</v>
      </c>
      <c r="D1120" t="s">
        <v>2641</v>
      </c>
      <c r="E1120">
        <v>3</v>
      </c>
      <c r="F1120" t="s">
        <v>2642</v>
      </c>
      <c r="G1120">
        <v>0</v>
      </c>
      <c r="H1120">
        <v>0</v>
      </c>
      <c r="I1120">
        <v>2</v>
      </c>
      <c r="J1120">
        <f t="shared" si="17"/>
        <v>2</v>
      </c>
      <c r="K1120" t="s">
        <v>2923</v>
      </c>
    </row>
    <row r="1121" spans="1:11" x14ac:dyDescent="0.2">
      <c r="A1121" s="2">
        <v>1119</v>
      </c>
      <c r="B1121" t="s">
        <v>2643</v>
      </c>
      <c r="C1121" t="s">
        <v>2636</v>
      </c>
      <c r="D1121" t="s">
        <v>2644</v>
      </c>
      <c r="E1121">
        <v>4</v>
      </c>
      <c r="F1121" t="s">
        <v>2645</v>
      </c>
      <c r="G1121">
        <v>1</v>
      </c>
      <c r="H1121">
        <v>2</v>
      </c>
      <c r="I1121">
        <v>1</v>
      </c>
      <c r="J1121">
        <f t="shared" si="17"/>
        <v>4</v>
      </c>
      <c r="K1121" t="s">
        <v>2916</v>
      </c>
    </row>
    <row r="1122" spans="1:11" x14ac:dyDescent="0.2">
      <c r="A1122" s="2">
        <v>1120</v>
      </c>
      <c r="B1122" t="s">
        <v>2646</v>
      </c>
      <c r="C1122" t="s">
        <v>2636</v>
      </c>
      <c r="D1122" t="s">
        <v>2647</v>
      </c>
      <c r="E1122">
        <v>5</v>
      </c>
      <c r="F1122" t="s">
        <v>2648</v>
      </c>
      <c r="G1122">
        <v>0</v>
      </c>
      <c r="H1122">
        <v>1</v>
      </c>
      <c r="I1122">
        <v>0</v>
      </c>
      <c r="J1122">
        <f t="shared" si="17"/>
        <v>1</v>
      </c>
      <c r="K1122" t="s">
        <v>3010</v>
      </c>
    </row>
    <row r="1123" spans="1:11" x14ac:dyDescent="0.2">
      <c r="A1123" s="2">
        <v>1121</v>
      </c>
      <c r="B1123" t="s">
        <v>2649</v>
      </c>
      <c r="C1123" t="s">
        <v>2636</v>
      </c>
      <c r="D1123" t="s">
        <v>2650</v>
      </c>
      <c r="E1123">
        <v>6</v>
      </c>
      <c r="F1123" t="s">
        <v>2651</v>
      </c>
      <c r="G1123">
        <v>0</v>
      </c>
      <c r="H1123">
        <v>1</v>
      </c>
      <c r="I1123">
        <v>0</v>
      </c>
      <c r="J1123">
        <f t="shared" si="17"/>
        <v>1</v>
      </c>
      <c r="K1123" t="s">
        <v>2905</v>
      </c>
    </row>
    <row r="1124" spans="1:11" x14ac:dyDescent="0.2">
      <c r="A1124" s="2">
        <v>1122</v>
      </c>
      <c r="B1124" t="s">
        <v>2652</v>
      </c>
      <c r="C1124" t="s">
        <v>2636</v>
      </c>
      <c r="D1124" t="s">
        <v>2653</v>
      </c>
      <c r="E1124">
        <v>7</v>
      </c>
      <c r="F1124" t="s">
        <v>2654</v>
      </c>
      <c r="G1124">
        <v>3</v>
      </c>
      <c r="H1124">
        <v>2</v>
      </c>
      <c r="I1124">
        <v>2</v>
      </c>
      <c r="J1124">
        <f t="shared" si="17"/>
        <v>7</v>
      </c>
      <c r="K1124" t="s">
        <v>2945</v>
      </c>
    </row>
    <row r="1125" spans="1:11" x14ac:dyDescent="0.2">
      <c r="A1125" s="2">
        <v>1123</v>
      </c>
      <c r="B1125" t="s">
        <v>2655</v>
      </c>
      <c r="C1125" t="s">
        <v>2636</v>
      </c>
      <c r="D1125" t="s">
        <v>2656</v>
      </c>
      <c r="E1125">
        <v>8</v>
      </c>
      <c r="F1125" t="s">
        <v>2657</v>
      </c>
      <c r="G1125">
        <v>2</v>
      </c>
      <c r="H1125">
        <v>2</v>
      </c>
      <c r="I1125">
        <v>2</v>
      </c>
      <c r="J1125">
        <f t="shared" si="17"/>
        <v>6</v>
      </c>
      <c r="K1125" t="s">
        <v>3124</v>
      </c>
    </row>
    <row r="1126" spans="1:11" x14ac:dyDescent="0.2">
      <c r="A1126" s="2">
        <v>1124</v>
      </c>
      <c r="B1126" t="s">
        <v>2658</v>
      </c>
      <c r="C1126" t="s">
        <v>2659</v>
      </c>
      <c r="D1126" t="s">
        <v>2660</v>
      </c>
      <c r="E1126">
        <v>1</v>
      </c>
      <c r="F1126" t="s">
        <v>2661</v>
      </c>
      <c r="G1126">
        <v>1</v>
      </c>
      <c r="H1126">
        <v>3</v>
      </c>
      <c r="I1126">
        <v>3</v>
      </c>
      <c r="J1126">
        <f t="shared" si="17"/>
        <v>7</v>
      </c>
      <c r="K1126" t="s">
        <v>3290</v>
      </c>
    </row>
    <row r="1127" spans="1:11" x14ac:dyDescent="0.2">
      <c r="A1127" s="2">
        <v>1125</v>
      </c>
      <c r="B1127" t="s">
        <v>2662</v>
      </c>
      <c r="C1127" t="s">
        <v>2659</v>
      </c>
      <c r="D1127" t="s">
        <v>1692</v>
      </c>
      <c r="E1127">
        <v>2</v>
      </c>
      <c r="F1127" t="s">
        <v>1693</v>
      </c>
      <c r="G1127">
        <v>2</v>
      </c>
      <c r="H1127">
        <v>2</v>
      </c>
      <c r="I1127">
        <v>1</v>
      </c>
      <c r="J1127">
        <f t="shared" si="17"/>
        <v>5</v>
      </c>
      <c r="K1127" t="s">
        <v>3170</v>
      </c>
    </row>
    <row r="1128" spans="1:11" x14ac:dyDescent="0.2">
      <c r="A1128" s="2">
        <v>1126</v>
      </c>
      <c r="B1128" t="s">
        <v>2663</v>
      </c>
      <c r="C1128" t="s">
        <v>2659</v>
      </c>
      <c r="D1128" t="s">
        <v>2664</v>
      </c>
      <c r="E1128">
        <v>3</v>
      </c>
      <c r="F1128" t="s">
        <v>2665</v>
      </c>
      <c r="G1128">
        <v>2</v>
      </c>
      <c r="H1128">
        <v>2</v>
      </c>
      <c r="I1128">
        <v>3</v>
      </c>
      <c r="J1128">
        <f t="shared" si="17"/>
        <v>7</v>
      </c>
      <c r="K1128" t="s">
        <v>3291</v>
      </c>
    </row>
    <row r="1129" spans="1:11" x14ac:dyDescent="0.2">
      <c r="A1129" s="2">
        <v>1127</v>
      </c>
      <c r="B1129" t="s">
        <v>1879</v>
      </c>
      <c r="C1129" t="s">
        <v>2659</v>
      </c>
      <c r="D1129" t="s">
        <v>1881</v>
      </c>
      <c r="E1129">
        <v>4</v>
      </c>
      <c r="F1129" t="s">
        <v>1882</v>
      </c>
      <c r="G1129">
        <v>1</v>
      </c>
      <c r="H1129">
        <v>1</v>
      </c>
      <c r="I1129">
        <v>2</v>
      </c>
      <c r="J1129">
        <f t="shared" si="17"/>
        <v>4</v>
      </c>
      <c r="K1129" t="s">
        <v>3191</v>
      </c>
    </row>
    <row r="1130" spans="1:11" x14ac:dyDescent="0.2">
      <c r="A1130" s="2">
        <v>1128</v>
      </c>
      <c r="B1130" t="s">
        <v>2437</v>
      </c>
      <c r="C1130" t="s">
        <v>2659</v>
      </c>
      <c r="D1130" t="s">
        <v>1786</v>
      </c>
      <c r="E1130">
        <v>5</v>
      </c>
      <c r="F1130" t="s">
        <v>1787</v>
      </c>
      <c r="G1130">
        <v>0</v>
      </c>
      <c r="H1130">
        <v>2</v>
      </c>
      <c r="I1130">
        <v>1</v>
      </c>
      <c r="J1130">
        <f t="shared" si="17"/>
        <v>3</v>
      </c>
      <c r="K1130" t="s">
        <v>3125</v>
      </c>
    </row>
    <row r="1131" spans="1:11" x14ac:dyDescent="0.2">
      <c r="A1131" s="2">
        <v>1129</v>
      </c>
      <c r="B1131" t="s">
        <v>2244</v>
      </c>
      <c r="C1131" t="s">
        <v>2659</v>
      </c>
      <c r="D1131" t="s">
        <v>1789</v>
      </c>
      <c r="E1131">
        <v>6</v>
      </c>
      <c r="F1131" t="s">
        <v>1790</v>
      </c>
      <c r="G1131">
        <v>0</v>
      </c>
      <c r="H1131">
        <v>3</v>
      </c>
      <c r="I1131">
        <v>1</v>
      </c>
      <c r="J1131">
        <f t="shared" si="17"/>
        <v>4</v>
      </c>
      <c r="K1131" t="s">
        <v>3124</v>
      </c>
    </row>
    <row r="1132" spans="1:11" x14ac:dyDescent="0.2">
      <c r="A1132" s="2">
        <v>1130</v>
      </c>
      <c r="B1132" t="s">
        <v>2666</v>
      </c>
      <c r="C1132" t="s">
        <v>2659</v>
      </c>
      <c r="D1132" t="s">
        <v>2667</v>
      </c>
      <c r="E1132">
        <v>7</v>
      </c>
      <c r="F1132" t="s">
        <v>2668</v>
      </c>
      <c r="G1132">
        <v>1</v>
      </c>
      <c r="H1132">
        <v>1</v>
      </c>
      <c r="I1132">
        <v>1</v>
      </c>
      <c r="J1132">
        <f t="shared" si="17"/>
        <v>3</v>
      </c>
      <c r="K1132" t="s">
        <v>3292</v>
      </c>
    </row>
    <row r="1133" spans="1:11" x14ac:dyDescent="0.2">
      <c r="A1133" s="2">
        <v>1131</v>
      </c>
      <c r="B1133" t="s">
        <v>2241</v>
      </c>
      <c r="C1133" t="s">
        <v>2659</v>
      </c>
      <c r="D1133" t="s">
        <v>2242</v>
      </c>
      <c r="E1133">
        <v>8</v>
      </c>
      <c r="F1133" t="s">
        <v>2243</v>
      </c>
      <c r="G1133">
        <v>0</v>
      </c>
      <c r="H1133">
        <v>1</v>
      </c>
      <c r="I1133">
        <v>1</v>
      </c>
      <c r="J1133">
        <f t="shared" si="17"/>
        <v>2</v>
      </c>
      <c r="K1133" t="s">
        <v>3242</v>
      </c>
    </row>
    <row r="1134" spans="1:11" x14ac:dyDescent="0.2">
      <c r="A1134" s="2">
        <v>1132</v>
      </c>
      <c r="B1134" t="s">
        <v>1791</v>
      </c>
      <c r="C1134" t="s">
        <v>2659</v>
      </c>
      <c r="D1134" t="s">
        <v>1792</v>
      </c>
      <c r="E1134">
        <v>9</v>
      </c>
      <c r="F1134" t="s">
        <v>1793</v>
      </c>
      <c r="G1134">
        <v>2</v>
      </c>
      <c r="H1134">
        <v>2</v>
      </c>
      <c r="I1134">
        <v>1</v>
      </c>
      <c r="J1134">
        <f t="shared" si="17"/>
        <v>5</v>
      </c>
      <c r="K1134" t="s">
        <v>3127</v>
      </c>
    </row>
    <row r="1135" spans="1:11" x14ac:dyDescent="0.2">
      <c r="A1135" s="2">
        <v>1133</v>
      </c>
      <c r="B1135" t="s">
        <v>2669</v>
      </c>
      <c r="C1135" t="s">
        <v>2659</v>
      </c>
      <c r="D1135" t="s">
        <v>2670</v>
      </c>
      <c r="E1135">
        <v>10</v>
      </c>
      <c r="F1135" t="s">
        <v>2671</v>
      </c>
      <c r="G1135">
        <v>1</v>
      </c>
      <c r="H1135">
        <v>2</v>
      </c>
      <c r="I1135">
        <v>1</v>
      </c>
      <c r="J1135">
        <f t="shared" si="17"/>
        <v>4</v>
      </c>
      <c r="K1135" t="s">
        <v>3293</v>
      </c>
    </row>
    <row r="1136" spans="1:11" x14ac:dyDescent="0.2">
      <c r="A1136" s="2">
        <v>1134</v>
      </c>
      <c r="B1136" t="s">
        <v>2672</v>
      </c>
      <c r="C1136" t="s">
        <v>2673</v>
      </c>
      <c r="D1136" t="s">
        <v>2674</v>
      </c>
      <c r="E1136">
        <v>3</v>
      </c>
      <c r="F1136" t="s">
        <v>2675</v>
      </c>
      <c r="G1136">
        <v>2</v>
      </c>
      <c r="H1136">
        <v>2</v>
      </c>
      <c r="I1136">
        <v>2</v>
      </c>
      <c r="J1136">
        <f t="shared" si="17"/>
        <v>6</v>
      </c>
      <c r="K1136" t="s">
        <v>2956</v>
      </c>
    </row>
    <row r="1137" spans="1:11" x14ac:dyDescent="0.2">
      <c r="A1137" s="2">
        <v>1135</v>
      </c>
      <c r="B1137" t="s">
        <v>2676</v>
      </c>
      <c r="C1137" t="s">
        <v>2673</v>
      </c>
      <c r="D1137" t="s">
        <v>2677</v>
      </c>
      <c r="E1137">
        <v>4</v>
      </c>
      <c r="F1137" t="s">
        <v>2678</v>
      </c>
      <c r="G1137">
        <v>3</v>
      </c>
      <c r="H1137">
        <v>3</v>
      </c>
      <c r="I1137">
        <v>2</v>
      </c>
      <c r="J1137">
        <f t="shared" si="17"/>
        <v>8</v>
      </c>
      <c r="K1137" t="s">
        <v>2900</v>
      </c>
    </row>
    <row r="1138" spans="1:11" x14ac:dyDescent="0.2">
      <c r="A1138" s="2">
        <v>1136</v>
      </c>
      <c r="B1138" t="s">
        <v>2679</v>
      </c>
      <c r="C1138" t="s">
        <v>2673</v>
      </c>
      <c r="D1138" t="s">
        <v>2680</v>
      </c>
      <c r="E1138">
        <v>5</v>
      </c>
      <c r="F1138" t="s">
        <v>2681</v>
      </c>
      <c r="G1138">
        <v>2</v>
      </c>
      <c r="H1138">
        <v>2</v>
      </c>
      <c r="I1138">
        <v>2</v>
      </c>
      <c r="J1138">
        <f t="shared" si="17"/>
        <v>6</v>
      </c>
      <c r="K1138" t="s">
        <v>2945</v>
      </c>
    </row>
    <row r="1139" spans="1:11" x14ac:dyDescent="0.2">
      <c r="A1139" s="2">
        <v>1137</v>
      </c>
      <c r="B1139" t="s">
        <v>2682</v>
      </c>
      <c r="C1139" t="s">
        <v>2673</v>
      </c>
      <c r="D1139" t="s">
        <v>2683</v>
      </c>
      <c r="E1139">
        <v>6</v>
      </c>
      <c r="F1139" t="s">
        <v>2684</v>
      </c>
      <c r="G1139">
        <v>2</v>
      </c>
      <c r="H1139">
        <v>2</v>
      </c>
      <c r="I1139">
        <v>2</v>
      </c>
      <c r="J1139">
        <f t="shared" si="17"/>
        <v>6</v>
      </c>
      <c r="K1139" t="s">
        <v>2928</v>
      </c>
    </row>
    <row r="1140" spans="1:11" x14ac:dyDescent="0.2">
      <c r="A1140" s="2">
        <v>1138</v>
      </c>
      <c r="B1140" t="s">
        <v>2685</v>
      </c>
      <c r="C1140" t="s">
        <v>2673</v>
      </c>
      <c r="D1140" t="s">
        <v>157</v>
      </c>
      <c r="E1140">
        <v>7</v>
      </c>
      <c r="F1140" t="s">
        <v>158</v>
      </c>
      <c r="G1140">
        <v>2</v>
      </c>
      <c r="H1140">
        <v>2</v>
      </c>
      <c r="I1140">
        <v>2</v>
      </c>
      <c r="J1140">
        <f t="shared" si="17"/>
        <v>6</v>
      </c>
      <c r="K1140" t="s">
        <v>2916</v>
      </c>
    </row>
    <row r="1141" spans="1:11" x14ac:dyDescent="0.2">
      <c r="A1141" s="2">
        <v>1139</v>
      </c>
      <c r="B1141" t="s">
        <v>2686</v>
      </c>
      <c r="C1141" t="s">
        <v>2673</v>
      </c>
      <c r="D1141" t="s">
        <v>2687</v>
      </c>
      <c r="E1141">
        <v>8</v>
      </c>
      <c r="F1141" t="s">
        <v>2688</v>
      </c>
      <c r="G1141">
        <v>3</v>
      </c>
      <c r="H1141">
        <v>3</v>
      </c>
      <c r="I1141">
        <v>1</v>
      </c>
      <c r="J1141">
        <f t="shared" si="17"/>
        <v>7</v>
      </c>
      <c r="K1141" t="s">
        <v>2916</v>
      </c>
    </row>
    <row r="1142" spans="1:11" x14ac:dyDescent="0.2">
      <c r="A1142" s="2">
        <v>1140</v>
      </c>
      <c r="B1142" t="s">
        <v>2689</v>
      </c>
      <c r="C1142" t="s">
        <v>2673</v>
      </c>
      <c r="D1142" t="s">
        <v>2690</v>
      </c>
      <c r="E1142">
        <v>9</v>
      </c>
      <c r="F1142" t="s">
        <v>2691</v>
      </c>
      <c r="G1142">
        <v>2</v>
      </c>
      <c r="H1142">
        <v>2</v>
      </c>
      <c r="I1142">
        <v>2</v>
      </c>
      <c r="J1142">
        <f t="shared" si="17"/>
        <v>6</v>
      </c>
      <c r="K1142" t="s">
        <v>2966</v>
      </c>
    </row>
    <row r="1143" spans="1:11" x14ac:dyDescent="0.2">
      <c r="A1143" s="2">
        <v>1141</v>
      </c>
      <c r="B1143" t="s">
        <v>2692</v>
      </c>
      <c r="C1143" t="s">
        <v>2673</v>
      </c>
      <c r="D1143" t="s">
        <v>2693</v>
      </c>
      <c r="E1143">
        <v>10</v>
      </c>
      <c r="F1143" t="s">
        <v>2694</v>
      </c>
      <c r="G1143">
        <v>2</v>
      </c>
      <c r="H1143">
        <v>2</v>
      </c>
      <c r="I1143">
        <v>2</v>
      </c>
      <c r="J1143">
        <f t="shared" si="17"/>
        <v>6</v>
      </c>
      <c r="K1143" t="s">
        <v>3294</v>
      </c>
    </row>
    <row r="1144" spans="1:11" x14ac:dyDescent="0.2">
      <c r="A1144" s="2">
        <v>1142</v>
      </c>
      <c r="B1144" t="s">
        <v>2695</v>
      </c>
      <c r="C1144" t="s">
        <v>2696</v>
      </c>
      <c r="D1144" t="s">
        <v>2697</v>
      </c>
      <c r="E1144">
        <v>1</v>
      </c>
      <c r="F1144" t="s">
        <v>2698</v>
      </c>
      <c r="G1144">
        <v>0</v>
      </c>
      <c r="H1144">
        <v>1</v>
      </c>
      <c r="I1144">
        <v>1</v>
      </c>
      <c r="J1144">
        <f t="shared" si="17"/>
        <v>2</v>
      </c>
      <c r="K1144" t="s">
        <v>3295</v>
      </c>
    </row>
    <row r="1145" spans="1:11" x14ac:dyDescent="0.2">
      <c r="A1145" s="2">
        <v>1143</v>
      </c>
      <c r="B1145" t="s">
        <v>2699</v>
      </c>
      <c r="C1145" t="s">
        <v>2696</v>
      </c>
      <c r="D1145" t="s">
        <v>2700</v>
      </c>
      <c r="E1145">
        <v>2</v>
      </c>
      <c r="F1145" t="s">
        <v>2701</v>
      </c>
      <c r="G1145">
        <v>1</v>
      </c>
      <c r="H1145">
        <v>1</v>
      </c>
      <c r="I1145">
        <v>1</v>
      </c>
      <c r="J1145">
        <f t="shared" si="17"/>
        <v>3</v>
      </c>
      <c r="K1145" t="s">
        <v>2889</v>
      </c>
    </row>
    <row r="1146" spans="1:11" x14ac:dyDescent="0.2">
      <c r="A1146" s="2">
        <v>1144</v>
      </c>
      <c r="B1146" t="s">
        <v>2702</v>
      </c>
      <c r="C1146" t="s">
        <v>2696</v>
      </c>
      <c r="D1146" t="s">
        <v>2703</v>
      </c>
      <c r="E1146">
        <v>3</v>
      </c>
      <c r="F1146" t="s">
        <v>2704</v>
      </c>
      <c r="G1146">
        <v>1</v>
      </c>
      <c r="H1146">
        <v>1</v>
      </c>
      <c r="I1146">
        <v>1</v>
      </c>
      <c r="J1146">
        <f t="shared" si="17"/>
        <v>3</v>
      </c>
      <c r="K1146" t="s">
        <v>3296</v>
      </c>
    </row>
    <row r="1147" spans="1:11" x14ac:dyDescent="0.2">
      <c r="A1147" s="2">
        <v>1145</v>
      </c>
      <c r="B1147" t="s">
        <v>2705</v>
      </c>
      <c r="C1147" t="s">
        <v>2696</v>
      </c>
      <c r="D1147" t="s">
        <v>2706</v>
      </c>
      <c r="E1147">
        <v>4</v>
      </c>
      <c r="F1147" t="s">
        <v>2707</v>
      </c>
      <c r="G1147">
        <v>1</v>
      </c>
      <c r="H1147">
        <v>1</v>
      </c>
      <c r="I1147">
        <v>1</v>
      </c>
      <c r="J1147">
        <f t="shared" si="17"/>
        <v>3</v>
      </c>
      <c r="K1147" t="s">
        <v>3297</v>
      </c>
    </row>
    <row r="1148" spans="1:11" x14ac:dyDescent="0.2">
      <c r="A1148" s="2">
        <v>1146</v>
      </c>
      <c r="B1148" t="s">
        <v>2708</v>
      </c>
      <c r="C1148" t="s">
        <v>2696</v>
      </c>
      <c r="D1148" t="s">
        <v>2709</v>
      </c>
      <c r="E1148">
        <v>5</v>
      </c>
      <c r="F1148" t="s">
        <v>2710</v>
      </c>
      <c r="G1148">
        <v>0</v>
      </c>
      <c r="H1148">
        <v>0</v>
      </c>
      <c r="I1148">
        <v>0</v>
      </c>
      <c r="J1148">
        <f t="shared" si="17"/>
        <v>0</v>
      </c>
      <c r="K1148" t="s">
        <v>3298</v>
      </c>
    </row>
    <row r="1149" spans="1:11" x14ac:dyDescent="0.2">
      <c r="A1149" s="2">
        <v>1147</v>
      </c>
      <c r="B1149" t="s">
        <v>2711</v>
      </c>
      <c r="C1149" t="s">
        <v>2696</v>
      </c>
      <c r="D1149" t="s">
        <v>2712</v>
      </c>
      <c r="E1149">
        <v>6</v>
      </c>
      <c r="F1149" t="s">
        <v>2713</v>
      </c>
      <c r="G1149">
        <v>1</v>
      </c>
      <c r="H1149">
        <v>0</v>
      </c>
      <c r="I1149">
        <v>2</v>
      </c>
      <c r="J1149">
        <f t="shared" si="17"/>
        <v>3</v>
      </c>
      <c r="K1149" t="s">
        <v>3299</v>
      </c>
    </row>
    <row r="1150" spans="1:11" x14ac:dyDescent="0.2">
      <c r="A1150" s="2">
        <v>1148</v>
      </c>
      <c r="B1150" t="s">
        <v>2714</v>
      </c>
      <c r="C1150" t="s">
        <v>2696</v>
      </c>
      <c r="D1150" t="s">
        <v>2715</v>
      </c>
      <c r="E1150">
        <v>7</v>
      </c>
      <c r="F1150" t="s">
        <v>2716</v>
      </c>
      <c r="G1150">
        <v>1</v>
      </c>
      <c r="H1150">
        <v>1</v>
      </c>
      <c r="I1150">
        <v>1</v>
      </c>
      <c r="J1150">
        <f t="shared" si="17"/>
        <v>3</v>
      </c>
      <c r="K1150" t="s">
        <v>3300</v>
      </c>
    </row>
    <row r="1151" spans="1:11" x14ac:dyDescent="0.2">
      <c r="A1151" s="2">
        <v>1149</v>
      </c>
      <c r="B1151" t="s">
        <v>2717</v>
      </c>
      <c r="C1151" t="s">
        <v>2696</v>
      </c>
      <c r="D1151" t="s">
        <v>2718</v>
      </c>
      <c r="E1151">
        <v>8</v>
      </c>
      <c r="F1151" t="s">
        <v>2719</v>
      </c>
      <c r="G1151">
        <v>1</v>
      </c>
      <c r="H1151">
        <v>3</v>
      </c>
      <c r="I1151">
        <v>1</v>
      </c>
      <c r="J1151">
        <f t="shared" si="17"/>
        <v>5</v>
      </c>
      <c r="K1151" t="s">
        <v>3301</v>
      </c>
    </row>
    <row r="1152" spans="1:11" x14ac:dyDescent="0.2">
      <c r="A1152" s="2">
        <v>1150</v>
      </c>
      <c r="B1152" t="s">
        <v>2720</v>
      </c>
      <c r="C1152" t="s">
        <v>2696</v>
      </c>
      <c r="D1152" t="s">
        <v>2721</v>
      </c>
      <c r="E1152">
        <v>9</v>
      </c>
      <c r="F1152" t="s">
        <v>2722</v>
      </c>
      <c r="G1152">
        <v>1</v>
      </c>
      <c r="H1152">
        <v>0</v>
      </c>
      <c r="I1152">
        <v>1</v>
      </c>
      <c r="J1152">
        <f t="shared" si="17"/>
        <v>2</v>
      </c>
      <c r="K1152" t="s">
        <v>3302</v>
      </c>
    </row>
    <row r="1153" spans="1:11" x14ac:dyDescent="0.2">
      <c r="A1153" s="2">
        <v>1151</v>
      </c>
      <c r="B1153" t="s">
        <v>2723</v>
      </c>
      <c r="C1153" t="s">
        <v>2724</v>
      </c>
      <c r="D1153" t="s">
        <v>2725</v>
      </c>
      <c r="E1153">
        <v>1</v>
      </c>
      <c r="F1153" t="s">
        <v>2726</v>
      </c>
      <c r="G1153">
        <v>1</v>
      </c>
      <c r="H1153">
        <v>0</v>
      </c>
      <c r="I1153">
        <v>2</v>
      </c>
      <c r="J1153">
        <f t="shared" si="17"/>
        <v>3</v>
      </c>
      <c r="K1153" t="s">
        <v>2916</v>
      </c>
    </row>
    <row r="1154" spans="1:11" x14ac:dyDescent="0.2">
      <c r="A1154" s="2">
        <v>1152</v>
      </c>
      <c r="B1154" t="s">
        <v>2727</v>
      </c>
      <c r="C1154" t="s">
        <v>2724</v>
      </c>
      <c r="D1154" t="s">
        <v>2728</v>
      </c>
      <c r="E1154">
        <v>2</v>
      </c>
      <c r="F1154" t="s">
        <v>2729</v>
      </c>
      <c r="G1154">
        <v>2</v>
      </c>
      <c r="H1154">
        <v>4</v>
      </c>
      <c r="I1154">
        <v>3</v>
      </c>
      <c r="J1154">
        <f t="shared" si="17"/>
        <v>9</v>
      </c>
      <c r="K1154" t="s">
        <v>3303</v>
      </c>
    </row>
    <row r="1155" spans="1:11" x14ac:dyDescent="0.2">
      <c r="A1155" s="2">
        <v>1153</v>
      </c>
      <c r="B1155" t="s">
        <v>2730</v>
      </c>
      <c r="C1155" t="s">
        <v>2724</v>
      </c>
      <c r="D1155" t="s">
        <v>2731</v>
      </c>
      <c r="E1155">
        <v>3</v>
      </c>
      <c r="F1155" t="s">
        <v>2732</v>
      </c>
      <c r="G1155">
        <v>2</v>
      </c>
      <c r="H1155">
        <v>2</v>
      </c>
      <c r="I1155">
        <v>2</v>
      </c>
      <c r="J1155">
        <f t="shared" ref="J1155:J1218" si="18">SUM(G1155:I1155)</f>
        <v>6</v>
      </c>
      <c r="K1155" t="s">
        <v>2884</v>
      </c>
    </row>
    <row r="1156" spans="1:11" x14ac:dyDescent="0.2">
      <c r="A1156" s="2">
        <v>1154</v>
      </c>
      <c r="B1156" t="s">
        <v>2733</v>
      </c>
      <c r="C1156" t="s">
        <v>2724</v>
      </c>
      <c r="D1156" t="s">
        <v>2734</v>
      </c>
      <c r="E1156">
        <v>4</v>
      </c>
      <c r="F1156" t="s">
        <v>2735</v>
      </c>
      <c r="G1156">
        <v>3</v>
      </c>
      <c r="H1156">
        <v>3</v>
      </c>
      <c r="I1156">
        <v>3</v>
      </c>
      <c r="J1156">
        <f t="shared" si="18"/>
        <v>9</v>
      </c>
      <c r="K1156" t="s">
        <v>3304</v>
      </c>
    </row>
    <row r="1157" spans="1:11" x14ac:dyDescent="0.2">
      <c r="A1157" s="2">
        <v>1155</v>
      </c>
      <c r="B1157" t="s">
        <v>2736</v>
      </c>
      <c r="C1157" t="s">
        <v>2737</v>
      </c>
      <c r="D1157" t="s">
        <v>833</v>
      </c>
      <c r="E1157">
        <v>1</v>
      </c>
      <c r="F1157" t="s">
        <v>834</v>
      </c>
      <c r="G1157">
        <v>2</v>
      </c>
      <c r="H1157">
        <v>8</v>
      </c>
      <c r="I1157">
        <v>3</v>
      </c>
      <c r="J1157">
        <f t="shared" si="18"/>
        <v>13</v>
      </c>
      <c r="K1157" t="s">
        <v>2904</v>
      </c>
    </row>
    <row r="1158" spans="1:11" x14ac:dyDescent="0.2">
      <c r="A1158" s="2">
        <v>1156</v>
      </c>
      <c r="B1158" t="s">
        <v>2738</v>
      </c>
      <c r="C1158" t="s">
        <v>2737</v>
      </c>
      <c r="D1158" t="s">
        <v>100</v>
      </c>
      <c r="E1158">
        <v>2</v>
      </c>
      <c r="F1158" t="s">
        <v>101</v>
      </c>
      <c r="G1158">
        <v>2</v>
      </c>
      <c r="H1158">
        <v>0</v>
      </c>
      <c r="I1158">
        <v>3</v>
      </c>
      <c r="J1158">
        <f t="shared" si="18"/>
        <v>5</v>
      </c>
      <c r="K1158" t="s">
        <v>2904</v>
      </c>
    </row>
    <row r="1159" spans="1:11" x14ac:dyDescent="0.2">
      <c r="A1159" s="2">
        <v>1157</v>
      </c>
      <c r="B1159" t="s">
        <v>115</v>
      </c>
      <c r="C1159" t="s">
        <v>2737</v>
      </c>
      <c r="D1159" t="s">
        <v>117</v>
      </c>
      <c r="E1159">
        <v>3</v>
      </c>
      <c r="F1159" t="s">
        <v>118</v>
      </c>
      <c r="G1159">
        <v>1</v>
      </c>
      <c r="H1159">
        <v>3</v>
      </c>
      <c r="I1159">
        <v>1</v>
      </c>
      <c r="J1159">
        <f t="shared" si="18"/>
        <v>5</v>
      </c>
      <c r="K1159" t="s">
        <v>2909</v>
      </c>
    </row>
    <row r="1160" spans="1:11" x14ac:dyDescent="0.2">
      <c r="A1160" s="2">
        <v>1158</v>
      </c>
      <c r="B1160" t="s">
        <v>115</v>
      </c>
      <c r="C1160" t="s">
        <v>2737</v>
      </c>
      <c r="D1160" t="s">
        <v>120</v>
      </c>
      <c r="E1160">
        <v>4</v>
      </c>
      <c r="F1160" t="s">
        <v>121</v>
      </c>
      <c r="G1160">
        <v>1</v>
      </c>
      <c r="H1160">
        <v>3</v>
      </c>
      <c r="I1160">
        <v>1</v>
      </c>
      <c r="J1160">
        <f t="shared" si="18"/>
        <v>5</v>
      </c>
      <c r="K1160" t="s">
        <v>2909</v>
      </c>
    </row>
    <row r="1161" spans="1:11" x14ac:dyDescent="0.2">
      <c r="A1161" s="2">
        <v>1159</v>
      </c>
      <c r="B1161" t="s">
        <v>2739</v>
      </c>
      <c r="C1161" t="s">
        <v>2737</v>
      </c>
      <c r="D1161" t="s">
        <v>2302</v>
      </c>
      <c r="E1161">
        <v>5</v>
      </c>
      <c r="F1161" t="s">
        <v>2303</v>
      </c>
      <c r="G1161">
        <v>2</v>
      </c>
      <c r="H1161">
        <v>3</v>
      </c>
      <c r="I1161">
        <v>2</v>
      </c>
      <c r="J1161">
        <f t="shared" si="18"/>
        <v>7</v>
      </c>
      <c r="K1161" t="s">
        <v>2883</v>
      </c>
    </row>
    <row r="1162" spans="1:11" x14ac:dyDescent="0.2">
      <c r="A1162" s="2">
        <v>1160</v>
      </c>
      <c r="B1162" t="s">
        <v>854</v>
      </c>
      <c r="C1162" t="s">
        <v>2737</v>
      </c>
      <c r="D1162" t="s">
        <v>58</v>
      </c>
      <c r="E1162">
        <v>6</v>
      </c>
      <c r="F1162" t="s">
        <v>59</v>
      </c>
      <c r="G1162">
        <v>1</v>
      </c>
      <c r="H1162">
        <v>3</v>
      </c>
      <c r="I1162">
        <v>1</v>
      </c>
      <c r="J1162">
        <f t="shared" si="18"/>
        <v>5</v>
      </c>
      <c r="K1162" t="s">
        <v>2895</v>
      </c>
    </row>
    <row r="1163" spans="1:11" x14ac:dyDescent="0.2">
      <c r="A1163" s="2">
        <v>1161</v>
      </c>
      <c r="B1163" t="s">
        <v>1900</v>
      </c>
      <c r="C1163" t="s">
        <v>2737</v>
      </c>
      <c r="D1163" t="s">
        <v>1901</v>
      </c>
      <c r="E1163">
        <v>7</v>
      </c>
      <c r="F1163" t="s">
        <v>1902</v>
      </c>
      <c r="G1163">
        <v>2</v>
      </c>
      <c r="H1163">
        <v>3</v>
      </c>
      <c r="I1163">
        <v>3</v>
      </c>
      <c r="J1163">
        <f t="shared" si="18"/>
        <v>8</v>
      </c>
      <c r="K1163" t="s">
        <v>2889</v>
      </c>
    </row>
    <row r="1164" spans="1:11" x14ac:dyDescent="0.2">
      <c r="A1164" s="2">
        <v>1162</v>
      </c>
      <c r="B1164" t="s">
        <v>1899</v>
      </c>
      <c r="C1164" t="s">
        <v>2737</v>
      </c>
      <c r="D1164" t="s">
        <v>848</v>
      </c>
      <c r="E1164">
        <v>8</v>
      </c>
      <c r="F1164" t="s">
        <v>849</v>
      </c>
      <c r="G1164">
        <v>2</v>
      </c>
      <c r="H1164">
        <v>2</v>
      </c>
      <c r="I1164">
        <v>2</v>
      </c>
      <c r="J1164">
        <f t="shared" si="18"/>
        <v>6</v>
      </c>
      <c r="K1164" t="s">
        <v>2884</v>
      </c>
    </row>
    <row r="1165" spans="1:11" x14ac:dyDescent="0.2">
      <c r="A1165" s="2">
        <v>1163</v>
      </c>
      <c r="B1165" t="s">
        <v>838</v>
      </c>
      <c r="C1165" t="s">
        <v>2737</v>
      </c>
      <c r="D1165" t="s">
        <v>839</v>
      </c>
      <c r="E1165">
        <v>9</v>
      </c>
      <c r="F1165" t="s">
        <v>840</v>
      </c>
      <c r="G1165">
        <v>2</v>
      </c>
      <c r="H1165">
        <v>2</v>
      </c>
      <c r="I1165">
        <v>2</v>
      </c>
      <c r="J1165">
        <f t="shared" si="18"/>
        <v>6</v>
      </c>
      <c r="K1165" t="s">
        <v>3030</v>
      </c>
    </row>
    <row r="1166" spans="1:11" x14ac:dyDescent="0.2">
      <c r="A1166" s="2">
        <v>1164</v>
      </c>
      <c r="B1166" t="s">
        <v>2279</v>
      </c>
      <c r="C1166" t="s">
        <v>2737</v>
      </c>
      <c r="D1166" t="s">
        <v>845</v>
      </c>
      <c r="E1166">
        <v>10</v>
      </c>
      <c r="F1166" t="s">
        <v>846</v>
      </c>
      <c r="G1166">
        <v>2</v>
      </c>
      <c r="H1166">
        <v>4</v>
      </c>
      <c r="I1166">
        <v>2</v>
      </c>
      <c r="J1166">
        <f t="shared" si="18"/>
        <v>8</v>
      </c>
      <c r="K1166" t="s">
        <v>2942</v>
      </c>
    </row>
    <row r="1167" spans="1:11" x14ac:dyDescent="0.2">
      <c r="A1167" s="2">
        <v>1165</v>
      </c>
      <c r="B1167" t="s">
        <v>2740</v>
      </c>
      <c r="C1167" t="s">
        <v>2741</v>
      </c>
      <c r="D1167" t="s">
        <v>2742</v>
      </c>
      <c r="E1167">
        <v>3</v>
      </c>
      <c r="F1167" t="s">
        <v>2743</v>
      </c>
      <c r="G1167">
        <v>2</v>
      </c>
      <c r="H1167">
        <v>2</v>
      </c>
      <c r="I1167">
        <v>4</v>
      </c>
      <c r="J1167">
        <f t="shared" si="18"/>
        <v>8</v>
      </c>
      <c r="K1167" t="s">
        <v>2892</v>
      </c>
    </row>
    <row r="1168" spans="1:11" x14ac:dyDescent="0.2">
      <c r="A1168" s="2">
        <v>1166</v>
      </c>
      <c r="B1168" t="s">
        <v>2744</v>
      </c>
      <c r="C1168" t="s">
        <v>2741</v>
      </c>
      <c r="D1168" t="s">
        <v>2745</v>
      </c>
      <c r="E1168">
        <v>4</v>
      </c>
      <c r="F1168" t="s">
        <v>2746</v>
      </c>
      <c r="G1168">
        <v>3</v>
      </c>
      <c r="H1168">
        <v>4</v>
      </c>
      <c r="I1168">
        <v>4</v>
      </c>
      <c r="J1168">
        <f t="shared" si="18"/>
        <v>11</v>
      </c>
      <c r="K1168" t="s">
        <v>2919</v>
      </c>
    </row>
    <row r="1169" spans="1:11" x14ac:dyDescent="0.2">
      <c r="A1169" s="2">
        <v>1167</v>
      </c>
      <c r="B1169" t="s">
        <v>2747</v>
      </c>
      <c r="C1169" t="s">
        <v>2741</v>
      </c>
      <c r="D1169" t="s">
        <v>2748</v>
      </c>
      <c r="E1169">
        <v>5</v>
      </c>
      <c r="F1169" t="s">
        <v>2749</v>
      </c>
      <c r="G1169">
        <v>2</v>
      </c>
      <c r="H1169">
        <v>5</v>
      </c>
      <c r="I1169">
        <v>2</v>
      </c>
      <c r="J1169">
        <f t="shared" si="18"/>
        <v>9</v>
      </c>
      <c r="K1169" t="s">
        <v>2932</v>
      </c>
    </row>
    <row r="1170" spans="1:11" x14ac:dyDescent="0.2">
      <c r="A1170" s="2">
        <v>1168</v>
      </c>
      <c r="B1170" t="s">
        <v>2750</v>
      </c>
      <c r="C1170" t="s">
        <v>2741</v>
      </c>
      <c r="D1170" t="s">
        <v>2751</v>
      </c>
      <c r="E1170">
        <v>6</v>
      </c>
      <c r="F1170" t="s">
        <v>2752</v>
      </c>
      <c r="G1170">
        <v>2</v>
      </c>
      <c r="H1170">
        <v>1</v>
      </c>
      <c r="I1170">
        <v>2</v>
      </c>
      <c r="J1170">
        <f t="shared" si="18"/>
        <v>5</v>
      </c>
      <c r="K1170" t="s">
        <v>2898</v>
      </c>
    </row>
    <row r="1171" spans="1:11" x14ac:dyDescent="0.2">
      <c r="A1171" s="2">
        <v>1169</v>
      </c>
      <c r="B1171" t="s">
        <v>2753</v>
      </c>
      <c r="C1171" t="s">
        <v>2741</v>
      </c>
      <c r="D1171" t="s">
        <v>2754</v>
      </c>
      <c r="E1171">
        <v>7</v>
      </c>
      <c r="F1171" t="s">
        <v>2755</v>
      </c>
      <c r="G1171">
        <v>3</v>
      </c>
      <c r="H1171">
        <v>2</v>
      </c>
      <c r="I1171">
        <v>3</v>
      </c>
      <c r="J1171">
        <f t="shared" si="18"/>
        <v>8</v>
      </c>
      <c r="K1171" t="s">
        <v>2890</v>
      </c>
    </row>
    <row r="1172" spans="1:11" x14ac:dyDescent="0.2">
      <c r="A1172" s="2">
        <v>1170</v>
      </c>
      <c r="B1172" t="s">
        <v>2756</v>
      </c>
      <c r="C1172" t="s">
        <v>2741</v>
      </c>
      <c r="D1172" t="s">
        <v>2757</v>
      </c>
      <c r="E1172">
        <v>8</v>
      </c>
      <c r="F1172" t="s">
        <v>2758</v>
      </c>
      <c r="G1172">
        <v>1</v>
      </c>
      <c r="H1172">
        <v>2</v>
      </c>
      <c r="I1172">
        <v>3</v>
      </c>
      <c r="J1172">
        <f t="shared" si="18"/>
        <v>6</v>
      </c>
      <c r="K1172" t="s">
        <v>2958</v>
      </c>
    </row>
    <row r="1173" spans="1:11" x14ac:dyDescent="0.2">
      <c r="A1173" s="2">
        <v>1171</v>
      </c>
      <c r="B1173" t="s">
        <v>2759</v>
      </c>
      <c r="C1173" t="s">
        <v>2741</v>
      </c>
      <c r="D1173" t="s">
        <v>2760</v>
      </c>
      <c r="E1173">
        <v>9</v>
      </c>
      <c r="F1173" t="s">
        <v>2761</v>
      </c>
      <c r="G1173">
        <v>4</v>
      </c>
      <c r="H1173">
        <v>3</v>
      </c>
      <c r="I1173">
        <v>3</v>
      </c>
      <c r="J1173">
        <f t="shared" si="18"/>
        <v>10</v>
      </c>
      <c r="K1173" t="s">
        <v>2912</v>
      </c>
    </row>
    <row r="1174" spans="1:11" x14ac:dyDescent="0.2">
      <c r="A1174" s="2">
        <v>1172</v>
      </c>
      <c r="B1174" t="s">
        <v>2762</v>
      </c>
      <c r="C1174" t="s">
        <v>2763</v>
      </c>
      <c r="D1174" t="s">
        <v>2764</v>
      </c>
      <c r="E1174">
        <v>3</v>
      </c>
      <c r="F1174" t="s">
        <v>2765</v>
      </c>
      <c r="G1174">
        <v>1</v>
      </c>
      <c r="H1174">
        <v>4</v>
      </c>
      <c r="I1174">
        <v>1</v>
      </c>
      <c r="J1174">
        <f t="shared" si="18"/>
        <v>6</v>
      </c>
      <c r="K1174" t="s">
        <v>3305</v>
      </c>
    </row>
    <row r="1175" spans="1:11" x14ac:dyDescent="0.2">
      <c r="A1175" s="2">
        <v>1173</v>
      </c>
      <c r="B1175" t="s">
        <v>2766</v>
      </c>
      <c r="C1175" t="s">
        <v>2763</v>
      </c>
      <c r="D1175" t="s">
        <v>2767</v>
      </c>
      <c r="E1175">
        <v>4</v>
      </c>
      <c r="F1175" t="s">
        <v>2768</v>
      </c>
      <c r="G1175">
        <v>4</v>
      </c>
      <c r="H1175">
        <v>5</v>
      </c>
      <c r="I1175">
        <v>2</v>
      </c>
      <c r="J1175">
        <f t="shared" si="18"/>
        <v>11</v>
      </c>
      <c r="K1175" t="s">
        <v>3306</v>
      </c>
    </row>
    <row r="1176" spans="1:11" x14ac:dyDescent="0.2">
      <c r="A1176" s="2">
        <v>1174</v>
      </c>
      <c r="B1176" t="s">
        <v>2769</v>
      </c>
      <c r="C1176" t="s">
        <v>2763</v>
      </c>
      <c r="D1176" t="s">
        <v>2770</v>
      </c>
      <c r="E1176">
        <v>5</v>
      </c>
      <c r="F1176" t="s">
        <v>2771</v>
      </c>
      <c r="G1176">
        <v>1</v>
      </c>
      <c r="H1176">
        <v>3</v>
      </c>
      <c r="I1176">
        <v>1</v>
      </c>
      <c r="J1176">
        <f t="shared" si="18"/>
        <v>5</v>
      </c>
      <c r="K1176" t="s">
        <v>3133</v>
      </c>
    </row>
    <row r="1177" spans="1:11" x14ac:dyDescent="0.2">
      <c r="A1177" s="2">
        <v>1175</v>
      </c>
      <c r="B1177" t="s">
        <v>2772</v>
      </c>
      <c r="C1177" t="s">
        <v>2763</v>
      </c>
      <c r="D1177" t="s">
        <v>2773</v>
      </c>
      <c r="E1177">
        <v>6</v>
      </c>
      <c r="F1177" t="s">
        <v>2774</v>
      </c>
      <c r="G1177">
        <v>1</v>
      </c>
      <c r="H1177">
        <v>2</v>
      </c>
      <c r="I1177">
        <v>1</v>
      </c>
      <c r="J1177">
        <f t="shared" si="18"/>
        <v>4</v>
      </c>
      <c r="K1177" t="s">
        <v>3307</v>
      </c>
    </row>
    <row r="1178" spans="1:11" x14ac:dyDescent="0.2">
      <c r="A1178" s="2">
        <v>1176</v>
      </c>
      <c r="B1178" t="s">
        <v>2775</v>
      </c>
      <c r="C1178" t="s">
        <v>2763</v>
      </c>
      <c r="D1178" t="s">
        <v>2776</v>
      </c>
      <c r="E1178">
        <v>7</v>
      </c>
      <c r="F1178" t="s">
        <v>2777</v>
      </c>
      <c r="G1178">
        <v>2</v>
      </c>
      <c r="H1178">
        <v>3</v>
      </c>
      <c r="I1178">
        <v>2</v>
      </c>
      <c r="J1178">
        <f t="shared" si="18"/>
        <v>7</v>
      </c>
      <c r="K1178" t="s">
        <v>3308</v>
      </c>
    </row>
    <row r="1179" spans="1:11" x14ac:dyDescent="0.2">
      <c r="A1179" s="2">
        <v>1177</v>
      </c>
      <c r="B1179" t="s">
        <v>2778</v>
      </c>
      <c r="C1179" t="s">
        <v>2763</v>
      </c>
      <c r="D1179" t="s">
        <v>2779</v>
      </c>
      <c r="E1179">
        <v>8</v>
      </c>
      <c r="F1179" t="s">
        <v>2780</v>
      </c>
      <c r="G1179">
        <v>1</v>
      </c>
      <c r="H1179">
        <v>3</v>
      </c>
      <c r="I1179">
        <v>1</v>
      </c>
      <c r="J1179">
        <f t="shared" si="18"/>
        <v>5</v>
      </c>
      <c r="K1179" t="s">
        <v>2934</v>
      </c>
    </row>
    <row r="1180" spans="1:11" x14ac:dyDescent="0.2">
      <c r="A1180" s="2">
        <v>1178</v>
      </c>
      <c r="B1180" t="s">
        <v>2781</v>
      </c>
      <c r="C1180" t="s">
        <v>2763</v>
      </c>
      <c r="D1180" t="s">
        <v>2782</v>
      </c>
      <c r="E1180">
        <v>9</v>
      </c>
      <c r="F1180" t="s">
        <v>2783</v>
      </c>
      <c r="G1180">
        <v>0</v>
      </c>
      <c r="H1180">
        <v>4</v>
      </c>
      <c r="I1180">
        <v>2</v>
      </c>
      <c r="J1180">
        <f t="shared" si="18"/>
        <v>6</v>
      </c>
      <c r="K1180" t="s">
        <v>3309</v>
      </c>
    </row>
    <row r="1181" spans="1:11" x14ac:dyDescent="0.2">
      <c r="A1181" s="2">
        <v>1179</v>
      </c>
      <c r="B1181" t="s">
        <v>2784</v>
      </c>
      <c r="C1181" t="s">
        <v>2763</v>
      </c>
      <c r="D1181" t="s">
        <v>2785</v>
      </c>
      <c r="E1181">
        <v>10</v>
      </c>
      <c r="F1181" t="s">
        <v>2786</v>
      </c>
      <c r="G1181">
        <v>2</v>
      </c>
      <c r="H1181">
        <v>1</v>
      </c>
      <c r="I1181">
        <v>2</v>
      </c>
      <c r="J1181">
        <f t="shared" si="18"/>
        <v>5</v>
      </c>
      <c r="K1181" t="s">
        <v>3310</v>
      </c>
    </row>
    <row r="1182" spans="1:11" x14ac:dyDescent="0.2">
      <c r="A1182" s="2">
        <v>1180</v>
      </c>
      <c r="B1182" t="s">
        <v>2787</v>
      </c>
      <c r="C1182" t="s">
        <v>2788</v>
      </c>
      <c r="D1182" t="s">
        <v>2789</v>
      </c>
      <c r="E1182">
        <v>1</v>
      </c>
      <c r="F1182" t="s">
        <v>2790</v>
      </c>
      <c r="G1182">
        <v>0</v>
      </c>
      <c r="H1182">
        <v>3</v>
      </c>
      <c r="I1182">
        <v>2</v>
      </c>
      <c r="J1182">
        <f t="shared" si="18"/>
        <v>5</v>
      </c>
      <c r="K1182" t="s">
        <v>3311</v>
      </c>
    </row>
    <row r="1183" spans="1:11" x14ac:dyDescent="0.2">
      <c r="A1183" s="2">
        <v>1181</v>
      </c>
      <c r="B1183" t="s">
        <v>2791</v>
      </c>
      <c r="C1183" t="s">
        <v>2788</v>
      </c>
      <c r="D1183" t="s">
        <v>2792</v>
      </c>
      <c r="E1183">
        <v>2</v>
      </c>
      <c r="F1183" t="s">
        <v>2793</v>
      </c>
      <c r="G1183">
        <v>2</v>
      </c>
      <c r="H1183">
        <v>0</v>
      </c>
      <c r="I1183">
        <v>2</v>
      </c>
      <c r="J1183">
        <f t="shared" si="18"/>
        <v>4</v>
      </c>
      <c r="K1183" t="s">
        <v>2944</v>
      </c>
    </row>
    <row r="1184" spans="1:11" x14ac:dyDescent="0.2">
      <c r="A1184" s="2">
        <v>1182</v>
      </c>
      <c r="B1184" t="s">
        <v>2794</v>
      </c>
      <c r="C1184" t="s">
        <v>2788</v>
      </c>
      <c r="D1184" t="s">
        <v>2795</v>
      </c>
      <c r="E1184">
        <v>3</v>
      </c>
      <c r="F1184" t="s">
        <v>2796</v>
      </c>
      <c r="G1184">
        <v>2</v>
      </c>
      <c r="H1184">
        <v>3</v>
      </c>
      <c r="I1184">
        <v>0</v>
      </c>
      <c r="J1184">
        <f t="shared" si="18"/>
        <v>5</v>
      </c>
      <c r="K1184" t="s">
        <v>2933</v>
      </c>
    </row>
    <row r="1185" spans="1:11" x14ac:dyDescent="0.2">
      <c r="A1185" s="2">
        <v>1183</v>
      </c>
      <c r="B1185" t="s">
        <v>2797</v>
      </c>
      <c r="C1185" t="s">
        <v>2788</v>
      </c>
      <c r="D1185" t="s">
        <v>2798</v>
      </c>
      <c r="E1185">
        <v>4</v>
      </c>
      <c r="F1185" t="s">
        <v>2799</v>
      </c>
      <c r="G1185">
        <v>3</v>
      </c>
      <c r="H1185">
        <v>2</v>
      </c>
      <c r="I1185">
        <v>2</v>
      </c>
      <c r="J1185">
        <f t="shared" si="18"/>
        <v>7</v>
      </c>
      <c r="K1185" t="s">
        <v>2986</v>
      </c>
    </row>
    <row r="1186" spans="1:11" x14ac:dyDescent="0.2">
      <c r="A1186" s="2">
        <v>1184</v>
      </c>
      <c r="B1186" t="s">
        <v>2800</v>
      </c>
      <c r="C1186" t="s">
        <v>2788</v>
      </c>
      <c r="D1186" t="s">
        <v>2801</v>
      </c>
      <c r="E1186">
        <v>5</v>
      </c>
      <c r="F1186" t="s">
        <v>2802</v>
      </c>
      <c r="G1186">
        <v>2</v>
      </c>
      <c r="H1186">
        <v>1</v>
      </c>
      <c r="I1186">
        <v>2</v>
      </c>
      <c r="J1186">
        <f t="shared" si="18"/>
        <v>5</v>
      </c>
      <c r="K1186" t="s">
        <v>3312</v>
      </c>
    </row>
    <row r="1187" spans="1:11" x14ac:dyDescent="0.2">
      <c r="A1187" s="2">
        <v>1185</v>
      </c>
      <c r="B1187" t="s">
        <v>1776</v>
      </c>
      <c r="C1187" t="s">
        <v>2788</v>
      </c>
      <c r="D1187" t="s">
        <v>1760</v>
      </c>
      <c r="E1187">
        <v>6</v>
      </c>
      <c r="F1187" t="s">
        <v>1761</v>
      </c>
      <c r="G1187">
        <v>1</v>
      </c>
      <c r="H1187">
        <v>1</v>
      </c>
      <c r="I1187">
        <v>1</v>
      </c>
      <c r="J1187">
        <f t="shared" si="18"/>
        <v>3</v>
      </c>
      <c r="K1187" t="s">
        <v>2903</v>
      </c>
    </row>
    <row r="1188" spans="1:11" x14ac:dyDescent="0.2">
      <c r="A1188" s="2">
        <v>1186</v>
      </c>
      <c r="B1188" t="s">
        <v>2803</v>
      </c>
      <c r="C1188" t="s">
        <v>2788</v>
      </c>
      <c r="D1188" t="s">
        <v>2804</v>
      </c>
      <c r="E1188">
        <v>7</v>
      </c>
      <c r="F1188" t="s">
        <v>2805</v>
      </c>
      <c r="G1188">
        <v>2</v>
      </c>
      <c r="H1188">
        <v>4</v>
      </c>
      <c r="I1188">
        <v>2</v>
      </c>
      <c r="J1188">
        <f t="shared" si="18"/>
        <v>8</v>
      </c>
      <c r="K1188" t="s">
        <v>3124</v>
      </c>
    </row>
    <row r="1189" spans="1:11" x14ac:dyDescent="0.2">
      <c r="A1189" s="2">
        <v>1187</v>
      </c>
      <c r="B1189" t="s">
        <v>2806</v>
      </c>
      <c r="C1189" t="s">
        <v>2788</v>
      </c>
      <c r="D1189" t="s">
        <v>2807</v>
      </c>
      <c r="E1189">
        <v>8</v>
      </c>
      <c r="F1189" t="s">
        <v>2808</v>
      </c>
      <c r="G1189">
        <v>1</v>
      </c>
      <c r="H1189">
        <v>2</v>
      </c>
      <c r="I1189">
        <v>1</v>
      </c>
      <c r="J1189">
        <f t="shared" si="18"/>
        <v>4</v>
      </c>
      <c r="K1189" t="s">
        <v>2928</v>
      </c>
    </row>
    <row r="1190" spans="1:11" x14ac:dyDescent="0.2">
      <c r="A1190" s="2">
        <v>1188</v>
      </c>
      <c r="B1190" t="s">
        <v>2809</v>
      </c>
      <c r="C1190" t="s">
        <v>2788</v>
      </c>
      <c r="D1190" t="s">
        <v>2810</v>
      </c>
      <c r="E1190">
        <v>9</v>
      </c>
      <c r="F1190" t="s">
        <v>2811</v>
      </c>
      <c r="G1190">
        <v>1</v>
      </c>
      <c r="H1190">
        <v>3</v>
      </c>
      <c r="I1190">
        <v>2</v>
      </c>
      <c r="J1190">
        <f t="shared" si="18"/>
        <v>6</v>
      </c>
      <c r="K1190" t="s">
        <v>3281</v>
      </c>
    </row>
    <row r="1191" spans="1:11" x14ac:dyDescent="0.2">
      <c r="A1191" s="2">
        <v>1189</v>
      </c>
      <c r="B1191" t="s">
        <v>2812</v>
      </c>
      <c r="C1191" t="s">
        <v>2788</v>
      </c>
      <c r="D1191" t="s">
        <v>2813</v>
      </c>
      <c r="E1191">
        <v>10</v>
      </c>
      <c r="F1191" t="s">
        <v>2814</v>
      </c>
      <c r="G1191">
        <v>3</v>
      </c>
      <c r="H1191">
        <v>2</v>
      </c>
      <c r="I1191">
        <v>2</v>
      </c>
      <c r="J1191">
        <f t="shared" si="18"/>
        <v>7</v>
      </c>
      <c r="K1191" t="s">
        <v>3200</v>
      </c>
    </row>
    <row r="1192" spans="1:11" x14ac:dyDescent="0.2">
      <c r="A1192" s="2">
        <v>1190</v>
      </c>
      <c r="B1192" t="s">
        <v>2815</v>
      </c>
      <c r="C1192" t="s">
        <v>2816</v>
      </c>
      <c r="D1192" t="s">
        <v>2817</v>
      </c>
      <c r="E1192">
        <v>3</v>
      </c>
      <c r="F1192" t="s">
        <v>2818</v>
      </c>
      <c r="G1192">
        <v>2</v>
      </c>
      <c r="H1192">
        <v>1</v>
      </c>
      <c r="I1192">
        <v>2</v>
      </c>
      <c r="J1192">
        <f t="shared" si="18"/>
        <v>5</v>
      </c>
      <c r="K1192" t="s">
        <v>2966</v>
      </c>
    </row>
    <row r="1193" spans="1:11" x14ac:dyDescent="0.2">
      <c r="A1193" s="2">
        <v>1191</v>
      </c>
      <c r="B1193" t="s">
        <v>2819</v>
      </c>
      <c r="C1193" t="s">
        <v>2816</v>
      </c>
      <c r="D1193" t="s">
        <v>1760</v>
      </c>
      <c r="E1193">
        <v>4</v>
      </c>
      <c r="F1193" t="s">
        <v>1761</v>
      </c>
      <c r="G1193">
        <v>2</v>
      </c>
      <c r="H1193">
        <v>1</v>
      </c>
      <c r="I1193">
        <v>1</v>
      </c>
      <c r="J1193">
        <f t="shared" si="18"/>
        <v>4</v>
      </c>
      <c r="K1193" t="s">
        <v>2903</v>
      </c>
    </row>
    <row r="1194" spans="1:11" x14ac:dyDescent="0.2">
      <c r="A1194" s="2">
        <v>1192</v>
      </c>
      <c r="B1194" t="s">
        <v>2820</v>
      </c>
      <c r="C1194" t="s">
        <v>2816</v>
      </c>
      <c r="D1194" t="s">
        <v>2792</v>
      </c>
      <c r="E1194">
        <v>5</v>
      </c>
      <c r="F1194" t="s">
        <v>2793</v>
      </c>
      <c r="G1194">
        <v>2</v>
      </c>
      <c r="H1194">
        <v>1</v>
      </c>
      <c r="I1194">
        <v>1</v>
      </c>
      <c r="J1194">
        <f t="shared" si="18"/>
        <v>4</v>
      </c>
      <c r="K1194" t="s">
        <v>2944</v>
      </c>
    </row>
    <row r="1195" spans="1:11" x14ac:dyDescent="0.2">
      <c r="A1195" s="2">
        <v>1193</v>
      </c>
      <c r="B1195" t="s">
        <v>2821</v>
      </c>
      <c r="C1195" t="s">
        <v>2816</v>
      </c>
      <c r="D1195" t="s">
        <v>2822</v>
      </c>
      <c r="E1195">
        <v>6</v>
      </c>
      <c r="F1195" t="s">
        <v>2823</v>
      </c>
      <c r="G1195">
        <v>1</v>
      </c>
      <c r="H1195">
        <v>0</v>
      </c>
      <c r="I1195">
        <v>3</v>
      </c>
      <c r="J1195">
        <f t="shared" si="18"/>
        <v>4</v>
      </c>
      <c r="K1195" t="s">
        <v>2928</v>
      </c>
    </row>
    <row r="1196" spans="1:11" x14ac:dyDescent="0.2">
      <c r="A1196" s="2">
        <v>1194</v>
      </c>
      <c r="B1196" t="s">
        <v>213</v>
      </c>
      <c r="C1196" t="s">
        <v>2816</v>
      </c>
      <c r="D1196" t="s">
        <v>214</v>
      </c>
      <c r="E1196">
        <v>7</v>
      </c>
      <c r="F1196" t="s">
        <v>215</v>
      </c>
      <c r="G1196">
        <v>1</v>
      </c>
      <c r="H1196">
        <v>2</v>
      </c>
      <c r="I1196">
        <v>2</v>
      </c>
      <c r="J1196">
        <f t="shared" si="18"/>
        <v>5</v>
      </c>
      <c r="K1196" t="s">
        <v>2890</v>
      </c>
    </row>
    <row r="1197" spans="1:11" x14ac:dyDescent="0.2">
      <c r="A1197" s="2">
        <v>1195</v>
      </c>
      <c r="B1197" t="s">
        <v>2824</v>
      </c>
      <c r="C1197" t="s">
        <v>2816</v>
      </c>
      <c r="D1197" t="s">
        <v>2825</v>
      </c>
      <c r="E1197">
        <v>8</v>
      </c>
      <c r="F1197" t="s">
        <v>2826</v>
      </c>
      <c r="G1197">
        <v>2</v>
      </c>
      <c r="H1197">
        <v>4</v>
      </c>
      <c r="I1197">
        <v>2</v>
      </c>
      <c r="J1197">
        <f t="shared" si="18"/>
        <v>8</v>
      </c>
      <c r="K1197" t="s">
        <v>3185</v>
      </c>
    </row>
    <row r="1198" spans="1:11" x14ac:dyDescent="0.2">
      <c r="A1198" s="2">
        <v>1196</v>
      </c>
      <c r="B1198" t="s">
        <v>2827</v>
      </c>
      <c r="C1198" t="s">
        <v>2816</v>
      </c>
      <c r="D1198" t="s">
        <v>2828</v>
      </c>
      <c r="E1198">
        <v>9</v>
      </c>
      <c r="F1198" t="s">
        <v>2829</v>
      </c>
      <c r="G1198">
        <v>2</v>
      </c>
      <c r="H1198">
        <v>2</v>
      </c>
      <c r="I1198">
        <v>2</v>
      </c>
      <c r="J1198">
        <f t="shared" si="18"/>
        <v>6</v>
      </c>
      <c r="K1198" t="s">
        <v>3313</v>
      </c>
    </row>
    <row r="1199" spans="1:11" x14ac:dyDescent="0.2">
      <c r="A1199" s="2">
        <v>1197</v>
      </c>
      <c r="B1199" t="s">
        <v>2830</v>
      </c>
      <c r="C1199" t="s">
        <v>2816</v>
      </c>
      <c r="D1199" t="s">
        <v>2519</v>
      </c>
      <c r="E1199">
        <v>10</v>
      </c>
      <c r="F1199" t="s">
        <v>2520</v>
      </c>
      <c r="G1199">
        <v>2</v>
      </c>
      <c r="H1199">
        <v>2</v>
      </c>
      <c r="I1199">
        <v>1</v>
      </c>
      <c r="J1199">
        <f t="shared" si="18"/>
        <v>5</v>
      </c>
      <c r="K1199" t="s">
        <v>2916</v>
      </c>
    </row>
    <row r="1200" spans="1:11" x14ac:dyDescent="0.2">
      <c r="A1200" s="2">
        <v>1198</v>
      </c>
      <c r="B1200" t="s">
        <v>2831</v>
      </c>
      <c r="C1200" t="s">
        <v>2832</v>
      </c>
      <c r="D1200" t="s">
        <v>1463</v>
      </c>
      <c r="E1200">
        <v>1</v>
      </c>
      <c r="F1200" t="s">
        <v>1464</v>
      </c>
      <c r="G1200">
        <v>1</v>
      </c>
      <c r="H1200">
        <v>1</v>
      </c>
      <c r="I1200">
        <v>1</v>
      </c>
      <c r="J1200">
        <f t="shared" si="18"/>
        <v>3</v>
      </c>
      <c r="K1200" t="s">
        <v>3136</v>
      </c>
    </row>
    <row r="1201" spans="1:11" x14ac:dyDescent="0.2">
      <c r="A1201" s="2">
        <v>1199</v>
      </c>
      <c r="B1201" t="s">
        <v>1478</v>
      </c>
      <c r="C1201" t="s">
        <v>2832</v>
      </c>
      <c r="D1201" t="s">
        <v>1479</v>
      </c>
      <c r="E1201">
        <v>2</v>
      </c>
      <c r="F1201" t="s">
        <v>1480</v>
      </c>
      <c r="G1201">
        <v>2</v>
      </c>
      <c r="H1201">
        <v>4</v>
      </c>
      <c r="I1201">
        <v>3</v>
      </c>
      <c r="J1201">
        <f t="shared" si="18"/>
        <v>9</v>
      </c>
      <c r="K1201" t="s">
        <v>3137</v>
      </c>
    </row>
    <row r="1202" spans="1:11" x14ac:dyDescent="0.2">
      <c r="A1202" s="2">
        <v>1200</v>
      </c>
      <c r="B1202" t="s">
        <v>2833</v>
      </c>
      <c r="C1202" t="s">
        <v>2832</v>
      </c>
      <c r="D1202" t="s">
        <v>2834</v>
      </c>
      <c r="E1202">
        <v>3</v>
      </c>
      <c r="F1202" t="s">
        <v>2835</v>
      </c>
      <c r="G1202">
        <v>3</v>
      </c>
      <c r="H1202">
        <v>4</v>
      </c>
      <c r="I1202">
        <v>1</v>
      </c>
      <c r="J1202">
        <f t="shared" si="18"/>
        <v>8</v>
      </c>
      <c r="K1202" t="s">
        <v>3137</v>
      </c>
    </row>
    <row r="1203" spans="1:11" x14ac:dyDescent="0.2">
      <c r="A1203" s="2">
        <v>1201</v>
      </c>
      <c r="B1203" t="s">
        <v>388</v>
      </c>
      <c r="C1203" t="s">
        <v>2832</v>
      </c>
      <c r="D1203" t="s">
        <v>389</v>
      </c>
      <c r="E1203">
        <v>4</v>
      </c>
      <c r="F1203" t="s">
        <v>390</v>
      </c>
      <c r="G1203">
        <v>1</v>
      </c>
      <c r="H1203">
        <v>2</v>
      </c>
      <c r="I1203">
        <v>2</v>
      </c>
      <c r="J1203">
        <f t="shared" si="18"/>
        <v>5</v>
      </c>
      <c r="K1203" t="s">
        <v>2953</v>
      </c>
    </row>
    <row r="1204" spans="1:11" x14ac:dyDescent="0.2">
      <c r="A1204" s="2">
        <v>1202</v>
      </c>
      <c r="B1204" t="s">
        <v>382</v>
      </c>
      <c r="C1204" t="s">
        <v>2832</v>
      </c>
      <c r="D1204" t="s">
        <v>383</v>
      </c>
      <c r="E1204">
        <v>5</v>
      </c>
      <c r="F1204" t="s">
        <v>384</v>
      </c>
      <c r="G1204">
        <v>1</v>
      </c>
      <c r="H1204">
        <v>1</v>
      </c>
      <c r="I1204">
        <v>2</v>
      </c>
      <c r="J1204">
        <f t="shared" si="18"/>
        <v>4</v>
      </c>
      <c r="K1204" t="s">
        <v>2952</v>
      </c>
    </row>
    <row r="1205" spans="1:11" x14ac:dyDescent="0.2">
      <c r="A1205" s="2">
        <v>1203</v>
      </c>
      <c r="B1205" t="s">
        <v>2836</v>
      </c>
      <c r="C1205" t="s">
        <v>2832</v>
      </c>
      <c r="D1205" t="s">
        <v>2837</v>
      </c>
      <c r="E1205">
        <v>6</v>
      </c>
      <c r="F1205" t="s">
        <v>2838</v>
      </c>
      <c r="G1205">
        <v>2</v>
      </c>
      <c r="H1205">
        <v>2</v>
      </c>
      <c r="I1205">
        <v>2</v>
      </c>
      <c r="J1205">
        <f t="shared" si="18"/>
        <v>6</v>
      </c>
      <c r="K1205" t="s">
        <v>3314</v>
      </c>
    </row>
    <row r="1206" spans="1:11" x14ac:dyDescent="0.2">
      <c r="A1206" s="2">
        <v>1204</v>
      </c>
      <c r="B1206" t="s">
        <v>1474</v>
      </c>
      <c r="C1206" t="s">
        <v>2832</v>
      </c>
      <c r="D1206" t="s">
        <v>1099</v>
      </c>
      <c r="E1206">
        <v>7</v>
      </c>
      <c r="F1206" t="s">
        <v>1100</v>
      </c>
      <c r="G1206">
        <v>2</v>
      </c>
      <c r="H1206">
        <v>3</v>
      </c>
      <c r="I1206">
        <v>2</v>
      </c>
      <c r="J1206">
        <f t="shared" si="18"/>
        <v>7</v>
      </c>
      <c r="K1206" t="s">
        <v>2910</v>
      </c>
    </row>
    <row r="1207" spans="1:11" x14ac:dyDescent="0.2">
      <c r="A1207" s="2">
        <v>1205</v>
      </c>
      <c r="B1207" t="s">
        <v>1484</v>
      </c>
      <c r="C1207" t="s">
        <v>2832</v>
      </c>
      <c r="D1207" t="s">
        <v>1485</v>
      </c>
      <c r="E1207">
        <v>8</v>
      </c>
      <c r="F1207" t="s">
        <v>2839</v>
      </c>
      <c r="G1207">
        <v>1</v>
      </c>
      <c r="H1207">
        <v>2</v>
      </c>
      <c r="I1207">
        <v>3</v>
      </c>
      <c r="J1207">
        <f t="shared" si="18"/>
        <v>6</v>
      </c>
      <c r="K1207" t="s">
        <v>3138</v>
      </c>
    </row>
    <row r="1208" spans="1:11" x14ac:dyDescent="0.2">
      <c r="A1208" s="2">
        <v>1206</v>
      </c>
      <c r="B1208" t="s">
        <v>2840</v>
      </c>
      <c r="C1208" t="s">
        <v>2832</v>
      </c>
      <c r="D1208" t="s">
        <v>2841</v>
      </c>
      <c r="E1208">
        <v>9</v>
      </c>
      <c r="F1208" t="s">
        <v>2842</v>
      </c>
      <c r="G1208">
        <v>3</v>
      </c>
      <c r="H1208">
        <v>3</v>
      </c>
      <c r="I1208">
        <v>3</v>
      </c>
      <c r="J1208">
        <f t="shared" si="18"/>
        <v>9</v>
      </c>
      <c r="K1208" t="s">
        <v>3315</v>
      </c>
    </row>
    <row r="1209" spans="1:11" x14ac:dyDescent="0.2">
      <c r="A1209" s="2">
        <v>1207</v>
      </c>
      <c r="B1209" t="s">
        <v>2843</v>
      </c>
      <c r="C1209" t="s">
        <v>2844</v>
      </c>
      <c r="D1209" t="s">
        <v>1760</v>
      </c>
      <c r="E1209">
        <v>3</v>
      </c>
      <c r="F1209" t="s">
        <v>1761</v>
      </c>
      <c r="G1209">
        <v>3</v>
      </c>
      <c r="H1209">
        <v>2</v>
      </c>
      <c r="I1209">
        <v>1</v>
      </c>
      <c r="J1209">
        <f t="shared" si="18"/>
        <v>6</v>
      </c>
      <c r="K1209" t="s">
        <v>2903</v>
      </c>
    </row>
    <row r="1210" spans="1:11" x14ac:dyDescent="0.2">
      <c r="A1210" s="2">
        <v>1208</v>
      </c>
      <c r="B1210" t="s">
        <v>1820</v>
      </c>
      <c r="C1210" t="s">
        <v>2844</v>
      </c>
      <c r="D1210" t="s">
        <v>1821</v>
      </c>
      <c r="E1210">
        <v>4</v>
      </c>
      <c r="F1210" t="s">
        <v>1822</v>
      </c>
      <c r="G1210">
        <v>2</v>
      </c>
      <c r="H1210">
        <v>1</v>
      </c>
      <c r="I1210">
        <v>1</v>
      </c>
      <c r="J1210">
        <f t="shared" si="18"/>
        <v>4</v>
      </c>
      <c r="K1210" t="s">
        <v>2898</v>
      </c>
    </row>
    <row r="1211" spans="1:11" x14ac:dyDescent="0.2">
      <c r="A1211" s="2">
        <v>1209</v>
      </c>
      <c r="B1211" t="s">
        <v>2845</v>
      </c>
      <c r="C1211" t="s">
        <v>2844</v>
      </c>
      <c r="D1211" t="s">
        <v>243</v>
      </c>
      <c r="E1211">
        <v>5</v>
      </c>
      <c r="F1211" t="s">
        <v>244</v>
      </c>
      <c r="G1211">
        <v>1</v>
      </c>
      <c r="H1211">
        <v>3</v>
      </c>
      <c r="I1211">
        <v>2</v>
      </c>
      <c r="J1211">
        <f t="shared" si="18"/>
        <v>6</v>
      </c>
      <c r="K1211" t="s">
        <v>2908</v>
      </c>
    </row>
    <row r="1212" spans="1:11" x14ac:dyDescent="0.2">
      <c r="A1212" s="2">
        <v>1210</v>
      </c>
      <c r="B1212" t="s">
        <v>2846</v>
      </c>
      <c r="C1212" t="s">
        <v>2844</v>
      </c>
      <c r="D1212" t="s">
        <v>252</v>
      </c>
      <c r="E1212">
        <v>6</v>
      </c>
      <c r="F1212" t="s">
        <v>253</v>
      </c>
      <c r="G1212">
        <v>1</v>
      </c>
      <c r="H1212">
        <v>4</v>
      </c>
      <c r="I1212">
        <v>3</v>
      </c>
      <c r="J1212">
        <f t="shared" si="18"/>
        <v>8</v>
      </c>
      <c r="K1212" t="s">
        <v>2930</v>
      </c>
    </row>
    <row r="1213" spans="1:11" x14ac:dyDescent="0.2">
      <c r="A1213" s="2">
        <v>1211</v>
      </c>
      <c r="B1213" t="s">
        <v>1778</v>
      </c>
      <c r="C1213" t="s">
        <v>2844</v>
      </c>
      <c r="D1213" t="s">
        <v>1779</v>
      </c>
      <c r="E1213">
        <v>7</v>
      </c>
      <c r="F1213" t="s">
        <v>1780</v>
      </c>
      <c r="G1213">
        <v>3</v>
      </c>
      <c r="H1213">
        <v>2</v>
      </c>
      <c r="I1213">
        <v>3</v>
      </c>
      <c r="J1213">
        <f t="shared" si="18"/>
        <v>8</v>
      </c>
      <c r="K1213" t="s">
        <v>2892</v>
      </c>
    </row>
    <row r="1214" spans="1:11" x14ac:dyDescent="0.2">
      <c r="A1214" s="2">
        <v>1212</v>
      </c>
      <c r="B1214" t="s">
        <v>2847</v>
      </c>
      <c r="C1214" t="s">
        <v>2844</v>
      </c>
      <c r="D1214" t="s">
        <v>1827</v>
      </c>
      <c r="E1214">
        <v>8</v>
      </c>
      <c r="F1214" t="s">
        <v>2848</v>
      </c>
      <c r="G1214">
        <v>3</v>
      </c>
      <c r="H1214">
        <v>1</v>
      </c>
      <c r="I1214">
        <v>2</v>
      </c>
      <c r="J1214">
        <f t="shared" si="18"/>
        <v>6</v>
      </c>
      <c r="K1214" t="s">
        <v>2892</v>
      </c>
    </row>
    <row r="1215" spans="1:11" x14ac:dyDescent="0.2">
      <c r="A1215" s="2">
        <v>1213</v>
      </c>
      <c r="B1215" t="s">
        <v>1765</v>
      </c>
      <c r="C1215" t="s">
        <v>2844</v>
      </c>
      <c r="D1215" t="s">
        <v>1766</v>
      </c>
      <c r="E1215">
        <v>9</v>
      </c>
      <c r="F1215" t="s">
        <v>1767</v>
      </c>
      <c r="G1215">
        <v>3</v>
      </c>
      <c r="H1215">
        <v>3</v>
      </c>
      <c r="I1215">
        <v>3</v>
      </c>
      <c r="J1215">
        <f t="shared" si="18"/>
        <v>9</v>
      </c>
      <c r="K1215" t="s">
        <v>2912</v>
      </c>
    </row>
    <row r="1216" spans="1:11" x14ac:dyDescent="0.2">
      <c r="A1216" s="2">
        <v>1214</v>
      </c>
      <c r="B1216" t="s">
        <v>2849</v>
      </c>
      <c r="C1216" t="s">
        <v>2844</v>
      </c>
      <c r="D1216" t="s">
        <v>2519</v>
      </c>
      <c r="E1216">
        <v>10</v>
      </c>
      <c r="F1216" t="s">
        <v>2520</v>
      </c>
      <c r="G1216">
        <v>3</v>
      </c>
      <c r="H1216">
        <v>3</v>
      </c>
      <c r="I1216">
        <v>2</v>
      </c>
      <c r="J1216">
        <f t="shared" si="18"/>
        <v>8</v>
      </c>
      <c r="K1216" t="s">
        <v>2916</v>
      </c>
    </row>
    <row r="1217" spans="1:11" x14ac:dyDescent="0.2">
      <c r="A1217" s="2">
        <v>1215</v>
      </c>
      <c r="B1217" t="s">
        <v>2850</v>
      </c>
      <c r="C1217" t="s">
        <v>2851</v>
      </c>
      <c r="D1217" t="s">
        <v>259</v>
      </c>
      <c r="E1217">
        <v>3</v>
      </c>
      <c r="F1217" t="s">
        <v>260</v>
      </c>
      <c r="G1217">
        <v>1</v>
      </c>
      <c r="H1217">
        <v>1</v>
      </c>
      <c r="I1217">
        <v>2</v>
      </c>
      <c r="J1217">
        <f t="shared" si="18"/>
        <v>4</v>
      </c>
      <c r="K1217" t="s">
        <v>2908</v>
      </c>
    </row>
    <row r="1218" spans="1:11" x14ac:dyDescent="0.2">
      <c r="A1218" s="2">
        <v>1216</v>
      </c>
      <c r="B1218" t="s">
        <v>264</v>
      </c>
      <c r="C1218" t="s">
        <v>2851</v>
      </c>
      <c r="D1218" t="s">
        <v>265</v>
      </c>
      <c r="E1218">
        <v>4</v>
      </c>
      <c r="F1218" t="s">
        <v>266</v>
      </c>
      <c r="G1218">
        <v>3</v>
      </c>
      <c r="H1218">
        <v>4</v>
      </c>
      <c r="I1218">
        <v>5</v>
      </c>
      <c r="J1218">
        <f t="shared" si="18"/>
        <v>12</v>
      </c>
      <c r="K1218" t="s">
        <v>2933</v>
      </c>
    </row>
    <row r="1219" spans="1:11" x14ac:dyDescent="0.2">
      <c r="A1219" s="2">
        <v>1217</v>
      </c>
      <c r="B1219" t="s">
        <v>261</v>
      </c>
      <c r="C1219" t="s">
        <v>2851</v>
      </c>
      <c r="D1219" t="s">
        <v>262</v>
      </c>
      <c r="E1219">
        <v>5</v>
      </c>
      <c r="F1219" t="s">
        <v>263</v>
      </c>
      <c r="G1219">
        <v>2</v>
      </c>
      <c r="H1219">
        <v>2</v>
      </c>
      <c r="I1219">
        <v>2</v>
      </c>
      <c r="J1219">
        <f t="shared" ref="J1219:J1232" si="19">SUM(G1219:I1219)</f>
        <v>6</v>
      </c>
      <c r="K1219" t="s">
        <v>2932</v>
      </c>
    </row>
    <row r="1220" spans="1:11" x14ac:dyDescent="0.2">
      <c r="A1220" s="2">
        <v>1218</v>
      </c>
      <c r="B1220" t="s">
        <v>267</v>
      </c>
      <c r="C1220" t="s">
        <v>2851</v>
      </c>
      <c r="D1220" t="s">
        <v>268</v>
      </c>
      <c r="E1220">
        <v>6</v>
      </c>
      <c r="F1220" t="s">
        <v>269</v>
      </c>
      <c r="G1220">
        <v>3</v>
      </c>
      <c r="H1220">
        <v>2</v>
      </c>
      <c r="I1220">
        <v>2</v>
      </c>
      <c r="J1220">
        <f t="shared" si="19"/>
        <v>7</v>
      </c>
      <c r="K1220" t="s">
        <v>2934</v>
      </c>
    </row>
    <row r="1221" spans="1:11" x14ac:dyDescent="0.2">
      <c r="A1221" s="2">
        <v>1219</v>
      </c>
      <c r="B1221" t="s">
        <v>273</v>
      </c>
      <c r="C1221" t="s">
        <v>2851</v>
      </c>
      <c r="D1221" t="s">
        <v>274</v>
      </c>
      <c r="E1221">
        <v>7</v>
      </c>
      <c r="F1221" t="s">
        <v>275</v>
      </c>
      <c r="G1221">
        <v>3</v>
      </c>
      <c r="H1221">
        <v>3</v>
      </c>
      <c r="I1221">
        <v>3</v>
      </c>
      <c r="J1221">
        <f t="shared" si="19"/>
        <v>9</v>
      </c>
      <c r="K1221" t="s">
        <v>2912</v>
      </c>
    </row>
    <row r="1222" spans="1:11" x14ac:dyDescent="0.2">
      <c r="A1222" s="2">
        <v>1220</v>
      </c>
      <c r="B1222" t="s">
        <v>2852</v>
      </c>
      <c r="C1222" t="s">
        <v>2851</v>
      </c>
      <c r="D1222" t="s">
        <v>271</v>
      </c>
      <c r="E1222">
        <v>8</v>
      </c>
      <c r="F1222" t="s">
        <v>272</v>
      </c>
      <c r="G1222">
        <v>3</v>
      </c>
      <c r="H1222">
        <v>3</v>
      </c>
      <c r="I1222">
        <v>2</v>
      </c>
      <c r="J1222">
        <f t="shared" si="19"/>
        <v>8</v>
      </c>
      <c r="K1222" t="s">
        <v>2912</v>
      </c>
    </row>
    <row r="1223" spans="1:11" x14ac:dyDescent="0.2">
      <c r="A1223" s="2">
        <v>1221</v>
      </c>
      <c r="B1223" t="s">
        <v>2567</v>
      </c>
      <c r="C1223" t="s">
        <v>2851</v>
      </c>
      <c r="D1223" t="s">
        <v>2568</v>
      </c>
      <c r="E1223">
        <v>9</v>
      </c>
      <c r="F1223" t="s">
        <v>2569</v>
      </c>
      <c r="G1223">
        <v>3</v>
      </c>
      <c r="H1223">
        <v>4</v>
      </c>
      <c r="I1223">
        <v>4</v>
      </c>
      <c r="J1223">
        <f t="shared" si="19"/>
        <v>11</v>
      </c>
      <c r="K1223" t="s">
        <v>2928</v>
      </c>
    </row>
    <row r="1224" spans="1:11" x14ac:dyDescent="0.2">
      <c r="A1224" s="2">
        <v>1222</v>
      </c>
      <c r="B1224" t="s">
        <v>276</v>
      </c>
      <c r="C1224" t="s">
        <v>2851</v>
      </c>
      <c r="D1224" t="s">
        <v>277</v>
      </c>
      <c r="E1224">
        <v>10</v>
      </c>
      <c r="F1224" t="s">
        <v>278</v>
      </c>
      <c r="G1224">
        <v>3</v>
      </c>
      <c r="H1224">
        <v>0</v>
      </c>
      <c r="I1224">
        <v>2</v>
      </c>
      <c r="J1224">
        <f t="shared" si="19"/>
        <v>5</v>
      </c>
      <c r="K1224" t="s">
        <v>2898</v>
      </c>
    </row>
    <row r="1225" spans="1:11" x14ac:dyDescent="0.2">
      <c r="A1225" s="2">
        <v>1223</v>
      </c>
      <c r="B1225" t="s">
        <v>1820</v>
      </c>
      <c r="C1225" t="s">
        <v>2853</v>
      </c>
      <c r="D1225" t="s">
        <v>1821</v>
      </c>
      <c r="E1225">
        <v>3</v>
      </c>
      <c r="F1225" t="s">
        <v>1822</v>
      </c>
      <c r="G1225">
        <v>1</v>
      </c>
      <c r="H1225">
        <v>1</v>
      </c>
      <c r="I1225">
        <v>0</v>
      </c>
      <c r="J1225">
        <f t="shared" si="19"/>
        <v>2</v>
      </c>
      <c r="K1225" t="s">
        <v>2898</v>
      </c>
    </row>
    <row r="1226" spans="1:11" x14ac:dyDescent="0.2">
      <c r="A1226" s="2">
        <v>1224</v>
      </c>
      <c r="B1226" t="s">
        <v>2854</v>
      </c>
      <c r="C1226" t="s">
        <v>2853</v>
      </c>
      <c r="D1226" t="s">
        <v>1827</v>
      </c>
      <c r="E1226">
        <v>4</v>
      </c>
      <c r="F1226" t="s">
        <v>2855</v>
      </c>
      <c r="G1226">
        <v>5</v>
      </c>
      <c r="H1226">
        <v>1</v>
      </c>
      <c r="I1226">
        <v>2</v>
      </c>
      <c r="J1226">
        <f t="shared" si="19"/>
        <v>8</v>
      </c>
      <c r="K1226" t="s">
        <v>2892</v>
      </c>
    </row>
    <row r="1227" spans="1:11" x14ac:dyDescent="0.2">
      <c r="A1227" s="2">
        <v>1225</v>
      </c>
      <c r="B1227" t="s">
        <v>2856</v>
      </c>
      <c r="C1227" t="s">
        <v>2853</v>
      </c>
      <c r="D1227" t="s">
        <v>2857</v>
      </c>
      <c r="E1227">
        <v>5</v>
      </c>
      <c r="F1227" t="s">
        <v>2858</v>
      </c>
      <c r="G1227">
        <v>3</v>
      </c>
      <c r="H1227">
        <v>1</v>
      </c>
      <c r="I1227">
        <v>3</v>
      </c>
      <c r="J1227">
        <f t="shared" si="19"/>
        <v>7</v>
      </c>
      <c r="K1227" t="s">
        <v>2903</v>
      </c>
    </row>
    <row r="1228" spans="1:11" x14ac:dyDescent="0.2">
      <c r="A1228" s="2">
        <v>1226</v>
      </c>
      <c r="B1228" t="s">
        <v>2859</v>
      </c>
      <c r="C1228" t="s">
        <v>2853</v>
      </c>
      <c r="D1228" t="s">
        <v>252</v>
      </c>
      <c r="E1228">
        <v>6</v>
      </c>
      <c r="F1228" t="s">
        <v>253</v>
      </c>
      <c r="G1228">
        <v>2</v>
      </c>
      <c r="H1228">
        <v>8</v>
      </c>
      <c r="I1228">
        <v>3</v>
      </c>
      <c r="J1228">
        <f t="shared" si="19"/>
        <v>13</v>
      </c>
      <c r="K1228" t="s">
        <v>2930</v>
      </c>
    </row>
    <row r="1229" spans="1:11" x14ac:dyDescent="0.2">
      <c r="A1229" s="2">
        <v>1227</v>
      </c>
      <c r="B1229" t="s">
        <v>2860</v>
      </c>
      <c r="C1229" t="s">
        <v>2853</v>
      </c>
      <c r="D1229" t="s">
        <v>1830</v>
      </c>
      <c r="E1229">
        <v>7</v>
      </c>
      <c r="F1229" t="s">
        <v>1831</v>
      </c>
      <c r="G1229">
        <v>2</v>
      </c>
      <c r="H1229">
        <v>1</v>
      </c>
      <c r="I1229">
        <v>2</v>
      </c>
      <c r="J1229">
        <f t="shared" si="19"/>
        <v>5</v>
      </c>
      <c r="K1229" t="s">
        <v>2900</v>
      </c>
    </row>
    <row r="1230" spans="1:11" x14ac:dyDescent="0.2">
      <c r="A1230" s="2">
        <v>1228</v>
      </c>
      <c r="B1230" t="s">
        <v>2861</v>
      </c>
      <c r="C1230" t="s">
        <v>2853</v>
      </c>
      <c r="D1230" t="s">
        <v>2516</v>
      </c>
      <c r="E1230">
        <v>8</v>
      </c>
      <c r="F1230" t="s">
        <v>2862</v>
      </c>
      <c r="G1230">
        <v>2</v>
      </c>
      <c r="H1230">
        <v>3</v>
      </c>
      <c r="I1230">
        <v>3</v>
      </c>
      <c r="J1230">
        <f t="shared" si="19"/>
        <v>8</v>
      </c>
      <c r="K1230" t="s">
        <v>2900</v>
      </c>
    </row>
    <row r="1231" spans="1:11" x14ac:dyDescent="0.2">
      <c r="A1231" s="2">
        <v>1229</v>
      </c>
      <c r="B1231" t="s">
        <v>2863</v>
      </c>
      <c r="C1231" t="s">
        <v>2853</v>
      </c>
      <c r="D1231" t="s">
        <v>2864</v>
      </c>
      <c r="E1231">
        <v>9</v>
      </c>
      <c r="F1231" t="s">
        <v>2865</v>
      </c>
      <c r="G1231">
        <v>3</v>
      </c>
      <c r="H1231">
        <v>4</v>
      </c>
      <c r="I1231">
        <v>3</v>
      </c>
      <c r="J1231">
        <f t="shared" si="19"/>
        <v>10</v>
      </c>
      <c r="K1231" t="s">
        <v>2900</v>
      </c>
    </row>
    <row r="1232" spans="1:11" x14ac:dyDescent="0.2">
      <c r="A1232" s="2">
        <v>1230</v>
      </c>
      <c r="B1232" t="s">
        <v>2866</v>
      </c>
      <c r="C1232" t="s">
        <v>2853</v>
      </c>
      <c r="D1232" t="s">
        <v>2867</v>
      </c>
      <c r="E1232">
        <v>10</v>
      </c>
      <c r="F1232" t="s">
        <v>2868</v>
      </c>
      <c r="G1232">
        <v>4</v>
      </c>
      <c r="H1232">
        <v>4</v>
      </c>
      <c r="I1232">
        <v>3</v>
      </c>
      <c r="J1232">
        <f t="shared" si="19"/>
        <v>11</v>
      </c>
      <c r="K1232" t="s">
        <v>3316</v>
      </c>
    </row>
  </sheetData>
  <conditionalFormatting sqref="A1:K1048576">
    <cfRule type="containsBlanks" dxfId="0" priority="1">
      <formula>LEN(TRIM(A1))=0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A9" sqref="A9:F9"/>
    </sheetView>
  </sheetViews>
  <sheetFormatPr baseColWidth="10" defaultRowHeight="15" x14ac:dyDescent="0.2"/>
  <cols>
    <col min="6" max="6" width="55" customWidth="1"/>
  </cols>
  <sheetData>
    <row r="1" spans="1:6" x14ac:dyDescent="0.2">
      <c r="A1" s="9" t="s">
        <v>2879</v>
      </c>
      <c r="B1" s="9"/>
      <c r="C1" s="9"/>
      <c r="D1" s="9"/>
      <c r="E1" s="9"/>
      <c r="F1" s="9"/>
    </row>
    <row r="2" spans="1:6" x14ac:dyDescent="0.2">
      <c r="A2" s="9" t="s">
        <v>2878</v>
      </c>
      <c r="B2" s="9"/>
      <c r="C2" s="9"/>
      <c r="D2" s="9"/>
      <c r="E2" s="9"/>
      <c r="F2" s="9"/>
    </row>
    <row r="3" spans="1:6" x14ac:dyDescent="0.2">
      <c r="A3" s="9" t="s">
        <v>2880</v>
      </c>
      <c r="B3" s="9"/>
      <c r="C3" s="9"/>
      <c r="D3" s="9"/>
      <c r="E3" s="9"/>
      <c r="F3" s="9"/>
    </row>
    <row r="4" spans="1:6" x14ac:dyDescent="0.2">
      <c r="A4" s="9" t="s">
        <v>2881</v>
      </c>
      <c r="B4" s="9"/>
      <c r="C4" s="9"/>
      <c r="D4" s="9"/>
      <c r="E4" s="9"/>
      <c r="F4" s="9"/>
    </row>
    <row r="5" spans="1:6" x14ac:dyDescent="0.2">
      <c r="A5" s="10" t="s">
        <v>3317</v>
      </c>
      <c r="B5" s="10"/>
      <c r="C5" s="10"/>
      <c r="D5" s="10"/>
      <c r="E5" s="10"/>
      <c r="F5" s="10"/>
    </row>
    <row r="6" spans="1:6" x14ac:dyDescent="0.2">
      <c r="A6" s="11" t="s">
        <v>3318</v>
      </c>
      <c r="B6" s="11"/>
      <c r="C6" s="11"/>
      <c r="D6" s="11"/>
      <c r="E6" s="11"/>
      <c r="F6" s="11"/>
    </row>
    <row r="7" spans="1:6" x14ac:dyDescent="0.2">
      <c r="A7" s="12" t="s">
        <v>3319</v>
      </c>
      <c r="B7" s="12"/>
      <c r="C7" s="12"/>
      <c r="D7" s="12"/>
      <c r="E7" s="12"/>
      <c r="F7" s="12"/>
    </row>
    <row r="8" spans="1:6" x14ac:dyDescent="0.2">
      <c r="A8" s="9"/>
      <c r="B8" s="9"/>
      <c r="C8" s="9"/>
      <c r="D8" s="9"/>
      <c r="E8" s="9"/>
      <c r="F8" s="9"/>
    </row>
    <row r="9" spans="1:6" x14ac:dyDescent="0.2">
      <c r="A9" s="9"/>
      <c r="B9" s="9"/>
      <c r="C9" s="9"/>
      <c r="D9" s="9"/>
      <c r="E9" s="9"/>
      <c r="F9" s="9"/>
    </row>
    <row r="10" spans="1:6" x14ac:dyDescent="0.2">
      <c r="A10" s="9"/>
      <c r="B10" s="9"/>
      <c r="C10" s="9"/>
      <c r="D10" s="9"/>
      <c r="E10" s="9"/>
      <c r="F10" s="9"/>
    </row>
    <row r="11" spans="1:6" x14ac:dyDescent="0.2">
      <c r="A11" s="9"/>
      <c r="B11" s="9"/>
      <c r="C11" s="9"/>
      <c r="D11" s="9"/>
      <c r="E11" s="9"/>
      <c r="F11" s="9"/>
    </row>
    <row r="12" spans="1:6" x14ac:dyDescent="0.2">
      <c r="A12" s="9"/>
      <c r="B12" s="9"/>
      <c r="C12" s="9"/>
      <c r="D12" s="9"/>
      <c r="E12" s="9"/>
      <c r="F12" s="9"/>
    </row>
  </sheetData>
  <mergeCells count="12">
    <mergeCell ref="A12:F12"/>
    <mergeCell ref="A1:F1"/>
    <mergeCell ref="A2:F2"/>
    <mergeCell ref="A3:F3"/>
    <mergeCell ref="A4:F4"/>
    <mergeCell ref="A5:F5"/>
    <mergeCell ref="A6:F6"/>
    <mergeCell ref="A7:F7"/>
    <mergeCell ref="A8:F8"/>
    <mergeCell ref="A9:F9"/>
    <mergeCell ref="A10:F10"/>
    <mergeCell ref="A11:F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FROM PYTHON</vt:lpstr>
      <vt:lpstr>CalculationSheetOnly</vt:lpstr>
      <vt:lpstr>MASTER_SHEET</vt:lpstr>
      <vt:lpstr>Documentation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Colton Henry Sharp</cp:lastModifiedBy>
  <dcterms:created xsi:type="dcterms:W3CDTF">2020-02-05T16:13:54Z</dcterms:created>
  <dcterms:modified xsi:type="dcterms:W3CDTF">2020-02-06T13:57:20Z</dcterms:modified>
</cp:coreProperties>
</file>