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OME\Downloads\excel\Querul Forest\"/>
    </mc:Choice>
  </mc:AlternateContent>
  <bookViews>
    <workbookView xWindow="9330" yWindow="0" windowWidth="14070" windowHeight="12330" tabRatio="844" activeTab="2"/>
  </bookViews>
  <sheets>
    <sheet name="Querul Forest" sheetId="1" r:id="rId1"/>
    <sheet name="QuerulForest_RandomEvent" sheetId="3" r:id="rId2"/>
    <sheet name="Querul Forest_SelectText" sheetId="2" r:id="rId3"/>
    <sheet name="QuerulForest_ItemSheet.json" sheetId="4" r:id="rId4"/>
  </sheets>
  <calcPr calcId="162913"/>
</workbook>
</file>

<file path=xl/calcChain.xml><?xml version="1.0" encoding="utf-8"?>
<calcChain xmlns="http://schemas.openxmlformats.org/spreadsheetml/2006/main">
  <c r="D329" i="1" l="1"/>
  <c r="D354" i="1" l="1"/>
  <c r="E354" i="1"/>
  <c r="F354" i="1"/>
  <c r="G354" i="1"/>
  <c r="H354" i="1"/>
  <c r="D355" i="1"/>
  <c r="E355" i="1"/>
  <c r="F355" i="1"/>
  <c r="G355" i="1"/>
  <c r="H355" i="1"/>
  <c r="D356" i="1"/>
  <c r="G356" i="1"/>
  <c r="H356" i="1"/>
  <c r="D357" i="1"/>
  <c r="E357" i="1"/>
  <c r="F357" i="1"/>
  <c r="G357" i="1"/>
  <c r="D358" i="1"/>
  <c r="E358" i="1"/>
  <c r="F358" i="1"/>
  <c r="G358" i="1"/>
  <c r="H358" i="1"/>
  <c r="D359" i="1"/>
  <c r="E359" i="1"/>
  <c r="F359" i="1"/>
  <c r="G359" i="1"/>
  <c r="H359" i="1"/>
  <c r="D360" i="1"/>
  <c r="E360" i="1"/>
  <c r="F360" i="1"/>
  <c r="G360" i="1"/>
  <c r="H360" i="1"/>
  <c r="D361" i="1"/>
  <c r="E361" i="1"/>
  <c r="F361" i="1"/>
  <c r="G361" i="1"/>
  <c r="H361" i="1"/>
  <c r="D362" i="1"/>
  <c r="E362" i="1"/>
  <c r="F362" i="1"/>
  <c r="G362" i="1"/>
  <c r="H362" i="1"/>
  <c r="D363" i="1"/>
  <c r="E363" i="1"/>
  <c r="F363" i="1"/>
  <c r="G363" i="1"/>
  <c r="H363" i="1"/>
  <c r="D364" i="1"/>
  <c r="E364" i="1"/>
  <c r="F364" i="1"/>
  <c r="G364" i="1"/>
  <c r="H364" i="1"/>
  <c r="D365" i="1"/>
  <c r="E365" i="1"/>
  <c r="F365" i="1"/>
  <c r="G365" i="1"/>
  <c r="H365" i="1"/>
  <c r="D366" i="1"/>
  <c r="E366" i="1"/>
  <c r="F366" i="1"/>
  <c r="G366" i="1"/>
  <c r="H366" i="1"/>
  <c r="D367" i="1"/>
  <c r="E367" i="1"/>
  <c r="F367" i="1"/>
  <c r="G367" i="1"/>
  <c r="H367" i="1"/>
  <c r="D368" i="1"/>
  <c r="E368" i="1"/>
  <c r="F368" i="1"/>
  <c r="G368" i="1"/>
  <c r="E369" i="1"/>
  <c r="F369" i="1"/>
  <c r="G369" i="1"/>
  <c r="H369" i="1"/>
  <c r="D370" i="1"/>
  <c r="E370" i="1"/>
  <c r="F370" i="1"/>
  <c r="G370" i="1"/>
  <c r="H370" i="1"/>
  <c r="D371" i="1"/>
  <c r="E371" i="1"/>
  <c r="F371" i="1"/>
  <c r="G371" i="1"/>
  <c r="H371" i="1"/>
  <c r="D372" i="1"/>
  <c r="E372" i="1"/>
  <c r="F372" i="1"/>
  <c r="G372" i="1"/>
  <c r="H372" i="1"/>
  <c r="D373" i="1"/>
  <c r="E373" i="1"/>
  <c r="F373" i="1"/>
  <c r="G373" i="1"/>
  <c r="H373" i="1"/>
  <c r="D374" i="1"/>
  <c r="E374" i="1"/>
  <c r="F374" i="1"/>
  <c r="G374" i="1"/>
  <c r="H374" i="1"/>
  <c r="D375" i="1"/>
  <c r="E375" i="1"/>
  <c r="F375" i="1"/>
  <c r="G375" i="1"/>
  <c r="D376" i="1"/>
  <c r="E376" i="1"/>
  <c r="F376" i="1"/>
  <c r="G376" i="1"/>
  <c r="H376" i="1"/>
  <c r="D377" i="1"/>
  <c r="E377" i="1"/>
  <c r="F377" i="1"/>
  <c r="G377" i="1"/>
  <c r="E378" i="1"/>
  <c r="F378" i="1"/>
  <c r="G378" i="1"/>
  <c r="H378" i="1"/>
  <c r="D379" i="1"/>
  <c r="E379" i="1"/>
  <c r="F379" i="1"/>
  <c r="G379" i="1"/>
  <c r="H379" i="1"/>
  <c r="D380" i="1"/>
  <c r="E380" i="1"/>
  <c r="F380" i="1"/>
  <c r="G380" i="1"/>
  <c r="H380" i="1"/>
  <c r="D381" i="1"/>
  <c r="E381" i="1"/>
  <c r="F381" i="1"/>
  <c r="G381" i="1"/>
  <c r="H381" i="1"/>
  <c r="D382" i="1"/>
  <c r="E382" i="1"/>
  <c r="F382" i="1"/>
  <c r="G382" i="1"/>
  <c r="E383" i="1"/>
  <c r="F383" i="1"/>
  <c r="G383" i="1"/>
  <c r="H383" i="1"/>
  <c r="D384" i="1"/>
  <c r="E384" i="1"/>
  <c r="F384" i="1"/>
  <c r="G384" i="1"/>
  <c r="H384" i="1"/>
  <c r="D385" i="1"/>
  <c r="E385" i="1"/>
  <c r="F385" i="1"/>
  <c r="G385" i="1"/>
  <c r="H385" i="1"/>
  <c r="D386" i="1"/>
  <c r="E386" i="1"/>
  <c r="F386" i="1"/>
  <c r="G386" i="1"/>
  <c r="D387" i="1"/>
  <c r="E387" i="1"/>
  <c r="F387" i="1"/>
  <c r="G387" i="1"/>
  <c r="H387" i="1"/>
  <c r="D388" i="1"/>
  <c r="E388" i="1"/>
  <c r="F388" i="1"/>
  <c r="G388" i="1"/>
  <c r="H388" i="1"/>
  <c r="D389" i="1"/>
  <c r="E389" i="1"/>
  <c r="F389" i="1"/>
  <c r="G389" i="1"/>
  <c r="H389" i="1"/>
  <c r="D390" i="1"/>
  <c r="E390" i="1"/>
  <c r="F390" i="1"/>
  <c r="G390" i="1"/>
  <c r="H390" i="1"/>
  <c r="D391" i="1"/>
  <c r="E391" i="1"/>
  <c r="F391" i="1"/>
  <c r="G391" i="1"/>
  <c r="H391" i="1"/>
  <c r="D392" i="1"/>
  <c r="E392" i="1"/>
  <c r="F392" i="1"/>
  <c r="G392" i="1"/>
  <c r="H392" i="1"/>
  <c r="D393" i="1"/>
  <c r="E393" i="1"/>
  <c r="F393" i="1"/>
  <c r="G393" i="1"/>
  <c r="H393" i="1"/>
  <c r="D394" i="1"/>
  <c r="E394" i="1"/>
  <c r="F394" i="1"/>
  <c r="G394" i="1"/>
  <c r="H394" i="1"/>
  <c r="D395" i="1"/>
  <c r="E395" i="1"/>
  <c r="F395" i="1"/>
  <c r="G395" i="1"/>
  <c r="H395" i="1"/>
  <c r="D396" i="1"/>
  <c r="E396" i="1"/>
  <c r="F396" i="1"/>
  <c r="G396" i="1"/>
  <c r="H396" i="1"/>
  <c r="D397" i="1"/>
  <c r="E397" i="1"/>
  <c r="F397" i="1"/>
  <c r="G397" i="1"/>
  <c r="H397" i="1"/>
  <c r="D398" i="1"/>
  <c r="E398" i="1"/>
  <c r="F398" i="1"/>
  <c r="G398" i="1"/>
  <c r="H398" i="1"/>
  <c r="D399" i="1"/>
  <c r="G399" i="1"/>
  <c r="H399" i="1"/>
  <c r="D400" i="1"/>
  <c r="E400" i="1"/>
  <c r="F400" i="1"/>
  <c r="G400" i="1"/>
  <c r="D401" i="1"/>
  <c r="E401" i="1"/>
  <c r="F401" i="1"/>
  <c r="G401" i="1"/>
  <c r="H401" i="1"/>
  <c r="D402" i="1"/>
  <c r="E402" i="1"/>
  <c r="F402" i="1"/>
  <c r="G402" i="1"/>
  <c r="H402" i="1"/>
  <c r="D403" i="1"/>
  <c r="E403" i="1"/>
  <c r="F403" i="1"/>
  <c r="G403" i="1"/>
  <c r="H403" i="1"/>
  <c r="D404" i="1"/>
  <c r="E404" i="1"/>
  <c r="F404" i="1"/>
  <c r="G404" i="1"/>
  <c r="H404" i="1"/>
  <c r="D405" i="1"/>
  <c r="E405" i="1"/>
  <c r="F405" i="1"/>
  <c r="G405" i="1"/>
  <c r="H405" i="1"/>
  <c r="D406" i="1"/>
  <c r="E406" i="1"/>
  <c r="F406" i="1"/>
  <c r="G406" i="1"/>
  <c r="H406" i="1"/>
  <c r="D407" i="1"/>
  <c r="E407" i="1"/>
  <c r="F407" i="1"/>
  <c r="G407" i="1"/>
  <c r="H407" i="1"/>
  <c r="D408" i="1"/>
  <c r="E408" i="1"/>
  <c r="F408" i="1"/>
  <c r="G408" i="1"/>
  <c r="H408" i="1"/>
  <c r="D409" i="1"/>
  <c r="E409" i="1"/>
  <c r="F409" i="1"/>
  <c r="H409" i="1"/>
  <c r="D410" i="1"/>
  <c r="G410" i="1"/>
  <c r="H410" i="1"/>
  <c r="D411" i="1"/>
  <c r="G411" i="1"/>
  <c r="H411" i="1"/>
  <c r="D412" i="1"/>
  <c r="E412" i="1"/>
  <c r="F412" i="1"/>
  <c r="G412" i="1"/>
  <c r="D413" i="1"/>
  <c r="E413" i="1"/>
  <c r="F413" i="1"/>
  <c r="G413" i="1"/>
  <c r="H413" i="1"/>
  <c r="D414" i="1"/>
  <c r="E414" i="1"/>
  <c r="F414" i="1"/>
  <c r="G414" i="1"/>
  <c r="H414" i="1"/>
  <c r="D415" i="1"/>
  <c r="E415" i="1"/>
  <c r="F415" i="1"/>
  <c r="G415" i="1"/>
  <c r="H415" i="1"/>
  <c r="D416" i="1"/>
  <c r="E416" i="1"/>
  <c r="F416" i="1"/>
  <c r="G416" i="1"/>
  <c r="H416" i="1"/>
  <c r="D417" i="1"/>
  <c r="E417" i="1"/>
  <c r="F417" i="1"/>
  <c r="G417" i="1"/>
  <c r="H417" i="1"/>
  <c r="D418" i="1"/>
  <c r="E418" i="1"/>
  <c r="F418" i="1"/>
  <c r="G418" i="1"/>
  <c r="H418" i="1"/>
  <c r="D419" i="1"/>
  <c r="E419" i="1"/>
  <c r="F419" i="1"/>
  <c r="G419" i="1"/>
  <c r="H419" i="1"/>
  <c r="D420" i="1"/>
  <c r="G420" i="1"/>
  <c r="H420" i="1"/>
  <c r="D421" i="1"/>
  <c r="G421" i="1"/>
  <c r="H421" i="1"/>
  <c r="D422" i="1"/>
  <c r="E422" i="1"/>
  <c r="F422" i="1"/>
  <c r="G422" i="1"/>
  <c r="D423" i="1"/>
  <c r="E423" i="1"/>
  <c r="F423" i="1"/>
  <c r="G423" i="1"/>
  <c r="H423" i="1"/>
  <c r="D424" i="1"/>
  <c r="E424" i="1"/>
  <c r="F424" i="1"/>
  <c r="G424" i="1"/>
  <c r="H424" i="1"/>
  <c r="D425" i="1"/>
  <c r="E425" i="1"/>
  <c r="F425" i="1"/>
  <c r="G425" i="1"/>
  <c r="H425" i="1"/>
  <c r="D426" i="1"/>
  <c r="E426" i="1"/>
  <c r="F426" i="1"/>
  <c r="G426" i="1"/>
  <c r="H426" i="1"/>
  <c r="D427" i="1"/>
  <c r="E427" i="1"/>
  <c r="F427" i="1"/>
  <c r="G427" i="1"/>
  <c r="D428" i="1"/>
  <c r="E428" i="1"/>
  <c r="F428" i="1"/>
  <c r="G428" i="1"/>
  <c r="D284" i="1"/>
  <c r="E284" i="1"/>
  <c r="F284" i="1"/>
  <c r="G284" i="1"/>
  <c r="H284" i="1"/>
  <c r="D285" i="1"/>
  <c r="E285" i="1"/>
  <c r="F285" i="1"/>
  <c r="G285" i="1"/>
  <c r="H285" i="1"/>
  <c r="D286" i="1"/>
  <c r="G286" i="1"/>
  <c r="H286" i="1"/>
  <c r="D287" i="1"/>
  <c r="E287" i="1"/>
  <c r="F287" i="1"/>
  <c r="G287" i="1"/>
  <c r="H287" i="1"/>
  <c r="D288" i="1"/>
  <c r="E288" i="1"/>
  <c r="F288" i="1"/>
  <c r="G288" i="1"/>
  <c r="H288" i="1"/>
  <c r="D289" i="1"/>
  <c r="E289" i="1"/>
  <c r="F289" i="1"/>
  <c r="G289" i="1"/>
  <c r="E290" i="1"/>
  <c r="F290" i="1"/>
  <c r="G290" i="1"/>
  <c r="H290" i="1"/>
  <c r="D291" i="1"/>
  <c r="E291" i="1"/>
  <c r="F291" i="1"/>
  <c r="G291" i="1"/>
  <c r="H291" i="1"/>
  <c r="D292" i="1"/>
  <c r="E292" i="1"/>
  <c r="F292" i="1"/>
  <c r="G292" i="1"/>
  <c r="H292" i="1"/>
  <c r="D293" i="1"/>
  <c r="E293" i="1"/>
  <c r="F293" i="1"/>
  <c r="G293" i="1"/>
  <c r="H293" i="1"/>
  <c r="D294" i="1"/>
  <c r="G294" i="1"/>
  <c r="H294" i="1"/>
  <c r="D295" i="1"/>
  <c r="E295" i="1"/>
  <c r="F295" i="1"/>
  <c r="H295" i="1"/>
  <c r="D296" i="1"/>
  <c r="E296" i="1"/>
  <c r="F296" i="1"/>
  <c r="G296" i="1"/>
  <c r="E297" i="1"/>
  <c r="F297" i="1"/>
  <c r="G297" i="1"/>
  <c r="H297" i="1"/>
  <c r="D298" i="1"/>
  <c r="E298" i="1"/>
  <c r="F298" i="1"/>
  <c r="G298" i="1"/>
  <c r="H298" i="1"/>
  <c r="D299" i="1"/>
  <c r="E299" i="1"/>
  <c r="F299" i="1"/>
  <c r="G299" i="1"/>
  <c r="H299" i="1"/>
  <c r="D300" i="1"/>
  <c r="E300" i="1"/>
  <c r="F300" i="1"/>
  <c r="G300" i="1"/>
  <c r="H300" i="1"/>
  <c r="D301" i="1"/>
  <c r="G301" i="1"/>
  <c r="H301" i="1"/>
  <c r="D302" i="1"/>
  <c r="E302" i="1"/>
  <c r="F302" i="1"/>
  <c r="G302" i="1"/>
  <c r="E303" i="1"/>
  <c r="F303" i="1"/>
  <c r="G303" i="1"/>
  <c r="H303" i="1"/>
  <c r="D304" i="1"/>
  <c r="E304" i="1"/>
  <c r="F304" i="1"/>
  <c r="G304" i="1"/>
  <c r="H304" i="1"/>
  <c r="D305" i="1"/>
  <c r="E305" i="1"/>
  <c r="F305" i="1"/>
  <c r="G305" i="1"/>
  <c r="H305" i="1"/>
  <c r="D306" i="1"/>
  <c r="E306" i="1"/>
  <c r="F306" i="1"/>
  <c r="G306" i="1"/>
  <c r="H306" i="1"/>
  <c r="D307" i="1"/>
  <c r="E307" i="1"/>
  <c r="F307" i="1"/>
  <c r="G307" i="1"/>
  <c r="H307" i="1"/>
  <c r="D308" i="1"/>
  <c r="E308" i="1"/>
  <c r="F308" i="1"/>
  <c r="G308" i="1"/>
  <c r="H308" i="1"/>
  <c r="D309" i="1"/>
  <c r="E309" i="1"/>
  <c r="F309" i="1"/>
  <c r="G309" i="1"/>
  <c r="H309" i="1"/>
  <c r="D310" i="1"/>
  <c r="G310" i="1"/>
  <c r="H310" i="1"/>
  <c r="D311" i="1"/>
  <c r="E311" i="1"/>
  <c r="F311" i="1"/>
  <c r="G311" i="1"/>
  <c r="E312" i="1"/>
  <c r="F312" i="1"/>
  <c r="G312" i="1"/>
  <c r="H312" i="1"/>
  <c r="D313" i="1"/>
  <c r="E313" i="1"/>
  <c r="F313" i="1"/>
  <c r="G313" i="1"/>
  <c r="H313" i="1"/>
  <c r="D314" i="1"/>
  <c r="E314" i="1"/>
  <c r="F314" i="1"/>
  <c r="G314" i="1"/>
  <c r="H314" i="1"/>
  <c r="D315" i="1"/>
  <c r="E315" i="1"/>
  <c r="F315" i="1"/>
  <c r="G315" i="1"/>
  <c r="H315" i="1"/>
  <c r="D316" i="1"/>
  <c r="E316" i="1"/>
  <c r="F316" i="1"/>
  <c r="G316" i="1"/>
  <c r="H316" i="1"/>
  <c r="D317" i="1"/>
  <c r="E317" i="1"/>
  <c r="F317" i="1"/>
  <c r="G317" i="1"/>
  <c r="H317" i="1"/>
  <c r="D318" i="1"/>
  <c r="E318" i="1"/>
  <c r="F318" i="1"/>
  <c r="G318" i="1"/>
  <c r="H318" i="1"/>
  <c r="D319" i="1"/>
  <c r="E319" i="1"/>
  <c r="F319" i="1"/>
  <c r="G319" i="1"/>
  <c r="H319" i="1"/>
  <c r="D320" i="1"/>
  <c r="E320" i="1"/>
  <c r="F320" i="1"/>
  <c r="G320" i="1"/>
  <c r="H320" i="1"/>
  <c r="D321" i="1"/>
  <c r="G321" i="1"/>
  <c r="H321" i="1"/>
  <c r="D322" i="1"/>
  <c r="G322" i="1"/>
  <c r="H322" i="1"/>
  <c r="D323" i="1"/>
  <c r="E323" i="1"/>
  <c r="F323" i="1"/>
  <c r="G323" i="1"/>
  <c r="E324" i="1"/>
  <c r="F324" i="1"/>
  <c r="G324" i="1"/>
  <c r="H324" i="1"/>
  <c r="D325" i="1"/>
  <c r="E325" i="1"/>
  <c r="F325" i="1"/>
  <c r="G325" i="1"/>
  <c r="H325" i="1"/>
  <c r="D326" i="1"/>
  <c r="E326" i="1"/>
  <c r="F326" i="1"/>
  <c r="G326" i="1"/>
  <c r="H326" i="1"/>
  <c r="D327" i="1"/>
  <c r="E327" i="1"/>
  <c r="F327" i="1"/>
  <c r="G327" i="1"/>
  <c r="E328" i="1"/>
  <c r="F328" i="1"/>
  <c r="G328" i="1"/>
  <c r="H328" i="1"/>
  <c r="E329" i="1"/>
  <c r="F329" i="1"/>
  <c r="G329" i="1"/>
  <c r="H329" i="1"/>
  <c r="D330" i="1"/>
  <c r="E330" i="1"/>
  <c r="F330" i="1"/>
  <c r="G330" i="1"/>
  <c r="H330" i="1"/>
  <c r="D331" i="1"/>
  <c r="E331" i="1"/>
  <c r="F331" i="1"/>
  <c r="G331" i="1"/>
  <c r="H331" i="1"/>
  <c r="D332" i="1"/>
  <c r="G332" i="1"/>
  <c r="H332" i="1"/>
  <c r="D333" i="1"/>
  <c r="E333" i="1"/>
  <c r="F333" i="1"/>
  <c r="G333" i="1"/>
  <c r="E334" i="1"/>
  <c r="F334" i="1"/>
  <c r="G334" i="1"/>
  <c r="H334" i="1"/>
  <c r="D335" i="1"/>
  <c r="E335" i="1"/>
  <c r="F335" i="1"/>
  <c r="G335" i="1"/>
  <c r="H335" i="1"/>
  <c r="D336" i="1"/>
  <c r="E336" i="1"/>
  <c r="F336" i="1"/>
  <c r="G336" i="1"/>
  <c r="H336" i="1"/>
  <c r="D337" i="1"/>
  <c r="E337" i="1"/>
  <c r="F337" i="1"/>
  <c r="G337" i="1"/>
  <c r="H337" i="1"/>
  <c r="D338" i="1"/>
  <c r="E338" i="1"/>
  <c r="F338" i="1"/>
  <c r="G338" i="1"/>
  <c r="H338" i="1"/>
  <c r="D339" i="1"/>
  <c r="E339" i="1"/>
  <c r="F339" i="1"/>
  <c r="G339" i="1"/>
  <c r="E340" i="1"/>
  <c r="F340" i="1"/>
  <c r="G340" i="1"/>
  <c r="H340" i="1"/>
  <c r="D341" i="1"/>
  <c r="E341" i="1"/>
  <c r="F341" i="1"/>
  <c r="G341" i="1"/>
  <c r="H341" i="1"/>
  <c r="D342" i="1"/>
  <c r="E342" i="1"/>
  <c r="F342" i="1"/>
  <c r="G342" i="1"/>
  <c r="H342" i="1"/>
  <c r="D343" i="1"/>
  <c r="E343" i="1"/>
  <c r="F343" i="1"/>
  <c r="G343" i="1"/>
  <c r="H343" i="1"/>
  <c r="D344" i="1"/>
  <c r="E344" i="1"/>
  <c r="F344" i="1"/>
  <c r="G344" i="1"/>
  <c r="H344" i="1"/>
  <c r="D345" i="1"/>
  <c r="E345" i="1"/>
  <c r="F345" i="1"/>
  <c r="G345" i="1"/>
  <c r="H345" i="1"/>
  <c r="D346" i="1"/>
  <c r="E346" i="1"/>
  <c r="F346" i="1"/>
  <c r="G346" i="1"/>
  <c r="H346" i="1"/>
  <c r="D347" i="1"/>
  <c r="E347" i="1"/>
  <c r="F347" i="1"/>
  <c r="G347" i="1"/>
  <c r="H347" i="1"/>
  <c r="D348" i="1"/>
  <c r="E348" i="1"/>
  <c r="F348" i="1"/>
  <c r="G348" i="1"/>
  <c r="H348" i="1"/>
  <c r="D349" i="1"/>
  <c r="E349" i="1"/>
  <c r="F349" i="1"/>
  <c r="G349" i="1"/>
  <c r="H349" i="1"/>
  <c r="D350" i="1"/>
  <c r="E350" i="1"/>
  <c r="F350" i="1"/>
  <c r="G350" i="1"/>
  <c r="H350" i="1"/>
  <c r="D351" i="1"/>
  <c r="E351" i="1"/>
  <c r="F351" i="1"/>
  <c r="G351" i="1"/>
  <c r="H351" i="1"/>
  <c r="D352" i="1"/>
  <c r="E352" i="1"/>
  <c r="F352" i="1"/>
  <c r="G352" i="1"/>
  <c r="H352" i="1"/>
  <c r="D353" i="1"/>
  <c r="E353" i="1"/>
  <c r="F353" i="1"/>
  <c r="G353" i="1"/>
  <c r="H353" i="1"/>
  <c r="D254" i="1"/>
  <c r="E254" i="1"/>
  <c r="F254" i="1"/>
  <c r="G254" i="1"/>
  <c r="H254" i="1"/>
  <c r="D255" i="1"/>
  <c r="G255" i="1"/>
  <c r="H255" i="1"/>
  <c r="D256" i="1"/>
  <c r="G256" i="1"/>
  <c r="H256" i="1"/>
  <c r="D257" i="1"/>
  <c r="E257" i="1"/>
  <c r="F257" i="1"/>
  <c r="G257" i="1"/>
  <c r="D258" i="1"/>
  <c r="E258" i="1"/>
  <c r="F258" i="1"/>
  <c r="G258" i="1"/>
  <c r="H258" i="1"/>
  <c r="D259" i="1"/>
  <c r="E259" i="1"/>
  <c r="F259" i="1"/>
  <c r="G259" i="1"/>
  <c r="E260" i="1"/>
  <c r="F260" i="1"/>
  <c r="G260" i="1"/>
  <c r="H260" i="1"/>
  <c r="D261" i="1"/>
  <c r="E261" i="1"/>
  <c r="F261" i="1"/>
  <c r="G261" i="1"/>
  <c r="H261" i="1"/>
  <c r="D262" i="1"/>
  <c r="E262" i="1"/>
  <c r="F262" i="1"/>
  <c r="G262" i="1"/>
  <c r="H262" i="1"/>
  <c r="D263" i="1"/>
  <c r="E263" i="1"/>
  <c r="F263" i="1"/>
  <c r="G263" i="1"/>
  <c r="H263" i="1"/>
  <c r="D264" i="1"/>
  <c r="E264" i="1"/>
  <c r="F264" i="1"/>
  <c r="G264" i="1"/>
  <c r="H264" i="1"/>
  <c r="D265" i="1"/>
  <c r="E265" i="1"/>
  <c r="F265" i="1"/>
  <c r="G265" i="1"/>
  <c r="H265" i="1"/>
  <c r="D266" i="1"/>
  <c r="E266" i="1"/>
  <c r="F266" i="1"/>
  <c r="G266" i="1"/>
  <c r="H266" i="1"/>
  <c r="D267" i="1"/>
  <c r="E267" i="1"/>
  <c r="F267" i="1"/>
  <c r="G267" i="1"/>
  <c r="E268" i="1"/>
  <c r="F268" i="1"/>
  <c r="G268" i="1"/>
  <c r="H268" i="1"/>
  <c r="D269" i="1"/>
  <c r="E269" i="1"/>
  <c r="F269" i="1"/>
  <c r="G269" i="1"/>
  <c r="H269" i="1"/>
  <c r="D270" i="1"/>
  <c r="E270" i="1"/>
  <c r="F270" i="1"/>
  <c r="G270" i="1"/>
  <c r="H270" i="1"/>
  <c r="D271" i="1"/>
  <c r="E271" i="1"/>
  <c r="F271" i="1"/>
  <c r="G271" i="1"/>
  <c r="H271" i="1"/>
  <c r="D272" i="1"/>
  <c r="E272" i="1"/>
  <c r="F272" i="1"/>
  <c r="G272" i="1"/>
  <c r="H272" i="1"/>
  <c r="D273" i="1"/>
  <c r="E273" i="1"/>
  <c r="F273" i="1"/>
  <c r="G273" i="1"/>
  <c r="H273" i="1"/>
  <c r="D274" i="1"/>
  <c r="E274" i="1"/>
  <c r="F274" i="1"/>
  <c r="G274" i="1"/>
  <c r="H274" i="1"/>
  <c r="D275" i="1"/>
  <c r="E275" i="1"/>
  <c r="F275" i="1"/>
  <c r="G275" i="1"/>
  <c r="H275" i="1"/>
  <c r="D276" i="1"/>
  <c r="E276" i="1"/>
  <c r="F276" i="1"/>
  <c r="G276" i="1"/>
  <c r="D277" i="1"/>
  <c r="E277" i="1"/>
  <c r="F277" i="1"/>
  <c r="G277" i="1"/>
  <c r="H277" i="1"/>
  <c r="D278" i="1"/>
  <c r="E278" i="1"/>
  <c r="F278" i="1"/>
  <c r="G278" i="1"/>
  <c r="H278" i="1"/>
  <c r="D279" i="1"/>
  <c r="G279" i="1"/>
  <c r="H279" i="1"/>
  <c r="D280" i="1"/>
  <c r="E280" i="1"/>
  <c r="F280" i="1"/>
  <c r="G280" i="1"/>
  <c r="D281" i="1"/>
  <c r="E281" i="1"/>
  <c r="F281" i="1"/>
  <c r="G281" i="1"/>
  <c r="H281" i="1"/>
  <c r="D282" i="1"/>
  <c r="E282" i="1"/>
  <c r="F282" i="1"/>
  <c r="G282" i="1"/>
  <c r="H282" i="1"/>
  <c r="D283" i="1"/>
  <c r="E283" i="1"/>
  <c r="F283" i="1"/>
  <c r="G283" i="1"/>
  <c r="H283" i="1"/>
  <c r="E244" i="1"/>
  <c r="F244" i="1"/>
  <c r="G244" i="1"/>
  <c r="H244" i="1"/>
  <c r="D245" i="1"/>
  <c r="E245" i="1"/>
  <c r="F245" i="1"/>
  <c r="G245" i="1"/>
  <c r="H245" i="1"/>
  <c r="D246" i="1"/>
  <c r="E246" i="1"/>
  <c r="F246" i="1"/>
  <c r="G246" i="1"/>
  <c r="H246" i="1"/>
  <c r="D247" i="1"/>
  <c r="E247" i="1"/>
  <c r="F247" i="1"/>
  <c r="G247" i="1"/>
  <c r="H247" i="1"/>
  <c r="D248" i="1"/>
  <c r="E248" i="1"/>
  <c r="F248" i="1"/>
  <c r="G248" i="1"/>
  <c r="H248" i="1"/>
  <c r="D249" i="1"/>
  <c r="E249" i="1"/>
  <c r="F249" i="1"/>
  <c r="G249" i="1"/>
  <c r="H249" i="1"/>
  <c r="D250" i="1"/>
  <c r="E250" i="1"/>
  <c r="F250" i="1"/>
  <c r="G250" i="1"/>
  <c r="H250" i="1"/>
  <c r="D251" i="1"/>
  <c r="E251" i="1"/>
  <c r="F251" i="1"/>
  <c r="G251" i="1"/>
  <c r="H251" i="1"/>
  <c r="D252" i="1"/>
  <c r="E252" i="1"/>
  <c r="F252" i="1"/>
  <c r="G252" i="1"/>
  <c r="H252" i="1"/>
  <c r="D253" i="1"/>
  <c r="E253" i="1"/>
  <c r="F253" i="1"/>
  <c r="G253" i="1"/>
  <c r="H253" i="1"/>
  <c r="D204" i="1" l="1"/>
  <c r="E204" i="1"/>
  <c r="F204" i="1"/>
  <c r="G204" i="1"/>
  <c r="H204" i="1"/>
  <c r="D205" i="1"/>
  <c r="E205" i="1"/>
  <c r="F205" i="1"/>
  <c r="G205" i="1"/>
  <c r="D206" i="1"/>
  <c r="E206" i="1"/>
  <c r="F206" i="1"/>
  <c r="G206" i="1"/>
  <c r="H206" i="1"/>
  <c r="D207" i="1"/>
  <c r="G207" i="1"/>
  <c r="H207" i="1"/>
  <c r="D208" i="1"/>
  <c r="E208" i="1"/>
  <c r="F208" i="1"/>
  <c r="G208" i="1"/>
  <c r="H208" i="1"/>
  <c r="D209" i="1"/>
  <c r="E209" i="1"/>
  <c r="F209" i="1"/>
  <c r="G209" i="1"/>
  <c r="H209" i="1"/>
  <c r="E210" i="1"/>
  <c r="F210" i="1"/>
  <c r="G210" i="1"/>
  <c r="H210" i="1"/>
  <c r="D211" i="1"/>
  <c r="E211" i="1"/>
  <c r="F211" i="1"/>
  <c r="G211" i="1"/>
  <c r="H211" i="1"/>
  <c r="D212" i="1"/>
  <c r="E212" i="1"/>
  <c r="F212" i="1"/>
  <c r="G212" i="1"/>
  <c r="H212" i="1"/>
  <c r="D213" i="1"/>
  <c r="E213" i="1"/>
  <c r="F213" i="1"/>
  <c r="G213" i="1"/>
  <c r="E214" i="1"/>
  <c r="F214" i="1"/>
  <c r="G214" i="1"/>
  <c r="H214" i="1"/>
  <c r="D215" i="1"/>
  <c r="E215" i="1"/>
  <c r="F215" i="1"/>
  <c r="G215" i="1"/>
  <c r="H215" i="1"/>
  <c r="D216" i="1"/>
  <c r="E216" i="1"/>
  <c r="F216" i="1"/>
  <c r="G216" i="1"/>
  <c r="H216" i="1"/>
  <c r="D217" i="1"/>
  <c r="E217" i="1"/>
  <c r="F217" i="1"/>
  <c r="G217" i="1"/>
  <c r="H217" i="1"/>
  <c r="D218" i="1"/>
  <c r="E218" i="1"/>
  <c r="F218" i="1"/>
  <c r="G218" i="1"/>
  <c r="H218" i="1"/>
  <c r="D219" i="1"/>
  <c r="E219" i="1"/>
  <c r="F219" i="1"/>
  <c r="G219" i="1"/>
  <c r="H219" i="1"/>
  <c r="D220" i="1"/>
  <c r="E220" i="1"/>
  <c r="F220" i="1"/>
  <c r="G220" i="1"/>
  <c r="H220" i="1"/>
  <c r="D221" i="1"/>
  <c r="E221" i="1"/>
  <c r="F221" i="1"/>
  <c r="G221" i="1"/>
  <c r="E222" i="1"/>
  <c r="F222" i="1"/>
  <c r="G222" i="1"/>
  <c r="H222" i="1"/>
  <c r="D223" i="1"/>
  <c r="E223" i="1"/>
  <c r="F223" i="1"/>
  <c r="G223" i="1"/>
  <c r="H223" i="1"/>
  <c r="D224" i="1"/>
  <c r="E224" i="1"/>
  <c r="F224" i="1"/>
  <c r="G224" i="1"/>
  <c r="H224" i="1"/>
  <c r="D225" i="1"/>
  <c r="E225" i="1"/>
  <c r="F225" i="1"/>
  <c r="G225" i="1"/>
  <c r="H225" i="1"/>
  <c r="D226" i="1"/>
  <c r="E226" i="1"/>
  <c r="F226" i="1"/>
  <c r="G226" i="1"/>
  <c r="H226" i="1"/>
  <c r="D227" i="1"/>
  <c r="E227" i="1"/>
  <c r="F227" i="1"/>
  <c r="G227" i="1"/>
  <c r="H227" i="1"/>
  <c r="D228" i="1"/>
  <c r="E228" i="1"/>
  <c r="F228" i="1"/>
  <c r="G228" i="1"/>
  <c r="E229" i="1"/>
  <c r="F229" i="1"/>
  <c r="G229" i="1"/>
  <c r="H229" i="1"/>
  <c r="D230" i="1"/>
  <c r="E230" i="1"/>
  <c r="F230" i="1"/>
  <c r="G230" i="1"/>
  <c r="H230" i="1"/>
  <c r="D231" i="1"/>
  <c r="E231" i="1"/>
  <c r="F231" i="1"/>
  <c r="G231" i="1"/>
  <c r="H231" i="1"/>
  <c r="D232" i="1"/>
  <c r="E232" i="1"/>
  <c r="F232" i="1"/>
  <c r="G232" i="1"/>
  <c r="H232" i="1"/>
  <c r="D233" i="1"/>
  <c r="E233" i="1"/>
  <c r="F233" i="1"/>
  <c r="G233" i="1"/>
  <c r="H233" i="1"/>
  <c r="D234" i="1"/>
  <c r="E234" i="1"/>
  <c r="F234" i="1"/>
  <c r="G234" i="1"/>
  <c r="H234" i="1"/>
  <c r="D235" i="1"/>
  <c r="E235" i="1"/>
  <c r="F235" i="1"/>
  <c r="G235" i="1"/>
  <c r="H235" i="1"/>
  <c r="D236" i="1"/>
  <c r="G236" i="1"/>
  <c r="H236" i="1"/>
  <c r="D237" i="1"/>
  <c r="E237" i="1"/>
  <c r="F237" i="1"/>
  <c r="G237" i="1"/>
  <c r="E238" i="1"/>
  <c r="F238" i="1"/>
  <c r="G238" i="1"/>
  <c r="H238" i="1"/>
  <c r="D239" i="1"/>
  <c r="E239" i="1"/>
  <c r="F239" i="1"/>
  <c r="G239" i="1"/>
  <c r="H239" i="1"/>
  <c r="D240" i="1"/>
  <c r="E240" i="1"/>
  <c r="F240" i="1"/>
  <c r="G240" i="1"/>
  <c r="H240" i="1"/>
  <c r="D241" i="1"/>
  <c r="E241" i="1"/>
  <c r="F241" i="1"/>
  <c r="G241" i="1"/>
  <c r="H241" i="1"/>
  <c r="D242" i="1"/>
  <c r="E242" i="1"/>
  <c r="F242" i="1"/>
  <c r="G242" i="1"/>
  <c r="H242" i="1"/>
  <c r="D243" i="1"/>
  <c r="E243" i="1"/>
  <c r="F243" i="1"/>
  <c r="G243" i="1"/>
  <c r="D142" i="1"/>
  <c r="E142" i="1"/>
  <c r="F142" i="1"/>
  <c r="G142" i="1"/>
  <c r="H142" i="1"/>
  <c r="D143" i="1"/>
  <c r="E143" i="1"/>
  <c r="F143" i="1"/>
  <c r="G143" i="1"/>
  <c r="H143" i="1"/>
  <c r="D144" i="1"/>
  <c r="E144" i="1"/>
  <c r="F144" i="1"/>
  <c r="G144" i="1"/>
  <c r="H144" i="1"/>
  <c r="D145" i="1"/>
  <c r="G145" i="1"/>
  <c r="H145" i="1"/>
  <c r="D146" i="1"/>
  <c r="E146" i="1"/>
  <c r="F146" i="1"/>
  <c r="G146" i="1"/>
  <c r="D147" i="1"/>
  <c r="E147" i="1"/>
  <c r="F147" i="1"/>
  <c r="G147" i="1"/>
  <c r="H147" i="1"/>
  <c r="D148" i="1"/>
  <c r="E148" i="1"/>
  <c r="F148" i="1"/>
  <c r="G148" i="1"/>
  <c r="H148" i="1"/>
  <c r="D149" i="1"/>
  <c r="E149" i="1"/>
  <c r="F149" i="1"/>
  <c r="G149" i="1"/>
  <c r="H149" i="1"/>
  <c r="D150" i="1"/>
  <c r="E150" i="1"/>
  <c r="F150" i="1"/>
  <c r="G150" i="1"/>
  <c r="H150" i="1"/>
  <c r="D151" i="1"/>
  <c r="E151" i="1"/>
  <c r="F151" i="1"/>
  <c r="G151" i="1"/>
  <c r="D152" i="1"/>
  <c r="E152" i="1"/>
  <c r="F152" i="1"/>
  <c r="G152" i="1"/>
  <c r="H152" i="1"/>
  <c r="D153" i="1"/>
  <c r="E153" i="1"/>
  <c r="F153" i="1"/>
  <c r="G153" i="1"/>
  <c r="H153" i="1"/>
  <c r="D154" i="1"/>
  <c r="E154" i="1"/>
  <c r="F154" i="1"/>
  <c r="G154" i="1"/>
  <c r="H154" i="1"/>
  <c r="D155" i="1"/>
  <c r="E155" i="1"/>
  <c r="F155" i="1"/>
  <c r="G155" i="1"/>
  <c r="H155" i="1"/>
  <c r="D156" i="1"/>
  <c r="E156" i="1"/>
  <c r="F156" i="1"/>
  <c r="G156" i="1"/>
  <c r="H156" i="1"/>
  <c r="D157" i="1"/>
  <c r="E157" i="1"/>
  <c r="F157" i="1"/>
  <c r="G157" i="1"/>
  <c r="D158" i="1"/>
  <c r="E158" i="1"/>
  <c r="F158" i="1"/>
  <c r="G158" i="1"/>
  <c r="H158" i="1"/>
  <c r="D159" i="1"/>
  <c r="E159" i="1"/>
  <c r="F159" i="1"/>
  <c r="G159" i="1"/>
  <c r="D160" i="1"/>
  <c r="E160" i="1"/>
  <c r="F160" i="1"/>
  <c r="G160" i="1"/>
  <c r="H160" i="1"/>
  <c r="D161" i="1"/>
  <c r="E161" i="1"/>
  <c r="F161" i="1"/>
  <c r="G161" i="1"/>
  <c r="H161" i="1"/>
  <c r="D162" i="1"/>
  <c r="E162" i="1"/>
  <c r="F162" i="1"/>
  <c r="G162" i="1"/>
  <c r="H162" i="1"/>
  <c r="D163" i="1"/>
  <c r="E163" i="1"/>
  <c r="F163" i="1"/>
  <c r="G163" i="1"/>
  <c r="H163" i="1"/>
  <c r="D164" i="1"/>
  <c r="E164" i="1"/>
  <c r="F164" i="1"/>
  <c r="G164" i="1"/>
  <c r="D165" i="1"/>
  <c r="E165" i="1"/>
  <c r="F165" i="1"/>
  <c r="G165" i="1"/>
  <c r="H165" i="1"/>
  <c r="D166" i="1"/>
  <c r="E166" i="1"/>
  <c r="F166" i="1"/>
  <c r="G166" i="1"/>
  <c r="H166" i="1"/>
  <c r="D167" i="1"/>
  <c r="E167" i="1"/>
  <c r="F167" i="1"/>
  <c r="G167" i="1"/>
  <c r="H167" i="1"/>
  <c r="D168" i="1"/>
  <c r="E168" i="1"/>
  <c r="F168" i="1"/>
  <c r="G168" i="1"/>
  <c r="H168" i="1"/>
  <c r="D169" i="1"/>
  <c r="E169" i="1"/>
  <c r="F169" i="1"/>
  <c r="G169" i="1"/>
  <c r="H169" i="1"/>
  <c r="D170" i="1"/>
  <c r="E170" i="1"/>
  <c r="F170" i="1"/>
  <c r="G170" i="1"/>
  <c r="H170" i="1"/>
  <c r="D171" i="1"/>
  <c r="E171" i="1"/>
  <c r="F171" i="1"/>
  <c r="G171" i="1"/>
  <c r="H171" i="1"/>
  <c r="D172" i="1"/>
  <c r="E172" i="1"/>
  <c r="F172" i="1"/>
  <c r="G172" i="1"/>
  <c r="D173" i="1"/>
  <c r="E173" i="1"/>
  <c r="F173" i="1"/>
  <c r="G173" i="1"/>
  <c r="H173" i="1"/>
  <c r="D174" i="1"/>
  <c r="E174" i="1"/>
  <c r="F174" i="1"/>
  <c r="G174" i="1"/>
  <c r="H174" i="1"/>
  <c r="D175" i="1"/>
  <c r="E175" i="1"/>
  <c r="F175" i="1"/>
  <c r="G175" i="1"/>
  <c r="H175" i="1"/>
  <c r="D176" i="1"/>
  <c r="E176" i="1"/>
  <c r="F176" i="1"/>
  <c r="G176" i="1"/>
  <c r="H176" i="1"/>
  <c r="D177" i="1"/>
  <c r="E177" i="1"/>
  <c r="F177" i="1"/>
  <c r="G177" i="1"/>
  <c r="H177" i="1"/>
  <c r="D178" i="1"/>
  <c r="E178" i="1"/>
  <c r="F178" i="1"/>
  <c r="G178" i="1"/>
  <c r="H178" i="1"/>
  <c r="D179" i="1"/>
  <c r="E179" i="1"/>
  <c r="F179" i="1"/>
  <c r="G179" i="1"/>
  <c r="D180" i="1"/>
  <c r="E180" i="1"/>
  <c r="F180" i="1"/>
  <c r="G180" i="1"/>
  <c r="H180" i="1"/>
  <c r="D181" i="1"/>
  <c r="E181" i="1"/>
  <c r="F181" i="1"/>
  <c r="G181" i="1"/>
  <c r="H181" i="1"/>
  <c r="D182" i="1"/>
  <c r="E182" i="1"/>
  <c r="F182" i="1"/>
  <c r="G182" i="1"/>
  <c r="H182" i="1"/>
  <c r="D183" i="1"/>
  <c r="E183" i="1"/>
  <c r="F183" i="1"/>
  <c r="G183" i="1"/>
  <c r="D184" i="1"/>
  <c r="E184" i="1"/>
  <c r="F184" i="1"/>
  <c r="G184" i="1"/>
  <c r="H184" i="1"/>
  <c r="D185" i="1"/>
  <c r="E185" i="1"/>
  <c r="F185" i="1"/>
  <c r="G185" i="1"/>
  <c r="H185" i="1"/>
  <c r="D186" i="1"/>
  <c r="E186" i="1"/>
  <c r="F186" i="1"/>
  <c r="G186" i="1"/>
  <c r="H186" i="1"/>
  <c r="D187" i="1"/>
  <c r="E187" i="1"/>
  <c r="F187" i="1"/>
  <c r="G187" i="1"/>
  <c r="D188" i="1"/>
  <c r="E188" i="1"/>
  <c r="F188" i="1"/>
  <c r="G188" i="1"/>
  <c r="H188" i="1"/>
  <c r="D189" i="1"/>
  <c r="E189" i="1"/>
  <c r="F189" i="1"/>
  <c r="G189" i="1"/>
  <c r="H189" i="1"/>
  <c r="D190" i="1"/>
  <c r="E190" i="1"/>
  <c r="F190" i="1"/>
  <c r="G190" i="1"/>
  <c r="H190" i="1"/>
  <c r="D191" i="1"/>
  <c r="E191" i="1"/>
  <c r="F191" i="1"/>
  <c r="G191" i="1"/>
  <c r="H191" i="1"/>
  <c r="D192" i="1"/>
  <c r="E192" i="1"/>
  <c r="F192" i="1"/>
  <c r="G192" i="1"/>
  <c r="H192" i="1"/>
  <c r="D193" i="1"/>
  <c r="E193" i="1"/>
  <c r="F193" i="1"/>
  <c r="G193" i="1"/>
  <c r="H193" i="1"/>
  <c r="D194" i="1"/>
  <c r="E194" i="1"/>
  <c r="F194" i="1"/>
  <c r="G194" i="1"/>
  <c r="D195" i="1"/>
  <c r="E195" i="1"/>
  <c r="F195" i="1"/>
  <c r="G195" i="1"/>
  <c r="H195" i="1"/>
  <c r="D196" i="1"/>
  <c r="E196" i="1"/>
  <c r="F196" i="1"/>
  <c r="G196" i="1"/>
  <c r="H196" i="1"/>
  <c r="D197" i="1"/>
  <c r="E197" i="1"/>
  <c r="F197" i="1"/>
  <c r="G197" i="1"/>
  <c r="H197" i="1"/>
  <c r="D198" i="1"/>
  <c r="E198" i="1"/>
  <c r="F198" i="1"/>
  <c r="G198" i="1"/>
  <c r="D199" i="1"/>
  <c r="E199" i="1"/>
  <c r="F199" i="1"/>
  <c r="G199" i="1"/>
  <c r="H199" i="1"/>
  <c r="D200" i="1"/>
  <c r="E200" i="1"/>
  <c r="F200" i="1"/>
  <c r="G200" i="1"/>
  <c r="H200" i="1"/>
  <c r="D201" i="1"/>
  <c r="E201" i="1"/>
  <c r="F201" i="1"/>
  <c r="G201" i="1"/>
  <c r="H201" i="1"/>
  <c r="D202" i="1"/>
  <c r="E202" i="1"/>
  <c r="F202" i="1"/>
  <c r="G202" i="1"/>
  <c r="H202" i="1"/>
  <c r="D203" i="1"/>
  <c r="E203" i="1"/>
  <c r="F203" i="1"/>
  <c r="G203" i="1"/>
  <c r="H203" i="1"/>
  <c r="D104" i="1"/>
  <c r="E104" i="1"/>
  <c r="F104" i="1"/>
  <c r="G104" i="1"/>
  <c r="H104" i="1"/>
  <c r="D105" i="1"/>
  <c r="E105" i="1"/>
  <c r="F105" i="1"/>
  <c r="G105" i="1"/>
  <c r="H105" i="1"/>
  <c r="D106" i="1"/>
  <c r="E106" i="1"/>
  <c r="F106" i="1"/>
  <c r="G106" i="1"/>
  <c r="H106" i="1"/>
  <c r="D107" i="1"/>
  <c r="E107" i="1"/>
  <c r="F107" i="1"/>
  <c r="G107" i="1"/>
  <c r="H107" i="1"/>
  <c r="D108" i="1"/>
  <c r="E108" i="1"/>
  <c r="F108" i="1"/>
  <c r="G108" i="1"/>
  <c r="H108" i="1"/>
  <c r="D109" i="1"/>
  <c r="E109" i="1"/>
  <c r="F109" i="1"/>
  <c r="G109" i="1"/>
  <c r="H109" i="1"/>
  <c r="D110" i="1"/>
  <c r="E110" i="1"/>
  <c r="F110" i="1"/>
  <c r="G110" i="1"/>
  <c r="H110" i="1"/>
  <c r="D111" i="1"/>
  <c r="E111" i="1"/>
  <c r="F111" i="1"/>
  <c r="G111" i="1"/>
  <c r="H111" i="1"/>
  <c r="D112" i="1"/>
  <c r="E112" i="1"/>
  <c r="F112" i="1"/>
  <c r="G112" i="1"/>
  <c r="H112" i="1"/>
  <c r="D113" i="1"/>
  <c r="E113" i="1"/>
  <c r="F113" i="1"/>
  <c r="G113" i="1"/>
  <c r="H113" i="1"/>
  <c r="D114" i="1"/>
  <c r="G114" i="1"/>
  <c r="H114" i="1"/>
  <c r="D115" i="1"/>
  <c r="E115" i="1"/>
  <c r="F115" i="1"/>
  <c r="G115" i="1"/>
  <c r="E116" i="1"/>
  <c r="F116" i="1"/>
  <c r="G116" i="1"/>
  <c r="H116" i="1"/>
  <c r="D117" i="1"/>
  <c r="E117" i="1"/>
  <c r="F117" i="1"/>
  <c r="G117" i="1"/>
  <c r="H117" i="1"/>
  <c r="D118" i="1"/>
  <c r="E118" i="1"/>
  <c r="F118" i="1"/>
  <c r="G118" i="1"/>
  <c r="H118" i="1"/>
  <c r="D119" i="1"/>
  <c r="E119" i="1"/>
  <c r="F119" i="1"/>
  <c r="G119" i="1"/>
  <c r="E120" i="1"/>
  <c r="F120" i="1"/>
  <c r="G120" i="1"/>
  <c r="H120" i="1"/>
  <c r="D121" i="1"/>
  <c r="E121" i="1"/>
  <c r="F121" i="1"/>
  <c r="G121" i="1"/>
  <c r="H121" i="1"/>
  <c r="D122" i="1"/>
  <c r="E122" i="1"/>
  <c r="F122" i="1"/>
  <c r="G122" i="1"/>
  <c r="H122" i="1"/>
  <c r="D123" i="1"/>
  <c r="E123" i="1"/>
  <c r="F123" i="1"/>
  <c r="G123" i="1"/>
  <c r="H123" i="1"/>
  <c r="D124" i="1"/>
  <c r="E124" i="1"/>
  <c r="F124" i="1"/>
  <c r="G124" i="1"/>
  <c r="D125" i="1"/>
  <c r="E125" i="1"/>
  <c r="F125" i="1"/>
  <c r="G125" i="1"/>
  <c r="H125" i="1"/>
  <c r="D126" i="1"/>
  <c r="E126" i="1"/>
  <c r="F126" i="1"/>
  <c r="G126" i="1"/>
  <c r="H126" i="1"/>
  <c r="D127" i="1"/>
  <c r="E127" i="1"/>
  <c r="F127" i="1"/>
  <c r="G127" i="1"/>
  <c r="D128" i="1"/>
  <c r="E128" i="1"/>
  <c r="F128" i="1"/>
  <c r="G128" i="1"/>
  <c r="H128" i="1"/>
  <c r="D129" i="1"/>
  <c r="E129" i="1"/>
  <c r="F129" i="1"/>
  <c r="G129" i="1"/>
  <c r="H129" i="1"/>
  <c r="D130" i="1"/>
  <c r="E130" i="1"/>
  <c r="F130" i="1"/>
  <c r="G130" i="1"/>
  <c r="H130" i="1"/>
  <c r="D131" i="1"/>
  <c r="E131" i="1"/>
  <c r="F131" i="1"/>
  <c r="G131" i="1"/>
  <c r="D132" i="1"/>
  <c r="E132" i="1"/>
  <c r="F132" i="1"/>
  <c r="G132" i="1"/>
  <c r="H132" i="1"/>
  <c r="D133" i="1"/>
  <c r="E133" i="1"/>
  <c r="F133" i="1"/>
  <c r="G133" i="1"/>
  <c r="H133" i="1"/>
  <c r="D134" i="1"/>
  <c r="E134" i="1"/>
  <c r="F134" i="1"/>
  <c r="G134" i="1"/>
  <c r="H134" i="1"/>
  <c r="D135" i="1"/>
  <c r="E135" i="1"/>
  <c r="F135" i="1"/>
  <c r="G135" i="1"/>
  <c r="H135" i="1"/>
  <c r="D136" i="1"/>
  <c r="E136" i="1"/>
  <c r="F136" i="1"/>
  <c r="G136" i="1"/>
  <c r="H136" i="1"/>
  <c r="D137" i="1"/>
  <c r="E137" i="1"/>
  <c r="F137" i="1"/>
  <c r="G137" i="1"/>
  <c r="D138" i="1"/>
  <c r="E138" i="1"/>
  <c r="F138" i="1"/>
  <c r="G138" i="1"/>
  <c r="H138" i="1"/>
  <c r="D139" i="1"/>
  <c r="E139" i="1"/>
  <c r="F139" i="1"/>
  <c r="G139" i="1"/>
  <c r="H139" i="1"/>
  <c r="D140" i="1"/>
  <c r="E140" i="1"/>
  <c r="F140" i="1"/>
  <c r="G140" i="1"/>
  <c r="H140" i="1"/>
  <c r="D141" i="1"/>
  <c r="E141" i="1"/>
  <c r="F141" i="1"/>
  <c r="G141" i="1"/>
  <c r="D96" i="1"/>
  <c r="E96" i="1"/>
  <c r="F96" i="1"/>
  <c r="G96" i="1"/>
  <c r="H96" i="1"/>
  <c r="D97" i="1"/>
  <c r="E97" i="1"/>
  <c r="F97" i="1"/>
  <c r="G97" i="1"/>
  <c r="H97" i="1"/>
  <c r="D98" i="1"/>
  <c r="E98" i="1"/>
  <c r="F98" i="1"/>
  <c r="G98" i="1"/>
  <c r="H98" i="1"/>
  <c r="D99" i="1"/>
  <c r="E99" i="1"/>
  <c r="F99" i="1"/>
  <c r="G99" i="1"/>
  <c r="H99" i="1"/>
  <c r="D100" i="1"/>
  <c r="E100" i="1"/>
  <c r="F100" i="1"/>
  <c r="G100" i="1"/>
  <c r="H100" i="1"/>
  <c r="D101" i="1"/>
  <c r="E101" i="1"/>
  <c r="F101" i="1"/>
  <c r="G101" i="1"/>
  <c r="H101" i="1"/>
  <c r="D102" i="1"/>
  <c r="E102" i="1"/>
  <c r="F102" i="1"/>
  <c r="G102" i="1"/>
  <c r="H102" i="1"/>
  <c r="D103" i="1"/>
  <c r="E103" i="1"/>
  <c r="F103" i="1"/>
  <c r="G103" i="1"/>
  <c r="H103" i="1"/>
  <c r="D84" i="1"/>
  <c r="E84" i="1"/>
  <c r="F84" i="1"/>
  <c r="G84" i="1"/>
  <c r="H84" i="1"/>
  <c r="D85" i="1"/>
  <c r="E85" i="1"/>
  <c r="F85" i="1"/>
  <c r="G85" i="1"/>
  <c r="H85" i="1"/>
  <c r="D86" i="1"/>
  <c r="E86" i="1"/>
  <c r="F86" i="1"/>
  <c r="G86" i="1"/>
  <c r="H86" i="1"/>
  <c r="D87" i="1"/>
  <c r="E87" i="1"/>
  <c r="F87" i="1"/>
  <c r="G87" i="1"/>
  <c r="H87" i="1"/>
  <c r="D88" i="1"/>
  <c r="E88" i="1"/>
  <c r="F88" i="1"/>
  <c r="G88" i="1"/>
  <c r="H88" i="1"/>
  <c r="D89" i="1"/>
  <c r="E89" i="1"/>
  <c r="F89" i="1"/>
  <c r="G89" i="1"/>
  <c r="H89" i="1"/>
  <c r="D90" i="1"/>
  <c r="E90" i="1"/>
  <c r="F90" i="1"/>
  <c r="G90" i="1"/>
  <c r="H90" i="1"/>
  <c r="D91" i="1"/>
  <c r="E91" i="1"/>
  <c r="F91" i="1"/>
  <c r="G91" i="1"/>
  <c r="H91" i="1"/>
  <c r="D92" i="1"/>
  <c r="E92" i="1"/>
  <c r="F92" i="1"/>
  <c r="G92" i="1"/>
  <c r="H92" i="1"/>
  <c r="D93" i="1"/>
  <c r="E93" i="1"/>
  <c r="F93" i="1"/>
  <c r="G93" i="1"/>
  <c r="H93" i="1"/>
  <c r="D94" i="1"/>
  <c r="E94" i="1"/>
  <c r="F94" i="1"/>
  <c r="G94" i="1"/>
  <c r="H94" i="1"/>
  <c r="D95" i="1"/>
  <c r="E95" i="1"/>
  <c r="F95" i="1"/>
  <c r="G95" i="1"/>
  <c r="D46" i="1"/>
  <c r="E46" i="1"/>
  <c r="F46" i="1"/>
  <c r="G46" i="1"/>
  <c r="H46" i="1"/>
  <c r="D47" i="1"/>
  <c r="E47" i="1"/>
  <c r="F47" i="1"/>
  <c r="G47" i="1"/>
  <c r="H47" i="1"/>
  <c r="D48" i="1"/>
  <c r="E48" i="1"/>
  <c r="F48" i="1"/>
  <c r="G48" i="1"/>
  <c r="H48" i="1"/>
  <c r="D49" i="1"/>
  <c r="E49" i="1"/>
  <c r="F49" i="1"/>
  <c r="G49" i="1"/>
  <c r="H49" i="1"/>
  <c r="D50" i="1"/>
  <c r="E50" i="1"/>
  <c r="F50" i="1"/>
  <c r="G50" i="1"/>
  <c r="H50" i="1"/>
  <c r="D51" i="1"/>
  <c r="E51" i="1"/>
  <c r="F51" i="1"/>
  <c r="G51" i="1"/>
  <c r="D52" i="1"/>
  <c r="E52" i="1"/>
  <c r="F52" i="1"/>
  <c r="G52" i="1"/>
  <c r="H52" i="1"/>
  <c r="D53" i="1"/>
  <c r="E53" i="1"/>
  <c r="F53" i="1"/>
  <c r="G53" i="1"/>
  <c r="H53" i="1"/>
  <c r="D54" i="1"/>
  <c r="E54" i="1"/>
  <c r="F54" i="1"/>
  <c r="G54" i="1"/>
  <c r="H54" i="1"/>
  <c r="D55" i="1"/>
  <c r="E55" i="1"/>
  <c r="F55" i="1"/>
  <c r="G55" i="1"/>
  <c r="H55" i="1"/>
  <c r="D56" i="1"/>
  <c r="E56" i="1"/>
  <c r="F56" i="1"/>
  <c r="G56" i="1"/>
  <c r="E57" i="1"/>
  <c r="F57" i="1"/>
  <c r="G57" i="1"/>
  <c r="H57" i="1"/>
  <c r="D58" i="1"/>
  <c r="G58" i="1"/>
  <c r="H58" i="1"/>
  <c r="D59" i="1"/>
  <c r="E59" i="1"/>
  <c r="F59" i="1"/>
  <c r="G59" i="1"/>
  <c r="D60" i="1"/>
  <c r="E60" i="1"/>
  <c r="F60" i="1"/>
  <c r="G60" i="1"/>
  <c r="H60" i="1"/>
  <c r="D61" i="1"/>
  <c r="E61" i="1"/>
  <c r="F61" i="1"/>
  <c r="G61" i="1"/>
  <c r="H61" i="1"/>
  <c r="D62" i="1"/>
  <c r="E62" i="1"/>
  <c r="F62" i="1"/>
  <c r="G62" i="1"/>
  <c r="H62" i="1"/>
  <c r="D63" i="1"/>
  <c r="E63" i="1"/>
  <c r="F63" i="1"/>
  <c r="G63" i="1"/>
  <c r="H63" i="1"/>
  <c r="D64" i="1"/>
  <c r="E64" i="1"/>
  <c r="F64" i="1"/>
  <c r="G64" i="1"/>
  <c r="H64" i="1"/>
  <c r="D65" i="1"/>
  <c r="E65" i="1"/>
  <c r="F65" i="1"/>
  <c r="G65" i="1"/>
  <c r="H65" i="1"/>
  <c r="D66" i="1"/>
  <c r="E66" i="1"/>
  <c r="F66" i="1"/>
  <c r="G66" i="1"/>
  <c r="H66" i="1"/>
  <c r="D67" i="1"/>
  <c r="E67" i="1"/>
  <c r="F67" i="1"/>
  <c r="G67" i="1"/>
  <c r="D68" i="1"/>
  <c r="E68" i="1"/>
  <c r="F68" i="1"/>
  <c r="G68" i="1"/>
  <c r="H68" i="1"/>
  <c r="D69" i="1"/>
  <c r="E69" i="1"/>
  <c r="F69" i="1"/>
  <c r="G69" i="1"/>
  <c r="H69" i="1"/>
  <c r="D70" i="1"/>
  <c r="E70" i="1"/>
  <c r="F70" i="1"/>
  <c r="G70" i="1"/>
  <c r="H70" i="1"/>
  <c r="D71" i="1"/>
  <c r="E71" i="1"/>
  <c r="F71" i="1"/>
  <c r="G71" i="1"/>
  <c r="H71" i="1"/>
  <c r="D72" i="1"/>
  <c r="E72" i="1"/>
  <c r="F72" i="1"/>
  <c r="G72" i="1"/>
  <c r="E73" i="1"/>
  <c r="F73" i="1"/>
  <c r="G73" i="1"/>
  <c r="H73" i="1"/>
  <c r="D74" i="1"/>
  <c r="E74" i="1"/>
  <c r="F74" i="1"/>
  <c r="G74" i="1"/>
  <c r="H74" i="1"/>
  <c r="D75" i="1"/>
  <c r="E75" i="1"/>
  <c r="F75" i="1"/>
  <c r="G75" i="1"/>
  <c r="H75" i="1"/>
  <c r="D76" i="1"/>
  <c r="E76" i="1"/>
  <c r="F76" i="1"/>
  <c r="G76" i="1"/>
  <c r="H76" i="1"/>
  <c r="D77" i="1"/>
  <c r="E77" i="1"/>
  <c r="F77" i="1"/>
  <c r="G77" i="1"/>
  <c r="D78" i="1"/>
  <c r="E78" i="1"/>
  <c r="F78" i="1"/>
  <c r="G78" i="1"/>
  <c r="H78" i="1"/>
  <c r="D79" i="1"/>
  <c r="E79" i="1"/>
  <c r="F79" i="1"/>
  <c r="G79" i="1"/>
  <c r="H79" i="1"/>
  <c r="D80" i="1"/>
  <c r="E80" i="1"/>
  <c r="F80" i="1"/>
  <c r="G80" i="1"/>
  <c r="H80" i="1"/>
  <c r="D81" i="1"/>
  <c r="E81" i="1"/>
  <c r="F81" i="1"/>
  <c r="G81" i="1"/>
  <c r="H81" i="1"/>
  <c r="D82" i="1"/>
  <c r="G82" i="1"/>
  <c r="H82" i="1"/>
  <c r="D83" i="1"/>
  <c r="E83" i="1"/>
  <c r="F83" i="1"/>
  <c r="G83" i="1"/>
  <c r="D20" i="1"/>
  <c r="E20" i="1"/>
  <c r="F20" i="1"/>
  <c r="G20" i="1"/>
  <c r="H20" i="1"/>
  <c r="D21" i="1"/>
  <c r="E21" i="1"/>
  <c r="F21" i="1"/>
  <c r="G21" i="1"/>
  <c r="H21" i="1"/>
  <c r="D22" i="1"/>
  <c r="E22" i="1"/>
  <c r="F22" i="1"/>
  <c r="G22" i="1"/>
  <c r="E23" i="1"/>
  <c r="F23" i="1"/>
  <c r="G23" i="1"/>
  <c r="H23" i="1"/>
  <c r="D24" i="1"/>
  <c r="E24" i="1"/>
  <c r="F24" i="1"/>
  <c r="G24" i="1"/>
  <c r="H24" i="1"/>
  <c r="D25" i="1"/>
  <c r="E25" i="1"/>
  <c r="F25" i="1"/>
  <c r="G25" i="1"/>
  <c r="D26" i="1"/>
  <c r="E26" i="1"/>
  <c r="F26" i="1"/>
  <c r="G26" i="1"/>
  <c r="H26" i="1"/>
  <c r="D27" i="1"/>
  <c r="E27" i="1"/>
  <c r="F27" i="1"/>
  <c r="G27" i="1"/>
  <c r="H27" i="1"/>
  <c r="D28" i="1"/>
  <c r="E28" i="1"/>
  <c r="F28" i="1"/>
  <c r="G28" i="1"/>
  <c r="H28" i="1"/>
  <c r="D29" i="1"/>
  <c r="E29" i="1"/>
  <c r="F29" i="1"/>
  <c r="G29" i="1"/>
  <c r="H29" i="1"/>
  <c r="D30" i="1"/>
  <c r="E30" i="1"/>
  <c r="F30" i="1"/>
  <c r="G30" i="1"/>
  <c r="H30" i="1"/>
  <c r="D31" i="1"/>
  <c r="E31" i="1"/>
  <c r="F31" i="1"/>
  <c r="G31" i="1"/>
  <c r="H31" i="1"/>
  <c r="D32" i="1"/>
  <c r="E32" i="1"/>
  <c r="F32" i="1"/>
  <c r="G32" i="1"/>
  <c r="H32" i="1"/>
  <c r="D33" i="1"/>
  <c r="G33" i="1"/>
  <c r="H33" i="1"/>
  <c r="D34" i="1"/>
  <c r="E34" i="1"/>
  <c r="F34" i="1"/>
  <c r="G34" i="1"/>
  <c r="D35" i="1"/>
  <c r="E35" i="1"/>
  <c r="F35" i="1"/>
  <c r="G35" i="1"/>
  <c r="H35" i="1"/>
  <c r="D36" i="1"/>
  <c r="E36" i="1"/>
  <c r="F36" i="1"/>
  <c r="G36" i="1"/>
  <c r="H36" i="1"/>
  <c r="D37" i="1"/>
  <c r="E37" i="1"/>
  <c r="F37" i="1"/>
  <c r="G37" i="1"/>
  <c r="H37" i="1"/>
  <c r="D38" i="1"/>
  <c r="E38" i="1"/>
  <c r="F38" i="1"/>
  <c r="G38" i="1"/>
  <c r="H38" i="1"/>
  <c r="D39" i="1"/>
  <c r="E39" i="1"/>
  <c r="F39" i="1"/>
  <c r="G39" i="1"/>
  <c r="D40" i="1"/>
  <c r="E40" i="1"/>
  <c r="F40" i="1"/>
  <c r="G40" i="1"/>
  <c r="H40" i="1"/>
  <c r="D41" i="1"/>
  <c r="E41" i="1"/>
  <c r="F41" i="1"/>
  <c r="G41" i="1"/>
  <c r="H41" i="1"/>
  <c r="D42" i="1"/>
  <c r="E42" i="1"/>
  <c r="F42" i="1"/>
  <c r="G42" i="1"/>
  <c r="H42" i="1"/>
  <c r="D43" i="1"/>
  <c r="E43" i="1"/>
  <c r="F43" i="1"/>
  <c r="G43" i="1"/>
  <c r="H43" i="1"/>
  <c r="D44" i="1"/>
  <c r="E44" i="1"/>
  <c r="F44" i="1"/>
  <c r="G44" i="1"/>
  <c r="H44" i="1"/>
  <c r="D45" i="1"/>
  <c r="E45" i="1"/>
  <c r="F45" i="1"/>
  <c r="G45" i="1"/>
  <c r="H45" i="1"/>
  <c r="D6" i="1"/>
  <c r="E6" i="1"/>
  <c r="F6" i="1"/>
  <c r="G6" i="1"/>
  <c r="H6" i="1"/>
  <c r="D7" i="1"/>
  <c r="E7" i="1"/>
  <c r="F7" i="1"/>
  <c r="G7" i="1"/>
  <c r="E8" i="1"/>
  <c r="F8" i="1"/>
  <c r="G8" i="1"/>
  <c r="H8" i="1"/>
  <c r="D9" i="1"/>
  <c r="E9" i="1"/>
  <c r="F9" i="1"/>
  <c r="G9" i="1"/>
  <c r="H9" i="1"/>
  <c r="D10" i="1"/>
  <c r="E10" i="1"/>
  <c r="F10" i="1"/>
  <c r="G10" i="1"/>
  <c r="H10" i="1"/>
  <c r="D11" i="1"/>
  <c r="E11" i="1"/>
  <c r="F11" i="1"/>
  <c r="G11" i="1"/>
  <c r="E12" i="1"/>
  <c r="F12" i="1"/>
  <c r="G12" i="1"/>
  <c r="H12" i="1"/>
  <c r="D13" i="1"/>
  <c r="E13" i="1"/>
  <c r="F13" i="1"/>
  <c r="G13" i="1"/>
  <c r="H13" i="1"/>
  <c r="D14" i="1"/>
  <c r="E14" i="1"/>
  <c r="F14" i="1"/>
  <c r="G14" i="1"/>
  <c r="H14" i="1"/>
  <c r="D15" i="1"/>
  <c r="E15" i="1"/>
  <c r="F15" i="1"/>
  <c r="G15" i="1"/>
  <c r="H15" i="1"/>
  <c r="D16" i="1"/>
  <c r="E16" i="1"/>
  <c r="F16" i="1"/>
  <c r="G16" i="1"/>
  <c r="H16" i="1"/>
  <c r="D17" i="1"/>
  <c r="E17" i="1"/>
  <c r="F17" i="1"/>
  <c r="G17" i="1"/>
  <c r="H17" i="1"/>
  <c r="D18" i="1"/>
  <c r="E18" i="1"/>
  <c r="F18" i="1"/>
  <c r="G18" i="1"/>
  <c r="H18" i="1"/>
  <c r="D19" i="1"/>
  <c r="E19" i="1"/>
  <c r="F19" i="1"/>
  <c r="G19" i="1"/>
  <c r="D5" i="1"/>
  <c r="E5" i="1"/>
  <c r="F5" i="1"/>
  <c r="G5" i="1"/>
  <c r="H5" i="1"/>
  <c r="D4" i="1"/>
  <c r="E4" i="1"/>
  <c r="F4" i="1"/>
  <c r="G4" i="1"/>
  <c r="G3" i="1"/>
  <c r="F3" i="1"/>
  <c r="H3" i="1"/>
  <c r="E3" i="1"/>
</calcChain>
</file>

<file path=xl/sharedStrings.xml><?xml version="1.0" encoding="utf-8"?>
<sst xmlns="http://schemas.openxmlformats.org/spreadsheetml/2006/main" count="988" uniqueCount="727">
  <si>
    <t>QuerulForest.json</t>
  </si>
  <si>
    <t>number : Int</t>
  </si>
  <si>
    <t>textContents : String</t>
  </si>
  <si>
    <t>hasSelectEvent : Int</t>
  </si>
  <si>
    <t>mainImage : String</t>
  </si>
  <si>
    <t>statType : String</t>
  </si>
  <si>
    <t>statValue : Int</t>
  </si>
  <si>
    <t>selectEventJumpTo : Int</t>
  </si>
  <si>
    <t>fontValue : Int</t>
  </si>
  <si>
    <t>MainEvent : Int</t>
  </si>
  <si>
    <t>null</t>
  </si>
  <si>
    <t>10101_A_1</t>
  </si>
  <si>
    <t>그게 내가 이 세상에서 처음으로 마주하는 장면이었다.</t>
  </si>
  <si>
    <t>묘하게 조용한 오두막이었지만 얼핏 밖에서 사람의 목소리가 들려오는 듯했다.</t>
  </si>
  <si>
    <t>깨질 듯이 머리가 아파왔지만, 일단 이곳이 어딘지 알고 싶었다.</t>
  </si>
  <si>
    <t>끼익--</t>
  </si>
  <si>
    <t>10101_A_3</t>
  </si>
  <si>
    <t>낡은 문을 밀며 조심스레 문밖을 나와서 발걸음을 옮겼다.</t>
  </si>
  <si>
    <t>나는 금방 내가 있던 곳이 숲속의 낡은 오두막이라는 것을 깨달았다.</t>
  </si>
  <si>
    <t>왜 나는 이런 곳에 있는 것일까. 나는 분명…어…</t>
  </si>
  <si>
    <t>기억이 나지 않았다.</t>
  </si>
  <si>
    <t>10101_A_4</t>
  </si>
  <si>
    <t>내가 왜 이곳에 오게 되었는지, 어떻게 살아왔는지, 심지어 내 이름조차… 무엇 하나 기억나지 않았다.</t>
  </si>
  <si>
    <t>점점 심각성을 깨달아 가고 있을 때쯤, 숲속에서 한 무리의 사람들이 나에게 다가왔다.</t>
  </si>
  <si>
    <t>3명의 남자와 1명의 여자, 그중에서 리더로 보이는 남자가 말을 걸어왔다.</t>
  </si>
  <si>
    <t>“이봐! 자네 괜찮나? 몸이 좋지 않아 보이는군. 그래… 도와줄까?”</t>
  </si>
  <si>
    <t>생글생글 웃으며 다가오는 얼굴에 나는 왠지 모르게 주춤거리며 뒤로 한걸음 물러섰다.</t>
  </si>
  <si>
    <t>이쪽의 경계심을 알아본 걸까. 남자는 양손을 펼쳐 보이며 말을 이어갔다.</t>
  </si>
  <si>
    <t>“이런이런 내가 너무 갑작스러웠나 보군. 걱정말게, 난 지금 어떤 무장도 하고 있지 않아.</t>
  </si>
  <si>
    <t>“그래그래 걱정하지 말게. 그저 만난 사람이 반가웠을 뿐이야. 인간이라면 응당 호의를 호의로 받아들일 줄도 알아야지. 그럼, 잠시…”</t>
  </si>
  <si>
    <t>남자는 내게 다가오더니 나의 맥을 짚으며 간단히 내 상태를 봐주었다.</t>
  </si>
  <si>
    <t>친절해 보이는 모습이었지만, 나는 분명 아주 잠깐 그 남자가 쯧, 이라며 혀를 차는 모습을 보았다.</t>
  </si>
  <si>
    <t>“그냥 잠깐의 현기증 같군 그래. 금방 괜찮아질꺼야.”</t>
  </si>
  <si>
    <t>10101_C_1</t>
  </si>
  <si>
    <t>남자는 내 어깨를 두드리며 나를 안심시키고는 잠시 무리로 돌아가서 이런 저런 얘기를 나누다가 내게 돌아왔다.</t>
  </si>
  <si>
    <t>“아쉽게도 우리는 일이 있어서 이만 가봐야 하는데, 혹시 궁금한 거라도 있나?”</t>
  </si>
  <si>
    <t>나는 조심스럽게 이곳이 어딘지 물어보았다.</t>
  </si>
  <si>
    <t>“자네가 말하는 ‘이곳’은 여러 의미가 있군…</t>
  </si>
  <si>
    <t>일단 우리가 있는 이곳은 거울 세계라고 불리는 숲이라네.</t>
  </si>
  <si>
    <t>그리고 자네가 원하는 답을 듣고 싶다면… 그래 그 할매가 좋겠군.</t>
  </si>
  <si>
    <t>저쪽의 커다란 나무 보이지? 저쪽으로 쭉 가면 커다란 나무집이 나올 거야.</t>
  </si>
  <si>
    <t>거기서 도움을 청해보게. 자네가 원하는 답들을 들을 수 있을 거야.”</t>
  </si>
  <si>
    <t>남자는 행운을 빈다며 나에게 작은 동전 하나를 건네주며 떠났다.</t>
  </si>
  <si>
    <t>나는 터덜터덜 숲으로 발걸음을 옮겼다.</t>
  </si>
  <si>
    <t>statCoin</t>
  </si>
  <si>
    <t>돈을 조금 얻었다...</t>
  </si>
  <si>
    <t>호의를 거절하자 리더의 뒤에 있던 노란 머리의 남자가 얼굴을 찌푸렸다.</t>
  </si>
  <si>
    <t>“호의를 호의로 받아들이지 못하는군. 하! 대장, 내가 말했지? 뻔한 놈 일 거라니까.”</t>
  </si>
  <si>
    <t>“그만! 경계하는 게 당연해. 온 지 얼마 안 되어 보이잖아.”</t>
  </si>
  <si>
    <t>“대장의 신중함을 좋아하지만, 그렇게 속이던 놈들이 꽤나 있었잖아. 일단 무장해제 시키고 판단하자고.”</t>
  </si>
  <si>
    <t>“저 녀석 잡아!”</t>
  </si>
  <si>
    <t>내가 뛰는 것을 보자마자 사람들이 날 쫓아오기 시작했다.</t>
  </si>
  <si>
    <t>그 사람들의 반응을 보며 분명히 깨달았다.</t>
  </si>
  <si>
    <t>지금 잡히면 안 된다.</t>
  </si>
  <si>
    <t>머리가 깨질 듯이 아프고 몸도 무겁게 느껴졌지만, 정신없이 앞을 보고 뛰었다.</t>
  </si>
  <si>
    <t>계속 쫓아오고 있는 걸까?</t>
  </si>
  <si>
    <t>이 방향으로 도망치는 게 맞는 걸까?</t>
  </si>
  <si>
    <t>시간은 얼마나 지난 걸까?</t>
  </si>
  <si>
    <t>이곳은 도대체 어디지?</t>
  </si>
  <si>
    <t>끊임없이 드는 의문과 의심들이 숨을 가파르게 만들었다.</t>
  </si>
  <si>
    <t>나는 달리기를 서서히 멈추며 잠시 눈앞에 보이는 나무의 뒤로 숨어서 숨을 골랐다.</t>
  </si>
  <si>
    <t>다행히 쫓아오던 무리의 소리가 들려오지는 않았다.</t>
  </si>
  <si>
    <t>안심하기도 잠시, 나는 이상한 점을 느꼈다.</t>
  </si>
  <si>
    <t>왠지 모를 이질감의 정체를 깨닫는 건 오래 걸리지 않았다.</t>
  </si>
  <si>
    <t>분명 방금까지 쉬지 않고 전속력으로 달려왔는데…심장 소리가 느껴지지 않았다.</t>
  </si>
  <si>
    <t>떨리는 손으로 나는 나의 맥박을 짚었다.</t>
  </si>
  <si>
    <t>맥박이 전혀 뛰고 있지 않았다.</t>
  </si>
  <si>
    <t>그렇다. 지금 나는… 심장이 없었다.</t>
  </si>
  <si>
    <t>statMental</t>
  </si>
  <si>
    <t>“우리의 태도가 바뀌니 겁이 들었나?</t>
  </si>
  <si>
    <t>호의를 호의로 받지 못한 정당한 대가를 받아야겠다고 느끼는데, 네 생각은 어떻지?”</t>
  </si>
  <si>
    <t>억울하다고 말해본다….나는 억울하다고 진심으로 호소했다.</t>
  </si>
  <si>
    <t>그러나 노란 머리의 남자는 여전히 험상궂은 얼굴로 나를 노려보았다.</t>
  </si>
  <si>
    <t>“그런 건 중요하지 않아.</t>
  </si>
  <si>
    <t>숲속에서 우린 서로 마주쳤고, 우리가 더 강하다는 게 중요하지.</t>
  </si>
  <si>
    <t>너의 선택에 따라 우리의 선택도 달라질 거다.</t>
  </si>
  <si>
    <t>잘 생각하는 게 좋을 거야.”</t>
  </si>
  <si>
    <t>돈을 확인한 남자의 표정이 조금 풀렸다.</t>
  </si>
  <si>
    <t>“그래. 이렇게 호의적이었으면 얼마나 좋아~.</t>
  </si>
  <si>
    <t>우리처럼 친절한 사람들도 없는데 말이지.”</t>
  </si>
  <si>
    <t>그렇게 말하는 남자의 눈에는 아직 탐욕이 스쳐 가고 있었다.</t>
  </si>
  <si>
    <t>10101_E_2</t>
  </si>
  <si>
    <t>그러자 노란 머리 남자의 시선을 리더가 돌아 세웠다.</t>
  </si>
  <si>
    <t>“알고 있네.</t>
  </si>
  <si>
    <t>다들 처음 왔을 때 이 정도를 가지고 있었으니까… 이제 확신이 드는군.</t>
  </si>
  <si>
    <t>갑자기 태도를 바꿔 미안하네. 세상이 세상이니 말이야.”</t>
  </si>
  <si>
    <t>“음…. 아니네.</t>
  </si>
  <si>
    <t>우리보다는 다른 곳에서 더 정보를 얻는 곳이 좋아 보이는군.</t>
  </si>
  <si>
    <t>자네가 궁금한 것이 많을 테니…”</t>
  </si>
  <si>
    <t>statMenatl</t>
  </si>
  <si>
    <t>갑자기 눈 뜬 이 세상이 조금, 어쩌면 많이 막막해 보였다.</t>
  </si>
  <si>
    <t>정체를 모르는 무리의 기세에서 나는 가만히 있다간 당할 수도 있겠다는 생각이 들었다.</t>
  </si>
  <si>
    <t>나는 주먹을 들어 경계태세를 취했다.</t>
  </si>
  <si>
    <t>“오~ 나쁘지 않은 선택이야.</t>
  </si>
  <si>
    <t>역시 싸울 줄도 아는 배짱 있는 사람인게 좋지.</t>
  </si>
  <si>
    <t>근데 그건 알아야할 거야.</t>
  </si>
  <si>
    <t>지금 여기서 우린 네가 반항하면 죽일거다.”</t>
  </si>
  <si>
    <t>순식간에 남자의 기세가 날카로워졌다.</t>
  </si>
  <si>
    <t>나는 당황했다.</t>
  </si>
  <si>
    <t>저 위협이 정말일까?</t>
  </si>
  <si>
    <t>보아하니 그들의 일행 중에 그 누구도 그 말에 반대하는 사람이 없었다.</t>
  </si>
  <si>
    <t>저 사람들은 왜 저렇게 살인에 태연한 걸까.</t>
  </si>
  <si>
    <t>나는 태도를 굽히지 않았다.</t>
  </si>
  <si>
    <t>노란 머리의 남자는 나를 바라 보더니 한 숨을 내쉬며 다가오기 시작했다.</t>
  </si>
  <si>
    <t>“하… 그래. 네 선택이 어땠는지 보여줄게.”</t>
  </si>
  <si>
    <t>나는 인생 처음 느껴보는 살기에 주춤했다.</t>
  </si>
  <si>
    <t>‘정말로 나를 죽인다고?’</t>
  </si>
  <si>
    <t>그 공포에 나는 반사적으로 주먹을 휘둘렀다.</t>
  </si>
  <si>
    <t>하지만 상대는 능숙하게 나를 피하고는 내 목을 움켜쥐어 들었다.</t>
  </si>
  <si>
    <t>컥…</t>
  </si>
  <si>
    <t>‘숨이…’</t>
  </si>
  <si>
    <t>푹.</t>
  </si>
  <si>
    <t>그리 크지도, 작지도 않은 소리였다.</t>
  </si>
  <si>
    <t>막힘 숨을 안간힘으로 내쉬려하며 흘겨본 내 복부에는 칼 한자루가 꽂혀 있었다.</t>
  </si>
  <si>
    <t>아. 이게 칼로 찔리는 고통이란 거구나.</t>
  </si>
  <si>
    <t>한 번 더 찔리자 그제서야 몰려온 고통에 몸부림 쳐봤지만.</t>
  </si>
  <si>
    <t>바뀌는건 없었다.</t>
  </si>
  <si>
    <t>“걱정마라 꼬맹아. 네가 아무리 죽고 싶어도 죽지 못하는 시간이 올테니까.”</t>
  </si>
  <si>
    <t>‘그게 무슨…’</t>
  </si>
  <si>
    <t>그렇게 나는 정신을 잃었다.</t>
  </si>
  <si>
    <t>statHeart</t>
  </si>
  <si>
    <t>나는 그다지 험난하지는 않은 숲속 길을 지나서 커다란 느티나무에 도착했다.</t>
  </si>
  <si>
    <t>10102_A_0</t>
  </si>
  <si>
    <t>시간은 어느새 저물어 밤이 되어 가고 있었다.</t>
  </si>
  <si>
    <t>멀리서도 느끼고 있었지만, 정말 큰 느티나무였다.</t>
  </si>
  <si>
    <t>그리고 느티나무 밑동에서 새어 나오는 빛과 나무문이 묘한 신비감을 가지고 있었다.</t>
  </si>
  <si>
    <t>똑똑-</t>
  </si>
  <si>
    <t>조심스레 다가가서 문을 두드리자 끼익 - 소리를 내며 문이 천천히 열렸다.</t>
  </si>
  <si>
    <t>나는 나무 내부 속의 모습에 내심 놀랐다.</t>
  </si>
  <si>
    <t>그림을 빼다 놓은 나무집의 모습과 가구, 그리고 포근한 분위기가 인상적이었다.</t>
  </si>
  <si>
    <t>그런 풍경에 감탄하며 고개를 돌리며 눈길이 닿은 곳엔 어떤 할머니가 앉아 계셨다.</t>
  </si>
  <si>
    <t>나는 조심스레 정체를 물을 수밖에 없었다.</t>
  </si>
  <si>
    <t>“보아하니 내 나라의 후손이구나.”</t>
  </si>
  <si>
    <t>할머니의 답은 의외였다.</t>
  </si>
  <si>
    <t>나는 곧 느낀 이상함을 깨달았다.</t>
  </si>
  <si>
    <t>내 물음에 할머니는 고개를 끄덕이셨다.</t>
  </si>
  <si>
    <t>“그래, 나는 고구려의 시대를 살았던 사람이란다.”</t>
  </si>
  <si>
    <t>고구려의 시대라는 말에 나는 헛웃음을 지었다.</t>
  </si>
  <si>
    <t>고구려라니, 그럼, 눈앞의 할머니는 1000년을 넘게 살았다는 말인가.</t>
  </si>
  <si>
    <t>“조급해 말고 궁금한 것을 물어보려무나.</t>
  </si>
  <si>
    <t>하지만 나는 한가지 질문에만 답을 해준단다.”</t>
  </si>
  <si>
    <t>“생각보다 신중한 아이로구나.”</t>
  </si>
  <si>
    <t>얼마나 기다렸을까, 할머니가 눈을 뜨며 말했다.</t>
  </si>
  <si>
    <t>예의가 바른 것인지 속이 음흉한 것인지 궁금하구나.”</t>
  </si>
  <si>
    <t>“그래, 길길이 날뛰어도 그래 봤자 바뀌는 건 없는데 말이야.”</t>
  </si>
  <si>
    <t>“너의 인내심에 존중을 표하마. 그래, 무엇이 궁금해서 왔느냐?</t>
  </si>
  <si>
    <t>원하는 한 가지에 답을 해주마.”</t>
  </si>
  <si>
    <t>왠지 그런 느낌이 들었다.</t>
  </si>
  <si>
    <t>난 한 번도 무당을 만난 적은 없지만, 이 분위기와 내 직감이 그렇다고 말하는 것 같았다.</t>
  </si>
  <si>
    <t>할머니의 기세가 변하며 천천히 눈을 뜨셨다.</t>
  </si>
  <si>
    <t>“독특한 아해로구나. 어디서 그런 기연을 얻었는고?”</t>
  </si>
  <si>
    <t>하지만, 이곳에서 편히 쉬는 것은 허락해 주마. 오늘은 자고 내일 떠나거라.”</t>
  </si>
  <si>
    <t>냉담한 무당 할머니의 모습에 당황을 감출 수 없었다.</t>
  </si>
  <si>
    <t>하지만 나는 어디까지나 외부인이었다.</t>
  </si>
  <si>
    <t>결국 나는 심란한 하루를 보내고 아침이 밝자 나무집을 떠나야 했다.</t>
  </si>
  <si>
    <t>“이곳은 퀘룰 숲이란다. 울창한 나무들이 우거진 곳이지.”</t>
  </si>
  <si>
    <t>퀘룰 숲이라니 나는 분명…</t>
  </si>
  <si>
    <t>“당연한 물음을 하는구나. 이곳은 네가 있던 세계가 아니란다. 태초에는 이곳을 르… 아니지, 요즘엔 [거울 세계]라는 이름으로 부르더구나.”</t>
  </si>
  <si>
    <t>하지만… 할머니의 눈빛을 보아하니 지금 내게 일어난 일들은 슬프게도 진짜인 것 같았다.</t>
  </si>
  <si>
    <t>할머니는 내 동요를 지켜보다가 친절히 설명해 주셨다.</t>
  </si>
  <si>
    <t>“너도 알고 있지 않느냐. 너의 심장 소리가 들리지 않는다는 것 말이다.”</t>
  </si>
  <si>
    <t>이곳은 죽고 싶어도 죽지 않으며, 늙지 않고, 잊을 수 없는… 그런 세계라고.</t>
  </si>
  <si>
    <t>“많이 혼란스러운 것 같구나. 힘들어 보이니 그만 쉬거라.”</t>
  </si>
  <si>
    <t>나는 아무 말 없이, 안내받은 방으로 들어가 털썩 누웠다.</t>
  </si>
  <si>
    <t>시간은 언제나 그렇듯 야속하게 흘러만 갔다.</t>
  </si>
  <si>
    <t>아직 원래의 세상으로 돌아간 사람이 없거든. 방법 또한 모른단다.”</t>
  </si>
  <si>
    <t>“수백, 수천 년 동안 여기 들어온 모든 이의 꿈이었다가 금세 사라지고 말지.</t>
  </si>
  <si>
    <t>어느 순간, 내가 아는 이들이 없을 것임을 생각하고 말거든.”</t>
  </si>
  <si>
    <t>“우리가 시간을 어떻게 가늠하는지 알고 있니? 내가 1000년이 지났음을 알았다는 건…</t>
  </si>
  <si>
    <t>그리고 네가 그 바깥이 1000년이 지났음을 입증하는 증거란다.”</t>
  </si>
  <si>
    <t>내가 고구려의 시대에 살았다는 할머니를 만났다는 것 자체가 이 세상의 바깥의 시간은 흐르고 있다는 일종의 증거일 테니까.</t>
  </si>
  <si>
    <t>…</t>
  </si>
  <si>
    <t>내 힘 빠진 물음에 할머니는 별말 없이 그저 바라보기만 하셨다.</t>
  </si>
  <si>
    <t>“살아남으렴.”</t>
  </si>
  <si>
    <t>나는 할머니가 답을 안 하시기에 고민을 하시는 줄 알았다.</t>
  </si>
  <si>
    <t>하지만 그게 아니라는 걸 느꼈다.</t>
  </si>
  <si>
    <t>지금까지 지나간 수많은 시간을 잠시 스쳐 보내고 있으신 거였다.</t>
  </si>
  <si>
    <t>저 짧은 침묵 속에서 몇 년의 기억이 흘러갔을지, 나는 알 수 없었다.</t>
  </si>
  <si>
    <t>“... 1000년이 넘어가고서는 세는 걸 포기했단다.</t>
  </si>
  <si>
    <t>너무나 긴 시간이었지. 그리고…아직 끝나지 않았음에 더 두려운 시간이란다.”</t>
  </si>
  <si>
    <t>그 말을 나는 가벼이 넘길 수 없었다.</t>
  </si>
  <si>
    <t>결정적으로, 저 멈춰진 시간 속에 나도 들어와 있음을 느꼈기 때문이었다.</t>
  </si>
  <si>
    <t>내가 저 시간을 겪게 된다면, 온전히 버틸 수 있을까.</t>
  </si>
  <si>
    <t>하루의 휴식 뒤에 떠나는 발걸음은 꽤나 무거웠다.</t>
  </si>
  <si>
    <t>세상에 혼자 남겨진 기분이 들어 조금, 어쩌면 많이 쓸쓸해진 걸지도 모르겠다.</t>
  </si>
  <si>
    <t>“잠시 멈춰 보거라.”</t>
  </si>
  <si>
    <t>묘한 표정으로 할머니가 나를 계단 위에서 올려다보고 계셨다.</t>
  </si>
  <si>
    <t>“뭣 하나 챙겨주지 못한 게 마음에 걸려서 인사를 하러 왔단다.”</t>
  </si>
  <si>
    <t>돈 +2</t>
  </si>
  <si>
    <t>“포기하지 말고, 살아남으려무나.”</t>
  </si>
  <si>
    <t>할머니의 묘하게 흔들리는 두 눈은 내 현재를 보는 것인지, 미래를 보는 것인지 알 수 없었다.</t>
  </si>
  <si>
    <t>“힘들어도 일어나서 아침의 태양을 보는 것.”</t>
  </si>
  <si>
    <t>다만 이 세상에 처음 떨어졌을 때의, 그 당시의 할머니도 이런 마음이었을까.</t>
  </si>
  <si>
    <t>“그것이 삶이란다.”</t>
  </si>
  <si>
    <t>나는 작지만, 큰 배웅을 받으며 숲을 떠났다.</t>
  </si>
  <si>
    <t>숲에 간간히 울려 퍼지는 까마귀의 울음소리가 분위기를 더욱 음산하게 만들었다.</t>
  </si>
  <si>
    <t>높게 솟아오른 나무 사이로 드물게 들어오는 노을이 나를 더 불안하게 감쌌다.</t>
  </si>
  <si>
    <t>그리고 잠시 현재를 살피는 사이에 순식간에…</t>
  </si>
  <si>
    <t>selectEventNumber : int</t>
  </si>
  <si>
    <t>eventImage  : String</t>
  </si>
  <si>
    <t>selectText1 : String</t>
  </si>
  <si>
    <t>triggerEvent1 : String</t>
  </si>
  <si>
    <t>eventCondition_type1 : String</t>
  </si>
  <si>
    <t>eventCondition_value1 : int</t>
  </si>
  <si>
    <t>selectText2 : String</t>
  </si>
  <si>
    <t>triggerEvent2 : String</t>
  </si>
  <si>
    <t>eventCondition_type2 : String</t>
  </si>
  <si>
    <t>eventCondition_value2 : int</t>
  </si>
  <si>
    <t>selectText3 : String</t>
  </si>
  <si>
    <t>triggerEvent3 : String</t>
  </si>
  <si>
    <t>eventCondition_type3 : String</t>
  </si>
  <si>
    <t>eventCondition_value3 : int</t>
  </si>
  <si>
    <t>selectText4 : String</t>
  </si>
  <si>
    <t>triggerEvent4 : String</t>
  </si>
  <si>
    <t>eventCondition_type4 : String</t>
  </si>
  <si>
    <t>eventCondition_value4 : int</t>
  </si>
  <si>
    <t>-</t>
  </si>
  <si>
    <t>문 밖을 나선다</t>
  </si>
  <si>
    <t>eventID6</t>
  </si>
  <si>
    <t>이 곳은 어디죠?</t>
  </si>
  <si>
    <t>eventID5</t>
  </si>
  <si>
    <t>도망친다</t>
  </si>
  <si>
    <t>대화를 이어간다</t>
  </si>
  <si>
    <t>eventID10</t>
  </si>
  <si>
    <t>eventID14</t>
  </si>
  <si>
    <t>eventID9</t>
  </si>
  <si>
    <t>숲을 떠난다</t>
  </si>
  <si>
    <t>eventID11</t>
  </si>
  <si>
    <t>eventID12</t>
  </si>
  <si>
    <t>eventID13</t>
  </si>
  <si>
    <t>할머니 안녕하세요?</t>
  </si>
  <si>
    <t>eventID21</t>
  </si>
  <si>
    <t>할머니, 무당이군요?</t>
  </si>
  <si>
    <t>할머니는 누구신가요?</t>
  </si>
  <si>
    <t>eventID19</t>
  </si>
  <si>
    <t>나라…요?</t>
  </si>
  <si>
    <t>eventID20</t>
  </si>
  <si>
    <t>이곳은 어디죠?</t>
  </si>
  <si>
    <t>원래 세상으로 돌아가려면 어떻게 해야 하나요?</t>
  </si>
  <si>
    <t>정말…1000년을 사신 건가요?</t>
  </si>
  <si>
    <t>eventID31</t>
  </si>
  <si>
    <t>다른 사람들은 이렇지 않던가요?</t>
  </si>
  <si>
    <t>그게 무슨 뜻이죠?</t>
  </si>
  <si>
    <t>집을 떠난다</t>
  </si>
  <si>
    <t>저는 그런 숲을 들어본 적이 없는데요…?</t>
  </si>
  <si>
    <t>숲을 떠나며</t>
  </si>
  <si>
    <t>그게 무슨 소리세요?</t>
  </si>
  <si>
    <t>그렇다면 저는 어떻게 해야하죠?</t>
  </si>
  <si>
    <t>무슨 일이세요?</t>
  </si>
  <si>
    <t>QuerulForest_RandomEvent.json</t>
  </si>
  <si>
    <t>eventID : Int</t>
  </si>
  <si>
    <t>printEventImageResult : String</t>
  </si>
  <si>
    <t>printResult : String</t>
  </si>
  <si>
    <t>mainDialogJumpTo : Int</t>
  </si>
  <si>
    <t>QuerulForest_ItemSheet.json</t>
  </si>
  <si>
    <t>itemCode : Int</t>
  </si>
  <si>
    <t>itemSort : String</t>
  </si>
  <si>
    <t>itemName : String</t>
  </si>
  <si>
    <t>itemInfo : String</t>
  </si>
  <si>
    <t>itemFunc : String</t>
  </si>
  <si>
    <t>itemEvent : String</t>
  </si>
  <si>
    <t>잡동사니</t>
  </si>
  <si>
    <t>설명</t>
  </si>
  <si>
    <t>효과</t>
  </si>
  <si>
    <t>이벤트</t>
  </si>
  <si>
    <t>짐승의 가죽</t>
  </si>
  <si>
    <t>getItem : string</t>
  </si>
  <si>
    <t>eventEncounter : Int</t>
  </si>
  <si>
    <t>나는 고개를 들어서 주위를 살폈다. </t>
  </si>
  <si>
    <r>
      <rPr>
        <sz val="11"/>
        <color rgb="FF000000"/>
        <rFont val="맑은 고딕"/>
        <family val="3"/>
        <charset val="129"/>
      </rPr>
      <t>작은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침묵에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어두운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문틈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사이로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조그맣게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들어오는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어설픈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빛</t>
    </r>
    <r>
      <rPr>
        <sz val="11"/>
        <color rgb="FF000000"/>
        <rFont val="Arial"/>
        <family val="2"/>
        <scheme val="minor"/>
      </rPr>
      <t>.</t>
    </r>
    <phoneticPr fontId="13" type="noConversion"/>
  </si>
  <si>
    <r>
      <t xml:space="preserve">#{10101_A_1} </t>
    </r>
    <r>
      <rPr>
        <sz val="11"/>
        <color rgb="FF000000"/>
        <rFont val="맑은 고딕"/>
        <family val="3"/>
        <charset val="129"/>
      </rPr>
      <t>작은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침묵에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어두운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문틈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사이로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조그맣게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들어오는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어설픈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빛</t>
    </r>
    <r>
      <rPr>
        <sz val="11"/>
        <color rgb="FF000000"/>
        <rFont val="Arial"/>
        <family val="3"/>
      </rPr>
      <t>.</t>
    </r>
    <phoneticPr fontId="13" type="noConversion"/>
  </si>
  <si>
    <r>
      <t xml:space="preserve">#{10101_A_2} </t>
    </r>
    <r>
      <rPr>
        <sz val="11"/>
        <color rgb="FF000000"/>
        <rFont val="맑은 고딕"/>
        <family val="3"/>
        <charset val="129"/>
      </rPr>
      <t>나는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고개를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들어서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주위를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살폈다</t>
    </r>
    <r>
      <rPr>
        <sz val="11"/>
        <color rgb="FF000000"/>
        <rFont val="Arial"/>
        <family val="2"/>
        <scheme val="minor"/>
      </rPr>
      <t>. </t>
    </r>
    <phoneticPr fontId="13" type="noConversion"/>
  </si>
  <si>
    <r>
      <t xml:space="preserve">#{10101_B_1} </t>
    </r>
    <r>
      <rPr>
        <sz val="11"/>
        <color rgb="FF000000"/>
        <rFont val="맑은 고딕"/>
        <family val="3"/>
        <charset val="129"/>
      </rPr>
      <t>그래그래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걱정하지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말게</t>
    </r>
    <r>
      <rPr>
        <sz val="11"/>
        <color rgb="FF000000"/>
        <rFont val="Arial"/>
        <family val="3"/>
      </rPr>
      <t xml:space="preserve">. </t>
    </r>
    <phoneticPr fontId="13" type="noConversion"/>
  </si>
  <si>
    <r>
      <t xml:space="preserve">#{10101_A_3} </t>
    </r>
    <r>
      <rPr>
        <sz val="11"/>
        <color rgb="FF000000"/>
        <rFont val="맑은 고딕"/>
        <family val="2"/>
        <charset val="129"/>
      </rPr>
      <t>끼익</t>
    </r>
    <r>
      <rPr>
        <sz val="11"/>
        <color rgb="FF000000"/>
        <rFont val="Arial"/>
        <family val="2"/>
      </rPr>
      <t>--</t>
    </r>
    <phoneticPr fontId="13" type="noConversion"/>
  </si>
  <si>
    <r>
      <t xml:space="preserve">#{10101_A_4} </t>
    </r>
    <r>
      <rPr>
        <sz val="11"/>
        <color rgb="FF000000"/>
        <rFont val="맑은 고딕"/>
        <family val="2"/>
        <charset val="129"/>
      </rPr>
      <t>기억이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나지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않았다</t>
    </r>
    <r>
      <rPr>
        <sz val="11"/>
        <color rgb="FF000000"/>
        <rFont val="Arial"/>
        <family val="2"/>
      </rPr>
      <t>.</t>
    </r>
    <phoneticPr fontId="13" type="noConversion"/>
  </si>
  <si>
    <t>eventID1</t>
    <phoneticPr fontId="13" type="noConversion"/>
  </si>
  <si>
    <t>eventID2</t>
    <phoneticPr fontId="13" type="noConversion"/>
  </si>
  <si>
    <t>eventID3</t>
    <phoneticPr fontId="13" type="noConversion"/>
  </si>
  <si>
    <t>-</t>
    <phoneticPr fontId="13" type="noConversion"/>
  </si>
  <si>
    <t>Querul Forest_Select.json</t>
    <phoneticPr fontId="13" type="noConversion"/>
  </si>
  <si>
    <t>eventID4</t>
    <phoneticPr fontId="13" type="noConversion"/>
  </si>
  <si>
    <t> 무리의 눈빛이 단숨에 바뀌었다. 나는 순식간에 바뀐 태도에 당황하며 경계심을 끌어올렸다.</t>
  </si>
  <si>
    <t> 얼굴을 찌푸린 남자가 무리에게 슬쩍 말하는 틈을 타서 나는 재빨리 뒤로 도망치기 시작했다.</t>
  </si>
  <si>
    <t> 허억거리는 숨소리가 내 귀를, 몰아치는 불안감이 나를 채웠다.</t>
  </si>
  <si>
    <t> 나는 주머니 속에 있는 정체 모를 돈을 남자의 앞으로 던졌다.</t>
  </si>
  <si>
    <t> 나는 그 탐욕의 눈에 내가 가진 돈의 전부를 주었다고 말했다.</t>
  </si>
  <si>
    <t> 남자는 뒤편 너머의 큰 나무를 가리키며 주막 할매를 찾아가라고 알려주었다.</t>
  </si>
  <si>
    <t> 그렇게 무리는 떠나고, 나는 긴장감이 풀리며 털썩 주저앉았다.</t>
  </si>
  <si>
    <t>노란 머리의 남자는 나를 흥미롭다는 듯이 바라보았다. </t>
  </si>
  <si>
    <t>처음 보는 이 세상에서 사람을 함부로 믿는 건 바보같은 짓이라고 생각했다. </t>
  </si>
  <si>
    <r>
      <t xml:space="preserve">#{10101_C_1} </t>
    </r>
    <r>
      <rPr>
        <sz val="11"/>
        <color rgb="FF000000"/>
        <rFont val="맑은 고딕"/>
        <family val="3"/>
        <charset val="129"/>
      </rPr>
      <t>그냥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잠깐의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현기증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같군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그래</t>
    </r>
    <r>
      <rPr>
        <sz val="11"/>
        <color rgb="FF000000"/>
        <rFont val="Arial"/>
        <family val="2"/>
      </rPr>
      <t>.</t>
    </r>
    <phoneticPr fontId="13" type="noConversion"/>
  </si>
  <si>
    <r>
      <t xml:space="preserve">#{10101_C_2} </t>
    </r>
    <r>
      <rPr>
        <sz val="11"/>
        <color rgb="FF000000"/>
        <rFont val="맑은 고딕"/>
        <family val="3"/>
        <charset val="129"/>
      </rPr>
      <t>나는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조심스럽게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이곳이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어딘지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물어보았다</t>
    </r>
    <r>
      <rPr>
        <sz val="11"/>
        <color rgb="FF000000"/>
        <rFont val="Arial"/>
        <family val="3"/>
      </rPr>
      <t>.</t>
    </r>
    <phoneticPr fontId="13" type="noConversion"/>
  </si>
  <si>
    <r>
      <t xml:space="preserve">#{10101_B_2} </t>
    </r>
    <r>
      <rPr>
        <sz val="11"/>
        <color rgb="FF000000"/>
        <rFont val="맑은 고딕"/>
        <family val="3"/>
        <charset val="129"/>
      </rPr>
      <t>호의를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거절하자</t>
    </r>
    <phoneticPr fontId="13" type="noConversion"/>
  </si>
  <si>
    <r>
      <t xml:space="preserve">#{10101_C_3} 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얼굴을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찌푸린</t>
    </r>
    <r>
      <rPr>
        <sz val="11"/>
        <color rgb="FF000000"/>
        <rFont val="Arial"/>
        <family val="3"/>
      </rPr>
      <t xml:space="preserve"> </t>
    </r>
    <r>
      <rPr>
        <sz val="11"/>
        <color rgb="FF000000"/>
        <rFont val="맑은 고딕"/>
        <family val="3"/>
        <charset val="129"/>
      </rPr>
      <t>남자가</t>
    </r>
    <phoneticPr fontId="13" type="noConversion"/>
  </si>
  <si>
    <r>
      <t xml:space="preserve"># {10101_D_1} </t>
    </r>
    <r>
      <rPr>
        <sz val="11"/>
        <color rgb="FF000000"/>
        <rFont val="맑은 고딕"/>
        <family val="2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달리기를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서서히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멈추며</t>
    </r>
    <r>
      <rPr>
        <sz val="11"/>
        <color rgb="FF000000"/>
        <rFont val="Arial"/>
        <family val="2"/>
      </rPr>
      <t xml:space="preserve"> </t>
    </r>
    <phoneticPr fontId="13" type="noConversion"/>
  </si>
  <si>
    <r>
      <t xml:space="preserve">#{10101_E_1} </t>
    </r>
    <r>
      <rPr>
        <sz val="11"/>
        <color rgb="FF000000"/>
        <rFont val="맑은 고딕"/>
        <family val="2"/>
        <charset val="129"/>
      </rPr>
      <t>떨리는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손으로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나는</t>
    </r>
    <phoneticPr fontId="13" type="noConversion"/>
  </si>
  <si>
    <t>eventID7</t>
    <phoneticPr fontId="13" type="noConversion"/>
  </si>
  <si>
    <t xml:space="preserve">싸운다 </t>
  </si>
  <si>
    <t>10101_E_1</t>
  </si>
  <si>
    <r>
      <rPr>
        <sz val="10"/>
        <color rgb="FF000000"/>
        <rFont val="맑은 고딕"/>
        <family val="3"/>
        <charset val="129"/>
      </rPr>
      <t>고개를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들어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주위를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살핀다</t>
    </r>
    <phoneticPr fontId="13" type="noConversion"/>
  </si>
  <si>
    <r>
      <rPr>
        <sz val="10"/>
        <color rgb="FF000000"/>
        <rFont val="맑은 고딕"/>
        <family val="3"/>
        <charset val="129"/>
      </rPr>
      <t>기억이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나지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않았다</t>
    </r>
    <phoneticPr fontId="13" type="noConversion"/>
  </si>
  <si>
    <r>
      <rPr>
        <sz val="10"/>
        <color rgb="FF000000"/>
        <rFont val="맑은 고딕"/>
        <family val="3"/>
        <charset val="129"/>
      </rPr>
      <t>호의를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받아들였다</t>
    </r>
    <phoneticPr fontId="13" type="noConversion"/>
  </si>
  <si>
    <r>
      <rPr>
        <sz val="10"/>
        <color rgb="FF000000"/>
        <rFont val="맑은 고딕"/>
        <family val="3"/>
        <charset val="129"/>
      </rPr>
      <t>일단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가만히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지켜본다</t>
    </r>
    <phoneticPr fontId="13" type="noConversion"/>
  </si>
  <si>
    <r>
      <rPr>
        <sz val="10"/>
        <color rgb="FF000000"/>
        <rFont val="맑은 고딕"/>
        <family val="3"/>
        <charset val="129"/>
      </rPr>
      <t>호의를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거절했다</t>
    </r>
    <phoneticPr fontId="13" type="noConversion"/>
  </si>
  <si>
    <t>숲으로 이동한다</t>
    <phoneticPr fontId="13" type="noConversion"/>
  </si>
  <si>
    <r>
      <rPr>
        <sz val="10"/>
        <color rgb="FF000000"/>
        <rFont val="맑은 고딕"/>
        <family val="3"/>
        <charset val="129"/>
      </rPr>
      <t>달리기를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서서히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멈춘다</t>
    </r>
    <phoneticPr fontId="13" type="noConversion"/>
  </si>
  <si>
    <r>
      <rPr>
        <sz val="10"/>
        <color rgb="FF000000"/>
        <rFont val="맑은 고딕"/>
        <family val="3"/>
        <charset val="129"/>
      </rPr>
      <t>나의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맥박을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짚어본다</t>
    </r>
    <phoneticPr fontId="13" type="noConversion"/>
  </si>
  <si>
    <r>
      <rPr>
        <sz val="10"/>
        <color rgb="FF000000"/>
        <rFont val="맑은 고딕"/>
        <family val="3"/>
        <charset val="129"/>
      </rPr>
      <t>숲을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떠난다</t>
    </r>
    <phoneticPr fontId="13" type="noConversion"/>
  </si>
  <si>
    <r>
      <rPr>
        <sz val="10"/>
        <color rgb="FF000000"/>
        <rFont val="맑은 고딕"/>
        <family val="3"/>
        <charset val="129"/>
      </rPr>
      <t>돈을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준다</t>
    </r>
    <phoneticPr fontId="13" type="noConversion"/>
  </si>
  <si>
    <t>도망친다</t>
    <phoneticPr fontId="13" type="noConversion"/>
  </si>
  <si>
    <t>그게 내 돈의 전부다</t>
  </si>
  <si>
    <t>처음 온 이란 말에 의문을 지었다</t>
  </si>
  <si>
    <t>항복한다</t>
  </si>
  <si>
    <r>
      <t>…</t>
    </r>
    <r>
      <rPr>
        <sz val="10"/>
        <color rgb="FF000000"/>
        <rFont val="맑은 고딕"/>
        <family val="3"/>
        <charset val="129"/>
      </rPr>
      <t>싸운다</t>
    </r>
    <phoneticPr fontId="13" type="noConversion"/>
  </si>
  <si>
    <t>eventID8</t>
    <phoneticPr fontId="13" type="noConversion"/>
  </si>
  <si>
    <r>
      <t xml:space="preserve">#{10101_C_4} </t>
    </r>
    <r>
      <rPr>
        <sz val="11"/>
        <color rgb="FF000000"/>
        <rFont val="맑은 고딕"/>
        <family val="3"/>
        <charset val="129"/>
      </rPr>
      <t>우리의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태도가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바뀌니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겁이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들었나</t>
    </r>
    <r>
      <rPr>
        <sz val="11"/>
        <color rgb="FF000000"/>
        <rFont val="Arial"/>
        <family val="2"/>
      </rPr>
      <t>?</t>
    </r>
    <phoneticPr fontId="13" type="noConversion"/>
  </si>
  <si>
    <r>
      <t>#{10101_D_2}</t>
    </r>
    <r>
      <rPr>
        <sz val="11"/>
        <color rgb="FF000000"/>
        <rFont val="맑은 고딕"/>
        <family val="2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주머니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속에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있는</t>
    </r>
    <phoneticPr fontId="13" type="noConversion"/>
  </si>
  <si>
    <r>
      <t xml:space="preserve">#{10101_E_2} </t>
    </r>
    <r>
      <rPr>
        <sz val="11"/>
        <color rgb="FF000000"/>
        <rFont val="맑은 고딕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탐욕의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눈에</t>
    </r>
    <r>
      <rPr>
        <sz val="11"/>
        <color rgb="FF000000"/>
        <rFont val="Arial"/>
        <family val="2"/>
      </rPr>
      <t xml:space="preserve"> </t>
    </r>
    <phoneticPr fontId="13" type="noConversion"/>
  </si>
  <si>
    <r>
      <t>#{10101_F_1} “</t>
    </r>
    <r>
      <rPr>
        <sz val="11"/>
        <color rgb="FF000000"/>
        <rFont val="맑은 고딕"/>
        <family val="3"/>
        <charset val="129"/>
      </rPr>
      <t>음…</t>
    </r>
    <r>
      <rPr>
        <sz val="11"/>
        <color rgb="FF000000"/>
        <rFont val="Arial"/>
        <family val="2"/>
      </rPr>
      <t xml:space="preserve">. </t>
    </r>
    <r>
      <rPr>
        <sz val="11"/>
        <color rgb="FF000000"/>
        <rFont val="맑은 고딕"/>
        <family val="3"/>
        <charset val="129"/>
      </rPr>
      <t>아니네</t>
    </r>
    <r>
      <rPr>
        <sz val="11"/>
        <color rgb="FF000000"/>
        <rFont val="Arial"/>
        <family val="2"/>
      </rPr>
      <t>.</t>
    </r>
    <phoneticPr fontId="13" type="noConversion"/>
  </si>
  <si>
    <r>
      <t xml:space="preserve">#{10101_C_5} </t>
    </r>
    <r>
      <rPr>
        <sz val="11"/>
        <color rgb="FF000000"/>
        <rFont val="맑은 고딕"/>
        <family val="3"/>
        <charset val="129"/>
      </rPr>
      <t>정체를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모르는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무리의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3"/>
        <charset val="129"/>
      </rPr>
      <t>기세에서</t>
    </r>
    <r>
      <rPr>
        <sz val="11"/>
        <color rgb="FF000000"/>
        <rFont val="Arial"/>
        <family val="2"/>
      </rPr>
      <t xml:space="preserve"> </t>
    </r>
    <phoneticPr fontId="13" type="noConversion"/>
  </si>
  <si>
    <r>
      <t xml:space="preserve">#{10101_D_3} </t>
    </r>
    <r>
      <rPr>
        <sz val="11"/>
        <color rgb="FF000000"/>
        <rFont val="맑은 고딕"/>
        <family val="2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태도를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굽히지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않았다</t>
    </r>
    <r>
      <rPr>
        <sz val="11"/>
        <color rgb="FF000000"/>
        <rFont val="Arial"/>
        <family val="2"/>
      </rPr>
      <t>.</t>
    </r>
    <phoneticPr fontId="13" type="noConversion"/>
  </si>
  <si>
    <t>eventID16</t>
    <phoneticPr fontId="13" type="noConversion"/>
  </si>
  <si>
    <t>eventID15</t>
    <phoneticPr fontId="13" type="noConversion"/>
  </si>
  <si>
    <r>
      <t>#{10102_A_0}</t>
    </r>
    <r>
      <rPr>
        <sz val="11"/>
        <color rgb="FF000000"/>
        <rFont val="맑은 고딕"/>
        <family val="2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그다지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험난하지는</t>
    </r>
    <phoneticPr fontId="13" type="noConversion"/>
  </si>
  <si>
    <t>eventID17</t>
    <phoneticPr fontId="13" type="noConversion"/>
  </si>
  <si>
    <t>eventID11</t>
    <phoneticPr fontId="13" type="noConversion"/>
  </si>
  <si>
    <t>조심스레 다가가서 문을 두드린다</t>
  </si>
  <si>
    <r>
      <rPr>
        <sz val="11"/>
        <color rgb="FF000000"/>
        <rFont val="맑은 고딕"/>
        <family val="3"/>
        <charset val="129"/>
      </rPr>
      <t>할머니가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먼저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말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걸어주시기를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맑은 고딕"/>
        <family val="3"/>
        <charset val="129"/>
      </rPr>
      <t>기다린다</t>
    </r>
    <phoneticPr fontId="13" type="noConversion"/>
  </si>
  <si>
    <t>할머니께 고개를 숙이며 인사를 건넸다. </t>
  </si>
  <si>
    <t> “그래, 기다리고 있었단다, 아가야.”</t>
  </si>
  <si>
    <t>나를 알고 있는 것처럼 말하시는 모습에 흠칫하며 당황했다. </t>
  </si>
  <si>
    <t>“보통 이 세상에 떨어진 이들은 혼란 속에서 성급해지는 것이 대부분이거늘… </t>
  </si>
  <si>
    <t>할머니의 말씀이 맞았다. </t>
  </si>
  <si>
    <t>나도 방금까지 알 수 없는 두려움에 조급했으니까…</t>
  </si>
  <si>
    <t>…! </t>
  </si>
  <si>
    <t>“말 그대로지. 지금 네가 느끼고 있는 게 우연이 아니란 뜻이란다. </t>
  </si>
  <si>
    <t>그리고, 아쉽게도 네게 해줄 말은 없을 것 같구나. </t>
  </si>
  <si>
    <t>거울 세계? </t>
  </si>
  <si>
    <t>갑작스러운 정보에 나는 당황했다. </t>
  </si>
  <si>
    <t>당장 하루 전까지만 해도 거짓말이라 치부하여 웃어넘겼을 거다. </t>
  </si>
  <si>
    <t>나는 그제야 확신을 가졌다. </t>
  </si>
  <si>
    <t>이곳은 내가 있던 세상이 아니다. </t>
  </si>
  <si>
    <t>“이곳이 다른 세상이라는 걸 느낀 모양이구나. </t>
  </si>
  <si>
    <t>허나, 그 질문에는 이 세상의 그 누구도 답하지 못할 거란다. </t>
  </si>
  <si>
    <t>나는 그 대답에 휘청거릴 뻔했다. </t>
  </si>
  <si>
    <t>할머니는 안쓰러운 표정으로 말을 이었다. </t>
  </si>
  <si>
    <t>그렇다. </t>
  </si>
  <si>
    <t>그 한마디를 끝으로 할머니는 집의 2층으로 올라가셨다. </t>
  </si>
  <si>
    <t>나는 그저 자리에 우두커니 서 있을 뿐이었다. </t>
  </si>
  <si>
    <t>너무나 많은 시간이었고, 와닿지 않는 시간이었으며, </t>
  </si>
  <si>
    <t>나는 아침을 맞이하며 나무 집을 나왔다. </t>
  </si>
  <si>
    <t>아니, 발걸음보다 무거운 건 마음이었다. </t>
  </si>
  <si>
    <t>뒤에서 들려온 부름에 나는 고개를 돌렸다. </t>
  </si>
  <si>
    <t>까악 - 까악 - </t>
  </si>
  <si>
    <t>세상 어디에도 없는 검은 잎사귀가 가득해 낮에도 밤 같은 곳. </t>
  </si>
  <si>
    <t>이곳에 들어오는 게 아니었는데. </t>
  </si>
  <si>
    <t>젠장… 아무래도 길을 잃은 것 같다. </t>
  </si>
  <si>
    <t xml:space="preserve">숲에 어둠이 찾아왔다. </t>
  </si>
  <si>
    <r>
      <t>#{10102_A_1}</t>
    </r>
    <r>
      <rPr>
        <sz val="11"/>
        <color rgb="FF000000"/>
        <rFont val="맑은 고딕"/>
        <family val="2"/>
        <charset val="129"/>
      </rPr>
      <t>똑똑</t>
    </r>
    <r>
      <rPr>
        <sz val="11"/>
        <color rgb="FF000000"/>
        <rFont val="Arial"/>
        <family val="2"/>
      </rPr>
      <t>-</t>
    </r>
    <phoneticPr fontId="13" type="noConversion"/>
  </si>
  <si>
    <r>
      <t xml:space="preserve">#{10102_B_1} </t>
    </r>
    <r>
      <rPr>
        <sz val="11"/>
        <color rgb="FF000000"/>
        <rFont val="맑은 고딕"/>
        <family val="2"/>
        <charset val="129"/>
      </rPr>
      <t>할머니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안녕하세요</t>
    </r>
    <r>
      <rPr>
        <sz val="11"/>
        <color rgb="FF000000"/>
        <rFont val="Arial"/>
        <family val="2"/>
      </rPr>
      <t>?</t>
    </r>
    <phoneticPr fontId="13" type="noConversion"/>
  </si>
  <si>
    <r>
      <t xml:space="preserve">#{10102_C_1} </t>
    </r>
    <r>
      <rPr>
        <sz val="11"/>
        <color rgb="FF000000"/>
        <rFont val="맑은 고딕"/>
        <family val="2"/>
        <charset val="129"/>
      </rPr>
      <t>할머니는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누구신가요</t>
    </r>
    <r>
      <rPr>
        <sz val="11"/>
        <color rgb="FF000000"/>
        <rFont val="Arial"/>
        <family val="2"/>
      </rPr>
      <t>?</t>
    </r>
    <phoneticPr fontId="13" type="noConversion"/>
  </si>
  <si>
    <r>
      <t xml:space="preserve">#{10102_D_1} </t>
    </r>
    <r>
      <rPr>
        <sz val="11"/>
        <color rgb="FF000000"/>
        <rFont val="맑은 고딕"/>
        <family val="2"/>
        <charset val="129"/>
      </rPr>
      <t>나라…요</t>
    </r>
    <r>
      <rPr>
        <sz val="11"/>
        <color rgb="FF000000"/>
        <rFont val="Arial"/>
        <family val="2"/>
      </rPr>
      <t>?</t>
    </r>
    <phoneticPr fontId="13" type="noConversion"/>
  </si>
  <si>
    <r>
      <t xml:space="preserve">#{10102_B_2}, </t>
    </r>
    <r>
      <rPr>
        <sz val="11"/>
        <color rgb="FF000000"/>
        <rFont val="맑은 고딕"/>
        <family val="2"/>
        <charset val="129"/>
      </rPr>
      <t>할머니가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걸기를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기다린다</t>
    </r>
    <r>
      <rPr>
        <sz val="11"/>
        <color rgb="FF000000"/>
        <rFont val="Arial"/>
        <family val="2"/>
      </rPr>
      <t>.</t>
    </r>
    <phoneticPr fontId="13" type="noConversion"/>
  </si>
  <si>
    <r>
      <t xml:space="preserve">#{10102_C_2} </t>
    </r>
    <r>
      <rPr>
        <sz val="11"/>
        <color rgb="FF000000"/>
        <rFont val="맑은 고딕"/>
        <family val="2"/>
        <charset val="129"/>
      </rPr>
      <t>다른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사람들은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이렇지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않던가요</t>
    </r>
    <r>
      <rPr>
        <sz val="11"/>
        <color rgb="FF000000"/>
        <rFont val="Arial"/>
        <family val="2"/>
      </rPr>
      <t>?</t>
    </r>
    <phoneticPr fontId="13" type="noConversion"/>
  </si>
  <si>
    <r>
      <t xml:space="preserve">#{10102_B_3} </t>
    </r>
    <r>
      <rPr>
        <sz val="11"/>
        <color rgb="FF000000"/>
        <rFont val="맑은 고딕"/>
        <family val="2"/>
        <charset val="129"/>
      </rPr>
      <t>할머니…무당이시군요</t>
    </r>
    <r>
      <rPr>
        <sz val="11"/>
        <color rgb="FF000000"/>
        <rFont val="Arial"/>
        <family val="2"/>
      </rPr>
      <t>?</t>
    </r>
    <phoneticPr fontId="13" type="noConversion"/>
  </si>
  <si>
    <r>
      <t xml:space="preserve">#{10102_C_3}  </t>
    </r>
    <r>
      <rPr>
        <sz val="11"/>
        <color rgb="FF000000"/>
        <rFont val="맑은 고딕"/>
        <family val="2"/>
        <charset val="129"/>
      </rPr>
      <t>그게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무슨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뜻이죠</t>
    </r>
    <r>
      <rPr>
        <sz val="11"/>
        <color rgb="FF000000"/>
        <rFont val="Arial"/>
        <family val="2"/>
      </rPr>
      <t>?</t>
    </r>
    <phoneticPr fontId="13" type="noConversion"/>
  </si>
  <si>
    <r>
      <t xml:space="preserve">#{10102_E_1} </t>
    </r>
    <r>
      <rPr>
        <sz val="11"/>
        <color rgb="FF000000"/>
        <rFont val="맑은 고딕"/>
        <family val="2"/>
        <charset val="129"/>
      </rPr>
      <t>이곳은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어디죠</t>
    </r>
    <r>
      <rPr>
        <sz val="11"/>
        <color rgb="FF000000"/>
        <rFont val="Arial"/>
        <family val="2"/>
      </rPr>
      <t xml:space="preserve">? </t>
    </r>
    <phoneticPr fontId="13" type="noConversion"/>
  </si>
  <si>
    <r>
      <t xml:space="preserve">#{10102_F_1} </t>
    </r>
    <r>
      <rPr>
        <sz val="11"/>
        <color rgb="FF000000"/>
        <rFont val="맑은 고딕"/>
        <family val="2"/>
        <charset val="129"/>
      </rPr>
      <t>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그런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숲을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들어본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적이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없는데요…</t>
    </r>
    <r>
      <rPr>
        <sz val="11"/>
        <color rgb="FF000000"/>
        <rFont val="Arial"/>
        <family val="2"/>
      </rPr>
      <t>?</t>
    </r>
    <phoneticPr fontId="13" type="noConversion"/>
  </si>
  <si>
    <r>
      <t>#{10102_G_1}</t>
    </r>
    <r>
      <rPr>
        <sz val="11"/>
        <color rgb="FF000000"/>
        <rFont val="맑은 고딕"/>
        <family val="2"/>
        <charset val="129"/>
      </rPr>
      <t>이럴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수가…</t>
    </r>
    <phoneticPr fontId="13" type="noConversion"/>
  </si>
  <si>
    <r>
      <t xml:space="preserve">#{10102_E_2} </t>
    </r>
    <r>
      <rPr>
        <sz val="11"/>
        <color rgb="FF000000"/>
        <rFont val="맑은 고딕"/>
        <family val="2"/>
        <charset val="129"/>
      </rPr>
      <t>원래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세상으로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돌아가려면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어떻게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해야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하나요</t>
    </r>
    <r>
      <rPr>
        <sz val="11"/>
        <color rgb="FF000000"/>
        <rFont val="Arial"/>
        <family val="2"/>
      </rPr>
      <t>?</t>
    </r>
    <phoneticPr fontId="13" type="noConversion"/>
  </si>
  <si>
    <r>
      <t xml:space="preserve">#{10102_F_2} </t>
    </r>
    <r>
      <rPr>
        <sz val="11"/>
        <color rgb="FF000000"/>
        <rFont val="맑은 고딕"/>
        <family val="2"/>
        <charset val="129"/>
      </rPr>
      <t>그게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무슨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소리세요</t>
    </r>
    <r>
      <rPr>
        <sz val="11"/>
        <color rgb="FF000000"/>
        <rFont val="Arial"/>
        <family val="2"/>
      </rPr>
      <t>?</t>
    </r>
    <phoneticPr fontId="13" type="noConversion"/>
  </si>
  <si>
    <r>
      <t xml:space="preserve">#{10102_G_2} </t>
    </r>
    <r>
      <rPr>
        <sz val="11"/>
        <color rgb="FF000000"/>
        <rFont val="맑은 고딕"/>
        <family val="2"/>
        <charset val="129"/>
      </rPr>
      <t>그렇다면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어떻게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해야하죠</t>
    </r>
    <r>
      <rPr>
        <sz val="11"/>
        <color rgb="FF000000"/>
        <rFont val="Arial"/>
        <family val="2"/>
      </rPr>
      <t>?</t>
    </r>
    <phoneticPr fontId="13" type="noConversion"/>
  </si>
  <si>
    <r>
      <t xml:space="preserve">#{10102_E_3} </t>
    </r>
    <r>
      <rPr>
        <sz val="11"/>
        <color rgb="FF000000"/>
        <rFont val="맑은 고딕"/>
        <family val="2"/>
        <charset val="129"/>
      </rPr>
      <t>정말…</t>
    </r>
    <r>
      <rPr>
        <sz val="11"/>
        <color rgb="FF000000"/>
        <rFont val="Arial"/>
        <family val="2"/>
      </rPr>
      <t>1000</t>
    </r>
    <r>
      <rPr>
        <sz val="11"/>
        <color rgb="FF000000"/>
        <rFont val="맑은 고딕"/>
        <family val="2"/>
        <charset val="129"/>
      </rPr>
      <t>년을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사신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건가요</t>
    </r>
    <r>
      <rPr>
        <sz val="11"/>
        <color rgb="FF000000"/>
        <rFont val="Arial"/>
        <family val="2"/>
      </rPr>
      <t>?</t>
    </r>
    <phoneticPr fontId="13" type="noConversion"/>
  </si>
  <si>
    <r>
      <t>#{10102_F_3}...</t>
    </r>
    <r>
      <rPr>
        <sz val="11"/>
        <color rgb="FF000000"/>
        <rFont val="맑은 고딕"/>
        <family val="2"/>
        <charset val="129"/>
      </rPr>
      <t>그렇군요</t>
    </r>
    <r>
      <rPr>
        <sz val="11"/>
        <color rgb="FF000000"/>
        <rFont val="Arial"/>
        <family val="2"/>
      </rPr>
      <t>.</t>
    </r>
    <phoneticPr fontId="13" type="noConversion"/>
  </si>
  <si>
    <r>
      <t xml:space="preserve">#{10102_G_3} </t>
    </r>
    <r>
      <rPr>
        <sz val="11"/>
        <color rgb="FF000000"/>
        <rFont val="맑은 고딕"/>
        <family val="2"/>
        <charset val="129"/>
      </rPr>
      <t>숲을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떠나며</t>
    </r>
    <phoneticPr fontId="13" type="noConversion"/>
  </si>
  <si>
    <r>
      <t>#{10102_H_1}</t>
    </r>
    <r>
      <rPr>
        <sz val="11"/>
        <color rgb="FF000000"/>
        <rFont val="맑은 고딕"/>
        <family val="2"/>
        <charset val="129"/>
      </rPr>
      <t>무슨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일이세요</t>
    </r>
    <r>
      <rPr>
        <sz val="11"/>
        <color rgb="FF000000"/>
        <rFont val="Arial"/>
        <family val="2"/>
      </rPr>
      <t>?</t>
    </r>
    <phoneticPr fontId="13" type="noConversion"/>
  </si>
  <si>
    <t xml:space="preserve">이곳은 어디죠? </t>
  </si>
  <si>
    <t xml:space="preserve">정말…1000년을 사신 건가요? </t>
  </si>
  <si>
    <r>
      <rPr>
        <sz val="10"/>
        <color rgb="FF000000"/>
        <rFont val="맑은 고딕"/>
        <family val="3"/>
        <charset val="129"/>
      </rPr>
      <t>이럴</t>
    </r>
    <r>
      <rPr>
        <sz val="10"/>
        <color rgb="FF000000"/>
        <rFont val="Arial"/>
        <family val="2"/>
      </rPr>
      <t xml:space="preserve"> </t>
    </r>
    <r>
      <rPr>
        <sz val="10"/>
        <color rgb="FF000000"/>
        <rFont val="맑은 고딕"/>
        <family val="3"/>
        <charset val="129"/>
      </rPr>
      <t>수가</t>
    </r>
    <r>
      <rPr>
        <sz val="10"/>
        <color rgb="FF000000"/>
        <rFont val="&quot;Malgun Gothic&quot;"/>
        <family val="2"/>
        <charset val="129"/>
      </rPr>
      <t>…</t>
    </r>
    <phoneticPr fontId="13" type="noConversion"/>
  </si>
  <si>
    <t>...그렇군요</t>
  </si>
  <si>
    <t>이동한다.</t>
    <phoneticPr fontId="13" type="noConversion"/>
  </si>
  <si>
    <t>eventID18</t>
    <phoneticPr fontId="13" type="noConversion"/>
  </si>
  <si>
    <t>eventID22</t>
    <phoneticPr fontId="13" type="noConversion"/>
  </si>
  <si>
    <t>eventID23</t>
    <phoneticPr fontId="13" type="noConversion"/>
  </si>
  <si>
    <t>eventID24</t>
    <phoneticPr fontId="13" type="noConversion"/>
  </si>
  <si>
    <t>eventID26</t>
    <phoneticPr fontId="13" type="noConversion"/>
  </si>
  <si>
    <t>eventID29</t>
    <phoneticPr fontId="13" type="noConversion"/>
  </si>
  <si>
    <t>eventID32</t>
    <phoneticPr fontId="13" type="noConversion"/>
  </si>
  <si>
    <t>eventID25</t>
    <phoneticPr fontId="13" type="noConversion"/>
  </si>
  <si>
    <t>eventID34</t>
    <phoneticPr fontId="13" type="noConversion"/>
  </si>
  <si>
    <t>eventID27</t>
    <phoneticPr fontId="13" type="noConversion"/>
  </si>
  <si>
    <t>eventID28</t>
    <phoneticPr fontId="13" type="noConversion"/>
  </si>
  <si>
    <t>eventID30</t>
    <phoneticPr fontId="13" type="noConversion"/>
  </si>
  <si>
    <t>eventID33</t>
    <phoneticPr fontId="13" type="noConversion"/>
  </si>
  <si>
    <t>eventID35</t>
    <phoneticPr fontId="13" type="noConversion"/>
  </si>
  <si>
    <t>10102_A_1</t>
  </si>
  <si>
    <t>10102_H_1</t>
  </si>
  <si>
    <r>
      <t xml:space="preserve">#{20103_A_0} </t>
    </r>
    <r>
      <rPr>
        <sz val="11"/>
        <color rgb="FF000000"/>
        <rFont val="맑은 고딕"/>
        <family val="2"/>
        <charset val="129"/>
      </rPr>
      <t>퀘룰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숲의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맑은 고딕"/>
        <family val="2"/>
        <charset val="129"/>
      </rPr>
      <t>사건</t>
    </r>
    <phoneticPr fontId="13" type="noConversion"/>
  </si>
  <si>
    <t>20103_A_0</t>
  </si>
  <si>
    <t>불빛 하나 없어서 장님이 되는 숲이라니.</t>
  </si>
  <si>
    <t>밤이 되니 정말 내가 눈을 뜨고 있는 것인지 의심이 될 만큼 세상이 새까맣다.</t>
  </si>
  <si>
    <t>더듬더듬 손을 내밀어 거리를 가늠하고 가장 근처에 있을 만한 나무를 찾아 발을 내디뎠다..</t>
  </si>
  <si>
    <t>턱</t>
  </si>
  <si>
    <t>손에 닿은 거친 질감의 느낌이 나에겐 안도감으로 다가왔다.</t>
  </si>
  <si>
    <t>아무것도 보이지 않는 세상에서 손에 닿은 이 감각만이 확실하게 구별되었다.</t>
  </si>
  <si>
    <t>가장 위험하다는 숲의 밤인데 시각마저 빼앗는다니, 끔찍했다.</t>
  </si>
  <si>
    <t>내가 그동안 눈에 얼마나 의지하고 있었는지 다시금 깨달았다. </t>
  </si>
  <si>
    <t>어차피 보이지 않는 눈에 의지해서 나아갈 수도 없다. </t>
  </si>
  <si>
    <t>감각으로 앞으로 나아가는 것 또한 멍청한 짓인 것 같았다. </t>
  </si>
  <si>
    <t>적어도 지금의 나는 그런 능력은 없었다. </t>
  </si>
  <si>
    <t>휴식이 최선의 선택인 것 같다.</t>
  </si>
  <si>
    <t>그저 오늘 밤이 무사히 지나서 저 하늘에서 빛이 새어 나오기를 바랄 뿐이었다.</t>
  </si>
  <si>
    <t>체력을 조금 회복했다.</t>
    <phoneticPr fontId="13" type="noConversion"/>
  </si>
  <si>
    <t>나는 간신히 맞닿은 나무를 기둥 삼아 기대어 숨을 몰아쉬었다.</t>
  </si>
  <si>
    <t>하지만 가만히 있다간 어떤 일이 벌어지는지 알 수 없다는 압박감이 나를 초조하게 몰아붙였다.</t>
  </si>
  <si>
    <t>나는 거칠게 몰아쉬는 숨을 삼키며 조용히 주변의 소리에 집중했다. </t>
  </si>
  <si>
    <t>젠장, 심장이 없어서 심장 소리가 들리지 않는 게 이럴 땐 좋을 줄이야.</t>
  </si>
  <si>
    <t>바스락.</t>
  </si>
  <si>
    <t>!</t>
  </si>
  <si>
    <t>무엇인가 근처로 다가오는 발걸음이 들렸다. </t>
  </si>
  <si>
    <t>나는 들려오는 소리의 방향을 등지도록 기둥을 돌아 기대 기척을 숨겼다.</t>
  </si>
  <si>
    <t>얼마 지나지 않아서 발소리가 가까워지고, 나는 근거리에서 조용히 정체를 파악하려고 애썼다. </t>
  </si>
  <si>
    <t>크르르…</t>
  </si>
  <si>
    <t>그래, 사실 알고 있었다. </t>
  </si>
  <si>
    <t>아무것도 보이지 않는 어두운 밤의 숲에서 멀쩡히 발소리를 내면서 다가온다면 정상적인 인간일 리 없었다.</t>
  </si>
  <si>
    <t>정체는 파악할 수 없었지만, 다행히도 일찍 경계하고 숨은 덕분에 그 존재를 내 뒤편을 머물다가 점점 멀리 작은 발소리를 내며 사라졌다.</t>
  </si>
  <si>
    <t>후…</t>
  </si>
  <si>
    <t>겨우 풀어진 긴장감에 나는 겨우 안도의 한숨을 내쉬고, 그냥 쉬자고 마음먹었다. </t>
  </si>
  <si>
    <t>내일 아침이 어서 찾아오기를…</t>
  </si>
  <si>
    <t>정신이 맑아졌다.</t>
    <phoneticPr fontId="13" type="noConversion"/>
  </si>
  <si>
    <t>조금 다쳤다...</t>
    <phoneticPr fontId="13" type="noConversion"/>
  </si>
  <si>
    <t>긴장해서 그런 것인지, 아니면 정말인지 아무런 소리도 들리지 않았다. </t>
  </si>
  <si>
    <t>일단 당장 들리지 않는다고 인지한 내 상황에 안도감이 들었다. </t>
  </si>
  <si>
    <t>나는 내 감각을 믿어보기로 했다.</t>
  </si>
  <si>
    <t>지금 멈춰있다면 어떤 일이 생길지 알 수 없다.</t>
  </si>
  <si>
    <t>빠르게 이동해서 빛을 향해 이동하면 이 상황을 벗어날 수 있지 않을까</t>
  </si>
  <si>
    <t>하는 생각에 나는 이동을 시작했다. </t>
  </si>
  <si>
    <t>그런데 젠장, 정말 아무것도 보이지 않았다. </t>
  </si>
  <si>
    <t>길가에 있는 나무뿌리에 걸려 넘어질 뻔했다.</t>
  </si>
  <si>
    <t>그때 갑자기 뒤편에서 소리가 들렸다. </t>
  </si>
  <si>
    <t>바스락</t>
  </si>
  <si>
    <t>그 작은 소리에 나는 식은땀을 흘렸다. </t>
  </si>
  <si>
    <t>조심스럽게 나는 어둠 속에서 목이 돌아가고 있다는 감각만으로 뒤를 확인했다.</t>
  </si>
  <si>
    <t>나무 위, 두 개의 눈이 나를 빤히 쳐다보고 있었다. </t>
  </si>
  <si>
    <t>부엉- 부엉- </t>
  </si>
  <si>
    <t>소리를 들으니 부엉이 같았다.</t>
  </si>
  <si>
    <t>그런데 부엉이 눈이 저렇게 크던가?</t>
  </si>
  <si>
    <t>아무튼 다행히도 눈을 마주쳤는데도 덤벼들지는 않고 나를 삐딱하게 보고 있었다.</t>
  </si>
  <si>
    <t>내가 조금이라도 약한 모습을 보이면 바로 습격할 것 같은 태도를 보이면서…</t>
  </si>
  <si>
    <t>저것은 나를 지금 사냥감으로 보고 있는 걸까. </t>
  </si>
  <si>
    <t>이 상태로는 더 이상 앞으로 나아갈 수 없을 것 같았다.</t>
  </si>
  <si>
    <t>괜히 약한 모습을 보였다간 저 커다란 두 눈이 나를 덮칠지도 모른다는 두려움이 나를 더욱 지치게 하기도 했고…</t>
  </si>
  <si>
    <t>결국 나는 그 부엉이를 경계하면서, 제자리에서 밤을 새울 수 밖에 없었다.</t>
  </si>
  <si>
    <t>나는 애써 무시하고 계속 가던 길을 가기로 결정했다. </t>
  </si>
  <si>
    <t>그래봤자 날짐승이다. </t>
  </si>
  <si>
    <t>나에겐 당장 저 날짐승이 가져다주는 위협보다 어둠이 주는 두려움이, 더 강했던 것 같다.</t>
  </si>
  <si>
    <t>그렇게 마주쳤던 시선을 다시 앞으로 가져와서 나아갔다. </t>
  </si>
  <si>
    <t>그때, 바람을 가르는 소리와 함께 무엇인가 내 팔을 덮쳤다.</t>
  </si>
  <si>
    <t>“크아악!-”</t>
  </si>
  <si>
    <t>내 팔을 강하게 잡고 당기던 그 물체는, 내가 거세게 저항하자 금방 놓고 사라졌다.</t>
  </si>
  <si>
    <t>그러나 팔을 타고 전해져오는 강한 통증과 무엇인가 흐르는 느낌이 가득했다.</t>
  </si>
  <si>
    <t xml:space="preserve">역시나 내 피였다. </t>
  </si>
  <si>
    <t>나는 가지고 있던 붕대로 내 팔을 감았다.</t>
  </si>
  <si>
    <t>당장 아프지 않기 위해 강하게 압박했다. </t>
  </si>
  <si>
    <t>젠장, 그 눈 한 번 피했다고 이렇게 횡포를 부릴 줄이야…</t>
  </si>
  <si>
    <t>나는 후회했다. </t>
  </si>
  <si>
    <t>그리고 그 후회를 하며, 난 결국 휴식을 택할 수밖에 없었다.</t>
  </si>
  <si>
    <t>조금 다쳤다...</t>
    <phoneticPr fontId="13" type="noConversion"/>
  </si>
  <si>
    <t>붕대'를 사용했다.</t>
    <phoneticPr fontId="13" type="noConversion"/>
  </si>
  <si>
    <t>나는 얼추 기억으로 내 옷을 뜯고 상처를 감쌌다. </t>
  </si>
  <si>
    <t>약도, 붕대도 아무것도 없어서인지 고통은 더 강하게 다가왔다. </t>
  </si>
  <si>
    <t>다쳤다..</t>
    <phoneticPr fontId="13" type="noConversion"/>
  </si>
  <si>
    <t>아무것도 보이지 않아서일까.</t>
  </si>
  <si>
    <t>통증이 나를 더 공포에 물들게 했다.</t>
  </si>
  <si>
    <t>어서 이 쓰레기 같은 곳에서 벗어나고 싶다. 라고 생각하며…</t>
  </si>
  <si>
    <t>깊은 어둠 속을 허우적거리며 나는 통증을 애써 참고 나아갔다. </t>
  </si>
  <si>
    <t>그러나 팔에 힘은 점점 빠지고… </t>
  </si>
  <si>
    <t>피를 너무 많이 흘려서인지 점점 피곤이 몰려왔다.</t>
  </si>
  <si>
    <t>아.</t>
  </si>
  <si>
    <t>이렇게 쓰러지면 안 되는데…</t>
  </si>
  <si>
    <t>체력을 잃었다...</t>
    <phoneticPr fontId="13" type="noConversion"/>
  </si>
  <si>
    <t>강하게 느껴지는 통증이 몸에 한순간에 퍼졌다.</t>
  </si>
  <si>
    <t>보이지 않는 캄캄한 어둠.</t>
  </si>
  <si>
    <t>빼앗긴 시각과 현실감 넘치는 고통이 너무나 상반됐다.</t>
  </si>
  <si>
    <t>난 이제 내가 너무 지쳤다고, 느꼈다.</t>
  </si>
  <si>
    <t>그래.</t>
  </si>
  <si>
    <t>어차피 이곳은 죽지 않는 세계다.</t>
  </si>
  <si>
    <t>이까짓 상처 따위 죽어서 부활하면 다 회복되어 있을 거다.</t>
  </si>
  <si>
    <t>그냥… 포기하자.</t>
  </si>
  <si>
    <t>다시 눈을 떴을 때는… 적어도 햇빛이 보였으면 좋겠다.</t>
  </si>
  <si>
    <t>난 보이지도 않던 눈을 조용히 감았다.</t>
  </si>
  <si>
    <t>크게 다쳤다...</t>
    <phoneticPr fontId="13" type="noConversion"/>
  </si>
  <si>
    <t>정신이 아득해진다.</t>
    <phoneticPr fontId="13" type="noConversion"/>
  </si>
  <si>
    <t>갑자기 찾아온 어둠에 나는 잠시 당황했다. </t>
  </si>
  <si>
    <t>하지만 곧장 주머니에 라이터가 있음을 떠올리고 라이터를 켰다. </t>
  </si>
  <si>
    <t>극도로 어두운 공간에서의 작은 불빛은 이리도 화하게 빛날 수 있다는 걸 난 처음 깨달았다. </t>
  </si>
  <si>
    <t>라이터'를 사용했다.</t>
    <phoneticPr fontId="13" type="noConversion"/>
  </si>
  <si>
    <t>하지만 라이터로 이렇게 버티기에는 무리라고 생각했다. </t>
  </si>
  <si>
    <t>기름이 얼마 남지도 않았고…</t>
  </si>
  <si>
    <t>나는 주변에서 가볍게 낙엽과 나뭇가지를 모아 모닥불을 만들었다. </t>
  </si>
  <si>
    <t>확보된 시야와 따뜻한 온기가 편안함을 가져다주었다. </t>
  </si>
  <si>
    <t>이번 밤도 무사히 지나갈 수 있기를.</t>
  </si>
  <si>
    <t>시야가 있다는 자신감이 생기자, 계속 앞으로 걸어갔다. </t>
  </si>
  <si>
    <t>그렇게 얼마나 걸었을까.</t>
  </si>
  <si>
    <t>갑자기 라이터가 툭, 하고 꺼졌다. </t>
  </si>
  <si>
    <t>아뿔싸, 기름이 얼마 남지 않았던 것이었다. </t>
  </si>
  <si>
    <t>나는 라이터가 다시 붙기를 기도하며 계속 시도했지만, 라이터는 결국 아무 반응도 하지 않았다.</t>
  </si>
  <si>
    <t>애써 몰아냈던 당혹감과 두려움이 밀려와 나를 덮쳤다. </t>
  </si>
  <si>
    <t>자세히 보니 라이터에 기름이 얼마 없었다. </t>
  </si>
  <si>
    <t>이 한 번의 불로 주변을 환하게 만들 수 있는 방법은…</t>
  </si>
  <si>
    <t>숲에 불을 지르면 되는구나!</t>
  </si>
  <si>
    <t>내가 미친 거지.</t>
  </si>
  <si>
    <t>아니면 세상이 날 미치게 한 건지.</t>
  </si>
  <si>
    <t>주변이 어두워서 숲에 불을 지른다는 멋진 선택지가 내 머릿속에 떠오르다니.</t>
  </si>
  <si>
    <t>역시 사람은 적응의 동물이라고 느꼈다. </t>
  </si>
  <si>
    <t>나는 나무 근처에 낙엽을 모아 불을 잘 붙을 수 있는 준비를 했다.</t>
  </si>
  <si>
    <t>그리고 망설임 없이 불을 붙였다. </t>
  </si>
  <si>
    <t>처음의 작은 불씨는 곧 점점 커졌다. </t>
  </si>
  <si>
    <t>잘 타지 않길래 나무의 특성이 그런가 싶었지만, 결국 나무는 나무였다.</t>
  </si>
  <si>
    <t>화르르-</t>
  </si>
  <si>
    <t>나는 멍하니 숲에 퍼져가는 불을 바라보았다.</t>
  </si>
  <si>
    <t>“…캠프파이어 같다.”</t>
  </si>
  <si>
    <t> 밤은 무슨, 이제는 화한 숲과 다름없었다.</t>
  </si>
  <si>
    <t>나는 내가 초래한 밝은 밤은 만끽하며 가벼운 발걸음으로 길을 나섰다.</t>
  </si>
  <si>
    <t>정신이 맑아졌다.</t>
    <phoneticPr fontId="13" type="noConversion"/>
  </si>
  <si>
    <t>갑작스런 어둠에 다가온 공포가 나를 혼란하게 만들었다.</t>
  </si>
  <si>
    <t>“거기 누구 없어요!!!!!”</t>
  </si>
  <si>
    <t>“도와주세요!!’</t>
  </si>
  <si>
    <t>되돌아오는 숲의 공기는 내 외침과 다르게 너무 차가웠다.</t>
  </si>
  <si>
    <t>한 번 더 소리를 외쳐보려고 숨을 들이키던 그때.</t>
  </si>
  <si>
    <t>소리가 들렸다.</t>
  </si>
  <si>
    <t>그 소리에 뒤를 돌아본 나는 어둠 속에서 떠 있는 붉은 불빛들을 보게 되었다. </t>
  </si>
  <si>
    <t>그리고 나는 그 정체를 짐작했다.</t>
  </si>
  <si>
    <t>저건, 짐승의 눈이었다.</t>
  </si>
  <si>
    <t>나는 즉시 고개를 돌려 앞으로 뛰었다. </t>
  </si>
  <si>
    <t>금방 어두워지기 전에 얼추 보였던 길로 일단 뛰어갔다. </t>
  </si>
  <si>
    <t>하지만 보이지 않는 시야로 뛰어봤자 얼마나 뛰겠는가.</t>
  </si>
  <si>
    <t>곧 나는 몇 걸음 못 가서 무엇인가에 턱, 하고 걸려 넘어졌다. </t>
  </si>
  <si>
    <t>젠장, 나무뿌리인 건가?</t>
  </si>
  <si>
    <t>끼에엑-</t>
  </si>
  <si>
    <t>넘어진 고통에 잠시 한눈팔려 잊고 있던 생물체의 존재가 나의 정신을 깨웠다.</t>
  </si>
  <si>
    <t>역시 글러 먹었다고 생각하고 난 싸울 준비를 했다. </t>
  </si>
  <si>
    <t>그래도 뭐라도 휘두를게 있다면 더 좋다고 생각하던 찰나,</t>
  </si>
  <si>
    <t>당황도 잠시, 이 빌어먹을 세상에도 나쁜 동물만 있는 건 아닐 테니까.</t>
  </si>
  <si>
    <t>제발 온순한 동물이었으면 했다.</t>
  </si>
  <si>
    <t>천천히 몸을 낮추고 뒤로 천천히 걸어가고 있는데 나무뿌리에 걸려 뒤로 엎어졌다.</t>
  </si>
  <si>
    <t>젠장!</t>
  </si>
  <si>
    <t>허물어진 틈을 타서 바로 많은 안광들이 덮쳐왔다.</t>
  </si>
  <si>
    <t>휘두를 것은 개뿔, 주변에 나뭇가지가 있는지도 확인할 수 없었다.</t>
  </si>
  <si>
    <t>잠깐의 생각도 잠시, 팔을 무언가가 물었다.</t>
  </si>
  <si>
    <t>으아악!</t>
  </si>
  <si>
    <t>팔과 다리, 온몸의 곳곳이 물어뜯기는 것이 느껴졌다.</t>
  </si>
  <si>
    <t>온몸을 뒤덮는 고통에 난 형체도 보이지 않는 안광을 향해 주먹을 휘둘렀다.</t>
  </si>
  <si>
    <t>깨갱거리는 짐승 소리와 함께 고통이 잠시 덜어졌지만. 쉴 틈은 없었다. </t>
  </si>
  <si>
    <t>다른 팔과 다리 쪽에 주먹을 휘둘러 최대한 내 자신을 보호했다. </t>
  </si>
  <si>
    <t>그렇게 얼마나 주먹을 휘둘렀을까. </t>
  </si>
  <si>
    <t>한참을, 주먹을 휘둘러서야 날 물어뜯던 존재들은 내 주변을 떠났다.</t>
  </si>
  <si>
    <t>안광이 보이지 않는 짙은 어둠이, 다시 보이자 그제야 안도감이 들었다. </t>
  </si>
  <si>
    <t>하.</t>
  </si>
  <si>
    <t>아무것도 보이지 않는 어둠이 이렇게 반가울 수가.</t>
  </si>
  <si>
    <t>나는 힘 빠진 채로 엎어졌다.</t>
  </si>
  <si>
    <t>더 이상은 움직일 힘조차 없었다. </t>
  </si>
  <si>
    <t>제발…</t>
  </si>
  <si>
    <t>제발….</t>
  </si>
  <si>
    <t>더 아무 일도 없었으면 좋겠다…</t>
  </si>
  <si>
    <t>나는 소지하고 있던 나이프를 빠르게 휘둘렀다. </t>
  </si>
  <si>
    <t>안광을 찌르자, 내 몸에 짐승의 피로 추정되는 액체가 나에게 튀기도 했다. </t>
  </si>
  <si>
    <t>하지만 내 생존에 이깟 피가 얼마나 튀기든 중요하지 않다.</t>
  </si>
  <si>
    <t>난 그저, 살아남기 위해서 칼을 휘둘렀다.</t>
  </si>
  <si>
    <t>한 마리, 두 마리, 그리고 또 한 마리.</t>
  </si>
  <si>
    <t>처음의 안광의 갯수로 비추어 봤을 때 6마리에서 절반으로 줄었다. </t>
  </si>
  <si>
    <t>그러자 녀석들도 슬금슬금 눈치를 보더니 어둠으로 사라졌다.</t>
  </si>
  <si>
    <t>하아…</t>
  </si>
  <si>
    <t>이 밤이 너무 길게 느껴진다고, 생각했다.</t>
  </si>
  <si>
    <t>한껏 몸을 최대한 웅크려서 짐승의 공격을 막으려 했다. </t>
  </si>
  <si>
    <t>왜 그런 말도 있지 않은가.</t>
  </si>
  <si>
    <t>죽은 척하면 곰도 물러간다는…</t>
  </si>
  <si>
    <t>콰직!</t>
  </si>
  <si>
    <t>“으아악!!”</t>
  </si>
  <si>
    <t>오히려 내가 약한 모습을 보이자마자 나를 거침없이 물어뜯기 시작했다.</t>
  </si>
  <si>
    <t>젠장 너무 무력하게 이대로…</t>
  </si>
  <si>
    <t>시간이 얼마나 지났을까.</t>
  </si>
  <si>
    <t>나는 여전히 퀘룰 숲이었다.</t>
  </si>
  <si>
    <t>그저 홀로 해가 뜬 하늘을 보며 누워있는…</t>
  </si>
  <si>
    <t>그래, 난 습격을 당하고… 하루가 지났나보다.</t>
  </si>
  <si>
    <t xml:space="preserve">결국 이렇게 난 죽었지만 죽지 못하고… 또 하루를 보냈다. </t>
  </si>
  <si>
    <t>다</t>
    <phoneticPr fontId="13" type="noConversion"/>
  </si>
  <si>
    <t>다른 곳으로 이동한다.</t>
    <phoneticPr fontId="13" type="noConversion"/>
  </si>
  <si>
    <t>입고 있던 옷가지를 뜯어서 상처를 막는다. D-2</t>
  </si>
  <si>
    <t>다쳤다..</t>
    <phoneticPr fontId="13" type="noConversion"/>
  </si>
  <si>
    <t>정신이 아득해진다.</t>
    <phoneticPr fontId="13" type="noConversion"/>
  </si>
  <si>
    <t>라이터</t>
    <phoneticPr fontId="13" type="noConversion"/>
  </si>
  <si>
    <t>호기심</t>
    <phoneticPr fontId="13" type="noConversion"/>
  </si>
  <si>
    <t>각인</t>
    <phoneticPr fontId="13" type="noConversion"/>
  </si>
  <si>
    <t>20103_A_1</t>
    <phoneticPr fontId="13" type="noConversion"/>
  </si>
  <si>
    <r>
      <rPr>
        <sz val="11"/>
        <color rgb="FF000000"/>
        <rFont val="Arial"/>
        <family val="3"/>
        <charset val="129"/>
        <scheme val="minor"/>
      </rPr>
      <t>일단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상황을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알아야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했다</t>
    </r>
    <r>
      <rPr>
        <sz val="11"/>
        <color rgb="FF000000"/>
        <rFont val="Arial"/>
        <family val="2"/>
        <scheme val="minor"/>
      </rPr>
      <t>. </t>
    </r>
    <phoneticPr fontId="13" type="noConversion"/>
  </si>
  <si>
    <r>
      <t xml:space="preserve">#{20103_A_1} </t>
    </r>
    <r>
      <rPr>
        <sz val="11"/>
        <color rgb="FF000000"/>
        <rFont val="돋움"/>
        <family val="3"/>
        <charset val="129"/>
      </rPr>
      <t>일단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상황을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알아야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했다</t>
    </r>
    <r>
      <rPr>
        <sz val="11"/>
        <color rgb="FF000000"/>
        <rFont val="Arial"/>
        <family val="2"/>
      </rPr>
      <t>.</t>
    </r>
    <r>
      <rPr>
        <sz val="11"/>
        <color rgb="FF000000"/>
        <rFont val="돋움"/>
        <family val="3"/>
        <charset val="129"/>
      </rPr>
      <t> </t>
    </r>
    <phoneticPr fontId="13" type="noConversion"/>
  </si>
  <si>
    <r>
      <rPr>
        <sz val="11"/>
        <color rgb="FF000000"/>
        <rFont val="Arial"/>
        <family val="3"/>
        <charset val="129"/>
        <scheme val="minor"/>
      </rPr>
      <t>나는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간신히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맞닿은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나무를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기둥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삼아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기댔다</t>
    </r>
    <r>
      <rPr>
        <sz val="11"/>
        <color rgb="FF000000"/>
        <rFont val="Arial"/>
        <family val="2"/>
        <scheme val="minor"/>
      </rPr>
      <t>.</t>
    </r>
    <phoneticPr fontId="13" type="noConversion"/>
  </si>
  <si>
    <r>
      <t xml:space="preserve">#{20103_B_1} </t>
    </r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간신히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맞닿은</t>
    </r>
    <r>
      <rPr>
        <sz val="11"/>
        <color rgb="FF000000"/>
        <rFont val="Arial"/>
        <family val="2"/>
      </rPr>
      <t xml:space="preserve"> </t>
    </r>
    <phoneticPr fontId="13" type="noConversion"/>
  </si>
  <si>
    <t>20103_B_1</t>
  </si>
  <si>
    <r>
      <rPr>
        <sz val="11"/>
        <color rgb="FF000000"/>
        <rFont val="Arial"/>
        <family val="3"/>
        <charset val="129"/>
        <scheme val="minor"/>
      </rPr>
      <t>바스락</t>
    </r>
    <r>
      <rPr>
        <sz val="11"/>
        <color rgb="FF000000"/>
        <rFont val="Arial"/>
        <family val="2"/>
        <scheme val="minor"/>
      </rPr>
      <t>.</t>
    </r>
    <phoneticPr fontId="13" type="noConversion"/>
  </si>
  <si>
    <r>
      <t>#{20103_C_2}</t>
    </r>
    <r>
      <rPr>
        <sz val="11"/>
        <color rgb="FF000000"/>
        <rFont val="돋움"/>
        <family val="3"/>
        <charset val="129"/>
      </rPr>
      <t>긴장해서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그런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것인지</t>
    </r>
    <phoneticPr fontId="13" type="noConversion"/>
  </si>
  <si>
    <r>
      <t>#{20103_B_6}</t>
    </r>
    <r>
      <rPr>
        <sz val="11"/>
        <color rgb="FF000000"/>
        <rFont val="돋움"/>
        <family val="3"/>
        <charset val="129"/>
      </rPr>
      <t>자세히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보니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라이터에</t>
    </r>
    <phoneticPr fontId="13" type="noConversion"/>
  </si>
  <si>
    <r>
      <t>#{20103_A_4}</t>
    </r>
    <r>
      <rPr>
        <sz val="11"/>
        <color rgb="FF000000"/>
        <rFont val="돋움"/>
        <family val="3"/>
        <charset val="129"/>
      </rPr>
      <t>갑작스런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어둠에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다가온</t>
    </r>
    <phoneticPr fontId="13" type="noConversion"/>
  </si>
  <si>
    <r>
      <t>#{20103_B_8}</t>
    </r>
    <r>
      <rPr>
        <sz val="11"/>
        <color rgb="FF000000"/>
        <rFont val="돋움"/>
        <family val="3"/>
        <charset val="129"/>
      </rPr>
      <t>역시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글러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먹었다고</t>
    </r>
    <phoneticPr fontId="13" type="noConversion"/>
  </si>
  <si>
    <r>
      <t>#{20103_C_6}</t>
    </r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소지하고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있던</t>
    </r>
    <phoneticPr fontId="13" type="noConversion"/>
  </si>
  <si>
    <r>
      <t>#{20103_B_10}</t>
    </r>
    <r>
      <rPr>
        <sz val="11"/>
        <color rgb="FF000000"/>
        <rFont val="돋움"/>
        <family val="3"/>
        <charset val="129"/>
      </rPr>
      <t>한껏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몸을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최대한</t>
    </r>
    <phoneticPr fontId="13" type="noConversion"/>
  </si>
  <si>
    <r>
      <t>#{20103_C_7}</t>
    </r>
    <r>
      <rPr>
        <sz val="11"/>
        <color rgb="FF000000"/>
        <rFont val="돋움"/>
        <family val="3"/>
        <charset val="129"/>
      </rPr>
      <t>시간이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얼마나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지났을까</t>
    </r>
    <phoneticPr fontId="13" type="noConversion"/>
  </si>
  <si>
    <t>조금 다쳤다...</t>
    <phoneticPr fontId="13" type="noConversion"/>
  </si>
  <si>
    <t>정신이 맑아졌다.</t>
    <phoneticPr fontId="13" type="noConversion"/>
  </si>
  <si>
    <r>
      <rPr>
        <sz val="11"/>
        <color rgb="FF000000"/>
        <rFont val="Arial"/>
        <family val="3"/>
        <charset val="129"/>
        <scheme val="minor"/>
      </rPr>
      <t>짐승의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가죽</t>
    </r>
    <r>
      <rPr>
        <sz val="11"/>
        <color rgb="FF000000"/>
        <rFont val="Arial"/>
        <family val="2"/>
        <scheme val="minor"/>
      </rPr>
      <t xml:space="preserve">' </t>
    </r>
    <r>
      <rPr>
        <sz val="11"/>
        <color rgb="FF000000"/>
        <rFont val="Arial"/>
        <family val="3"/>
        <charset val="129"/>
        <scheme val="minor"/>
      </rPr>
      <t>을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얻었다</t>
    </r>
    <r>
      <rPr>
        <sz val="11"/>
        <color rgb="FF000000"/>
        <rFont val="Arial"/>
        <family val="2"/>
        <scheme val="minor"/>
      </rPr>
      <t>.</t>
    </r>
    <phoneticPr fontId="13" type="noConversion"/>
  </si>
  <si>
    <r>
      <t>#{20103_B_2}</t>
    </r>
    <r>
      <rPr>
        <sz val="11"/>
        <color rgb="FF000000"/>
        <rFont val="돋움"/>
        <family val="3"/>
        <charset val="129"/>
      </rPr>
      <t>주변의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상황에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집중한다</t>
    </r>
    <r>
      <rPr>
        <sz val="11"/>
        <color rgb="FF000000"/>
        <rFont val="Arial"/>
        <family val="2"/>
      </rPr>
      <t xml:space="preserve"> </t>
    </r>
    <phoneticPr fontId="13" type="noConversion"/>
  </si>
  <si>
    <t>20103_B_2</t>
  </si>
  <si>
    <r>
      <t>#{20103_C_1}</t>
    </r>
    <r>
      <rPr>
        <sz val="11"/>
        <color rgb="FF000000"/>
        <rFont val="돋움"/>
        <family val="3"/>
        <charset val="129"/>
      </rPr>
      <t>바스락</t>
    </r>
    <r>
      <rPr>
        <sz val="11"/>
        <color rgb="FF000000"/>
        <rFont val="Arial"/>
        <family val="2"/>
      </rPr>
      <t>.</t>
    </r>
    <phoneticPr fontId="13" type="noConversion"/>
  </si>
  <si>
    <t>20103_C_1</t>
  </si>
  <si>
    <r>
      <t>#{20103_A_2}</t>
    </r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감각을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믿어보기로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했다</t>
    </r>
    <r>
      <rPr>
        <sz val="11"/>
        <color rgb="FF000000"/>
        <rFont val="Arial"/>
        <family val="2"/>
      </rPr>
      <t>.</t>
    </r>
    <phoneticPr fontId="13" type="noConversion"/>
  </si>
  <si>
    <t>20103_A_2</t>
  </si>
  <si>
    <r>
      <t>#{20103_B_3}</t>
    </r>
    <r>
      <rPr>
        <sz val="11"/>
        <color rgb="FF000000"/>
        <rFont val="돋움"/>
        <family val="3"/>
        <charset val="129"/>
      </rPr>
      <t>그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작은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소리에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식은땀을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흘렸다</t>
    </r>
    <r>
      <rPr>
        <sz val="11"/>
        <color rgb="FF000000"/>
        <rFont val="Arial"/>
        <family val="2"/>
      </rPr>
      <t xml:space="preserve">. </t>
    </r>
    <phoneticPr fontId="13" type="noConversion"/>
  </si>
  <si>
    <t>20103_B_3</t>
  </si>
  <si>
    <r>
      <t>#{20103_C_3}</t>
    </r>
    <r>
      <rPr>
        <sz val="11"/>
        <color rgb="FF000000"/>
        <rFont val="돋움"/>
        <family val="3"/>
        <charset val="129"/>
      </rPr>
      <t>이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상태로는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더</t>
    </r>
    <phoneticPr fontId="13" type="noConversion"/>
  </si>
  <si>
    <r>
      <t>#{20103_D_1}</t>
    </r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가지고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있던</t>
    </r>
    <phoneticPr fontId="13" type="noConversion"/>
  </si>
  <si>
    <t>20103_D_1</t>
  </si>
  <si>
    <t>붕대</t>
    <phoneticPr fontId="13" type="noConversion"/>
  </si>
  <si>
    <t>붕대</t>
    <phoneticPr fontId="13" type="noConversion"/>
  </si>
  <si>
    <r>
      <t>#{20103_D_2}</t>
    </r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얼추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기억으로</t>
    </r>
    <phoneticPr fontId="13" type="noConversion"/>
  </si>
  <si>
    <t>20103_D_2</t>
  </si>
  <si>
    <r>
      <t>#{20103_D_3}</t>
    </r>
    <r>
      <rPr>
        <sz val="11"/>
        <color rgb="FF000000"/>
        <rFont val="돋움"/>
        <family val="3"/>
        <charset val="129"/>
      </rPr>
      <t>아무것도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보이지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않아서일까</t>
    </r>
    <phoneticPr fontId="13" type="noConversion"/>
  </si>
  <si>
    <t>20103_D_3</t>
  </si>
  <si>
    <r>
      <t>#{20103_D_4}</t>
    </r>
    <r>
      <rPr>
        <sz val="11"/>
        <color rgb="FF000000"/>
        <rFont val="돋움"/>
        <family val="3"/>
        <charset val="129"/>
      </rPr>
      <t>강하게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느껴지는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통증이</t>
    </r>
    <phoneticPr fontId="13" type="noConversion"/>
  </si>
  <si>
    <t>20103_D_4</t>
  </si>
  <si>
    <r>
      <t>#{20103_A_3}</t>
    </r>
    <r>
      <rPr>
        <sz val="11"/>
        <color rgb="FF000000"/>
        <rFont val="돋움"/>
        <family val="3"/>
        <charset val="129"/>
      </rPr>
      <t>갑자기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찾아온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어둠에</t>
    </r>
    <phoneticPr fontId="13" type="noConversion"/>
  </si>
  <si>
    <t>20103_A_3</t>
  </si>
  <si>
    <r>
      <t>#{20103_B_4}</t>
    </r>
    <r>
      <rPr>
        <sz val="11"/>
        <color rgb="FF000000"/>
        <rFont val="돋움"/>
        <family val="3"/>
        <charset val="129"/>
      </rPr>
      <t>하지만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라이터로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이렇게</t>
    </r>
    <phoneticPr fontId="13" type="noConversion"/>
  </si>
  <si>
    <t>20103_B_4</t>
  </si>
  <si>
    <t>데모 버전을 플레이 해주셔서 감사합니다! 본편을 기대해 주세요!</t>
    <phoneticPr fontId="13" type="noConversion"/>
  </si>
  <si>
    <r>
      <rPr>
        <sz val="10"/>
        <color rgb="FF000000"/>
        <rFont val="돋움"/>
        <family val="3"/>
        <charset val="129"/>
      </rPr>
      <t>원스토어에서</t>
    </r>
    <r>
      <rPr>
        <sz val="10"/>
        <color rgb="FF000000"/>
        <rFont val="&quot;Malgun Gothic&quot;"/>
      </rPr>
      <t xml:space="preserve"> </t>
    </r>
    <r>
      <rPr>
        <sz val="10"/>
        <color rgb="FF000000"/>
        <rFont val="돋움"/>
        <family val="3"/>
        <charset val="129"/>
      </rPr>
      <t>데모판을</t>
    </r>
    <r>
      <rPr>
        <sz val="10"/>
        <color rgb="FF000000"/>
        <rFont val="&quot;Malgun Gothic&quot;"/>
      </rPr>
      <t xml:space="preserve"> </t>
    </r>
    <r>
      <rPr>
        <sz val="10"/>
        <color rgb="FF000000"/>
        <rFont val="돋움"/>
        <family val="3"/>
        <charset val="129"/>
      </rPr>
      <t>다운받아주세요</t>
    </r>
    <phoneticPr fontId="13" type="noConversion"/>
  </si>
  <si>
    <t>eventID0</t>
    <phoneticPr fontId="13" type="noConversion"/>
  </si>
  <si>
    <t>null</t>
    <phoneticPr fontId="13" type="noConversion"/>
  </si>
  <si>
    <r>
      <t>#{20103_B_5}</t>
    </r>
    <r>
      <rPr>
        <sz val="11"/>
        <color rgb="FF000000"/>
        <rFont val="돋움"/>
        <family val="3"/>
        <charset val="129"/>
      </rPr>
      <t>시야가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있다는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자신감이</t>
    </r>
    <phoneticPr fontId="13" type="noConversion"/>
  </si>
  <si>
    <t>20103_B_5</t>
  </si>
  <si>
    <t>20103_B_6</t>
  </si>
  <si>
    <r>
      <t>#{20103_B_7}</t>
    </r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즉시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고개를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돌려</t>
    </r>
    <phoneticPr fontId="13" type="noConversion"/>
  </si>
  <si>
    <t>20103_B_7</t>
  </si>
  <si>
    <r>
      <t>#{20103_B_9}</t>
    </r>
    <r>
      <rPr>
        <sz val="11"/>
        <color rgb="FF000000"/>
        <rFont val="돋움"/>
        <family val="3"/>
        <charset val="129"/>
      </rPr>
      <t>당황도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잠시</t>
    </r>
    <phoneticPr fontId="13" type="noConversion"/>
  </si>
  <si>
    <t>20103_B_9</t>
  </si>
  <si>
    <r>
      <t>#{20103_C_5}</t>
    </r>
    <r>
      <rPr>
        <sz val="11"/>
        <color rgb="FF000000"/>
        <rFont val="돋움"/>
        <family val="3"/>
        <charset val="129"/>
      </rPr>
      <t>휘두를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것은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개뿔</t>
    </r>
    <phoneticPr fontId="13" type="noConversion"/>
  </si>
  <si>
    <t>20103_C_5</t>
  </si>
  <si>
    <t>eventID36</t>
    <phoneticPr fontId="13" type="noConversion"/>
  </si>
  <si>
    <t>주변을 살핀다.</t>
    <phoneticPr fontId="13" type="noConversion"/>
  </si>
  <si>
    <r>
      <t>eventID38</t>
    </r>
    <r>
      <rPr>
        <sz val="10"/>
        <color rgb="FF000000"/>
        <rFont val="Arial"/>
        <family val="2"/>
        <scheme val="minor"/>
      </rPr>
      <t/>
    </r>
  </si>
  <si>
    <r>
      <t>휴식을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취한다</t>
    </r>
    <phoneticPr fontId="13" type="noConversion"/>
  </si>
  <si>
    <t>eventID63</t>
    <phoneticPr fontId="13" type="noConversion"/>
  </si>
  <si>
    <t>eventID39</t>
    <phoneticPr fontId="13" type="noConversion"/>
  </si>
  <si>
    <r>
      <rPr>
        <sz val="11"/>
        <color rgb="FF000000"/>
        <rFont val="Arial"/>
        <family val="3"/>
        <charset val="129"/>
        <scheme val="minor"/>
      </rPr>
      <t>주변의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상황에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집중해</t>
    </r>
    <r>
      <rPr>
        <sz val="11"/>
        <color rgb="FF000000"/>
        <rFont val="Arial"/>
        <family val="2"/>
        <scheme val="minor"/>
      </rPr>
      <t xml:space="preserve"> </t>
    </r>
    <r>
      <rPr>
        <sz val="11"/>
        <color rgb="FF000000"/>
        <rFont val="Arial"/>
        <family val="3"/>
        <charset val="129"/>
        <scheme val="minor"/>
      </rPr>
      <t>본다</t>
    </r>
    <r>
      <rPr>
        <sz val="11"/>
        <color rgb="FF000000"/>
        <rFont val="Arial"/>
        <family val="2"/>
        <scheme val="minor"/>
      </rPr>
      <t>.</t>
    </r>
    <phoneticPr fontId="13" type="noConversion"/>
  </si>
  <si>
    <r>
      <t>eventID3</t>
    </r>
    <r>
      <rPr>
        <sz val="10"/>
        <color rgb="FF000000"/>
        <rFont val="Arial"/>
        <family val="2"/>
        <scheme val="minor"/>
      </rPr>
      <t>7</t>
    </r>
    <phoneticPr fontId="13" type="noConversion"/>
  </si>
  <si>
    <r>
      <rPr>
        <sz val="10"/>
        <color rgb="FF000000"/>
        <rFont val="Arial"/>
        <family val="3"/>
        <charset val="129"/>
        <scheme val="minor"/>
      </rPr>
      <t>주변을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살핀다</t>
    </r>
    <r>
      <rPr>
        <sz val="10"/>
        <color rgb="FF000000"/>
        <rFont val="Arial"/>
        <scheme val="minor"/>
      </rPr>
      <t>.</t>
    </r>
    <phoneticPr fontId="13" type="noConversion"/>
  </si>
  <si>
    <t>eventID40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</si>
  <si>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무엇인가의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미세한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발소리를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들었다</t>
    </r>
    <r>
      <rPr>
        <sz val="10"/>
        <color rgb="FF000000"/>
        <rFont val="Arial"/>
        <scheme val="minor"/>
      </rPr>
      <t>.</t>
    </r>
    <phoneticPr fontId="13" type="noConversion"/>
  </si>
  <si>
    <t>eventID41</t>
  </si>
  <si>
    <t>아무 소리도 들리지 않았다.</t>
    <phoneticPr fontId="13" type="noConversion"/>
  </si>
  <si>
    <t>eventID42</t>
  </si>
  <si>
    <t>일단 계속 걷는다.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</si>
  <si>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일단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계속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걷는다</t>
    </r>
    <r>
      <rPr>
        <sz val="10"/>
        <color rgb="FF000000"/>
        <rFont val="Arial"/>
        <scheme val="minor"/>
      </rPr>
      <t>.</t>
    </r>
    <phoneticPr fontId="13" type="noConversion"/>
  </si>
  <si>
    <t>eventID43</t>
  </si>
  <si>
    <t>가지고 있던 끈을 손에 쥔다.</t>
    <phoneticPr fontId="13" type="noConversion"/>
  </si>
  <si>
    <t>getItem</t>
    <phoneticPr fontId="13" type="noConversion"/>
  </si>
  <si>
    <t>끈</t>
    <phoneticPr fontId="13" type="noConversion"/>
  </si>
  <si>
    <r>
      <rPr>
        <sz val="10"/>
        <color rgb="FF000000"/>
        <rFont val="돋움"/>
        <family val="3"/>
        <charset val="129"/>
      </rPr>
      <t>길을</t>
    </r>
    <r>
      <rPr>
        <sz val="10"/>
        <color rgb="FF000000"/>
        <rFont val="&quot;Malgun Gothic&quot;"/>
      </rPr>
      <t xml:space="preserve"> </t>
    </r>
    <r>
      <rPr>
        <sz val="10"/>
        <color rgb="FF000000"/>
        <rFont val="돋움"/>
        <family val="3"/>
        <charset val="129"/>
      </rPr>
      <t>떠난다</t>
    </r>
    <r>
      <rPr>
        <sz val="10"/>
        <color rgb="FF000000"/>
        <rFont val="&quot;Malgun Gothic&quot;"/>
      </rPr>
      <t>.</t>
    </r>
    <phoneticPr fontId="13" type="noConversion"/>
  </si>
  <si>
    <r>
      <rPr>
        <sz val="10"/>
        <color rgb="FF000000"/>
        <rFont val="돋움"/>
        <family val="3"/>
        <charset val="129"/>
      </rPr>
      <t>뒤를</t>
    </r>
    <r>
      <rPr>
        <sz val="10"/>
        <color rgb="FF000000"/>
        <rFont val="&quot;Malgun Gothic&quot;"/>
      </rPr>
      <t xml:space="preserve"> </t>
    </r>
    <r>
      <rPr>
        <sz val="10"/>
        <color rgb="FF000000"/>
        <rFont val="돋움"/>
        <family val="3"/>
        <charset val="129"/>
      </rPr>
      <t>돌아본다</t>
    </r>
    <r>
      <rPr>
        <sz val="10"/>
        <color rgb="FF000000"/>
        <rFont val="&quot;Malgun Gothic&quot;"/>
      </rPr>
      <t>.</t>
    </r>
    <phoneticPr fontId="13" type="noConversion"/>
  </si>
  <si>
    <t>eventID44</t>
  </si>
  <si>
    <t>그 부엉이를 경계하면서 멈춰서서 밤을 새운다.</t>
    <phoneticPr fontId="13" type="noConversion"/>
  </si>
  <si>
    <t>eventID46</t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</si>
  <si>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51</t>
    </r>
    <phoneticPr fontId="13" type="noConversion"/>
  </si>
  <si>
    <r>
      <rPr>
        <sz val="10"/>
        <color rgb="FF000000"/>
        <rFont val="Arial"/>
        <family val="3"/>
        <charset val="129"/>
        <scheme val="minor"/>
      </rPr>
      <t>모닥불을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만든다</t>
    </r>
    <r>
      <rPr>
        <sz val="10"/>
        <color rgb="FF000000"/>
        <rFont val="Arial"/>
        <scheme val="minor"/>
      </rPr>
      <t>.</t>
    </r>
    <phoneticPr fontId="13" type="noConversion"/>
  </si>
  <si>
    <r>
      <rPr>
        <sz val="10"/>
        <color rgb="FF000000"/>
        <rFont val="Arial"/>
        <family val="3"/>
        <charset val="129"/>
        <scheme val="minor"/>
      </rPr>
      <t>붕대로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지혈한다</t>
    </r>
    <r>
      <rPr>
        <sz val="10"/>
        <color rgb="FF000000"/>
        <rFont val="Arial"/>
        <scheme val="minor"/>
      </rPr>
      <t>.(</t>
    </r>
    <r>
      <rPr>
        <sz val="10"/>
        <color rgb="FF000000"/>
        <rFont val="Arial"/>
        <family val="3"/>
        <charset val="129"/>
        <scheme val="minor"/>
      </rPr>
      <t>붕대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소유</t>
    </r>
    <r>
      <rPr>
        <sz val="10"/>
        <color rgb="FF000000"/>
        <rFont val="Arial"/>
        <scheme val="minor"/>
      </rPr>
      <t>)</t>
    </r>
    <phoneticPr fontId="13" type="noConversion"/>
  </si>
  <si>
    <r>
      <rPr>
        <sz val="10"/>
        <color rgb="FF000000"/>
        <rFont val="Arial"/>
        <family val="3"/>
        <charset val="129"/>
      </rPr>
      <t>붕대</t>
    </r>
    <phoneticPr fontId="13" type="noConversion"/>
  </si>
  <si>
    <t>eventID37</t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</si>
  <si>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55</t>
    </r>
    <phoneticPr fontId="13" type="noConversion"/>
  </si>
  <si>
    <t>도망친다</t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</si>
  <si>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56</t>
    </r>
    <phoneticPr fontId="13" type="noConversion"/>
  </si>
  <si>
    <r>
      <rPr>
        <sz val="10"/>
        <color rgb="FF000000"/>
        <rFont val="Arial"/>
        <family val="3"/>
        <charset val="129"/>
        <scheme val="minor"/>
      </rPr>
      <t>맞서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싸운다</t>
    </r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</si>
  <si>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58</t>
    </r>
    <phoneticPr fontId="13" type="noConversion"/>
  </si>
  <si>
    <r>
      <rPr>
        <sz val="10"/>
        <color rgb="FF000000"/>
        <rFont val="Arial"/>
        <family val="3"/>
        <charset val="129"/>
        <scheme val="minor"/>
      </rPr>
      <t>아무것도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없다</t>
    </r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</si>
  <si>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56</t>
    </r>
    <phoneticPr fontId="13" type="noConversion"/>
  </si>
  <si>
    <r>
      <rPr>
        <sz val="10"/>
        <color rgb="FF000000"/>
        <rFont val="Arial"/>
        <family val="3"/>
        <charset val="129"/>
        <scheme val="minor"/>
      </rPr>
      <t>맞서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싸운다</t>
    </r>
    <phoneticPr fontId="13" type="noConversion"/>
  </si>
  <si>
    <r>
      <t>#{20103_D_5}</t>
    </r>
    <r>
      <rPr>
        <sz val="11"/>
        <color rgb="FF000000"/>
        <rFont val="돋움"/>
        <family val="3"/>
        <charset val="129"/>
      </rPr>
      <t>온몸을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뒤덮는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고통에</t>
    </r>
    <r>
      <rPr>
        <sz val="11"/>
        <color rgb="FF000000"/>
        <rFont val="Arial"/>
        <family val="2"/>
      </rPr>
      <t xml:space="preserve"> </t>
    </r>
    <phoneticPr fontId="13" type="noConversion"/>
  </si>
  <si>
    <t>eventID59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</si>
  <si>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발버둥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친다</t>
    </r>
    <r>
      <rPr>
        <sz val="10"/>
        <color rgb="FF000000"/>
        <rFont val="Arial"/>
        <scheme val="minor"/>
      </rPr>
      <t>.</t>
    </r>
    <phoneticPr fontId="13" type="noConversion"/>
  </si>
  <si>
    <r>
      <t>#{20103_C_4}</t>
    </r>
    <r>
      <rPr>
        <sz val="11"/>
        <color rgb="FF000000"/>
        <rFont val="돋움"/>
        <family val="3"/>
        <charset val="129"/>
      </rPr>
      <t>나는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애써</t>
    </r>
    <r>
      <rPr>
        <sz val="11"/>
        <color rgb="FF000000"/>
        <rFont val="Arial"/>
        <family val="2"/>
      </rPr>
      <t xml:space="preserve"> </t>
    </r>
    <r>
      <rPr>
        <sz val="11"/>
        <color rgb="FF000000"/>
        <rFont val="돋움"/>
        <family val="3"/>
        <charset val="129"/>
      </rPr>
      <t>무시하고</t>
    </r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</si>
  <si>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45</t>
    </r>
    <phoneticPr fontId="13" type="noConversion"/>
  </si>
  <si>
    <t>무시하고 계속 가던 길을 간다.</t>
    <phoneticPr fontId="13" type="noConversion"/>
  </si>
  <si>
    <t>eventID47</t>
    <phoneticPr fontId="13" type="noConversion"/>
  </si>
  <si>
    <t>eventID52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</si>
  <si>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계속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걷는다</t>
    </r>
    <r>
      <rPr>
        <sz val="10"/>
        <color rgb="FF000000"/>
        <rFont val="Arial"/>
        <scheme val="minor"/>
      </rPr>
      <t>.</t>
    </r>
    <phoneticPr fontId="13" type="noConversion"/>
  </si>
  <si>
    <t>eventID56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</si>
  <si>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맞서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싸운다</t>
    </r>
    <phoneticPr fontId="13" type="noConversion"/>
  </si>
  <si>
    <t>eventID61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</si>
  <si>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몸을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웅크린다</t>
    </r>
    <r>
      <rPr>
        <sz val="10"/>
        <color rgb="FF000000"/>
        <rFont val="Arial"/>
        <scheme val="minor"/>
      </rPr>
      <t>.</t>
    </r>
    <phoneticPr fontId="13" type="noConversion"/>
  </si>
  <si>
    <t>eventID60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</si>
  <si>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가지고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있던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나이프를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휘두른다</t>
    </r>
    <r>
      <rPr>
        <sz val="10"/>
        <color rgb="FF000000"/>
        <rFont val="Arial"/>
        <scheme val="minor"/>
      </rPr>
      <t>.</t>
    </r>
    <phoneticPr fontId="13" type="noConversion"/>
  </si>
  <si>
    <r>
      <rPr>
        <sz val="10"/>
        <color rgb="FF000000"/>
        <rFont val="Arial"/>
        <family val="3"/>
        <charset val="129"/>
      </rPr>
      <t>나이프</t>
    </r>
    <phoneticPr fontId="13" type="noConversion"/>
  </si>
  <si>
    <r>
      <rPr>
        <sz val="10"/>
        <color rgb="FF000000"/>
        <rFont val="Arial"/>
        <family val="3"/>
        <charset val="129"/>
        <scheme val="minor"/>
      </rPr>
      <t>몸을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웅크린다</t>
    </r>
    <r>
      <rPr>
        <sz val="10"/>
        <color rgb="FF000000"/>
        <rFont val="Arial"/>
        <scheme val="minor"/>
      </rPr>
      <t>.</t>
    </r>
    <phoneticPr fontId="13" type="noConversion"/>
  </si>
  <si>
    <t>eventID49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</si>
  <si>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포기한다</t>
    </r>
    <r>
      <rPr>
        <sz val="10"/>
        <color rgb="FF000000"/>
        <rFont val="Arial"/>
        <scheme val="minor"/>
      </rPr>
      <t>.</t>
    </r>
    <phoneticPr fontId="13" type="noConversion"/>
  </si>
  <si>
    <t>eventID62</t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</si>
  <si>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50</t>
    </r>
    <phoneticPr fontId="13" type="noConversion"/>
  </si>
  <si>
    <t>자리에 멈춰서 불을 켠다.</t>
    <phoneticPr fontId="13" type="noConversion"/>
  </si>
  <si>
    <t>라이터</t>
    <phoneticPr fontId="13" type="noConversion"/>
  </si>
  <si>
    <t>eventID58</t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</si>
  <si>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48</t>
    </r>
    <phoneticPr fontId="13" type="noConversion"/>
  </si>
  <si>
    <t>부엉이를 향해 손에 닿은 돌을 던진다</t>
    <phoneticPr fontId="13" type="noConversion"/>
  </si>
  <si>
    <t>통증을 애써 참고 나아간다.</t>
    <phoneticPr fontId="13" type="noConversion"/>
  </si>
  <si>
    <t>eventID53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</si>
  <si>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나무에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불을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지른다</t>
    </r>
    <r>
      <rPr>
        <sz val="10"/>
        <color rgb="FF000000"/>
        <rFont val="Arial"/>
        <scheme val="minor"/>
      </rPr>
      <t>.</t>
    </r>
    <phoneticPr fontId="13" type="noConversion"/>
  </si>
  <si>
    <t>eventID54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</si>
  <si>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소리를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외쳐서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주변에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사람이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있는지</t>
    </r>
    <r>
      <rPr>
        <sz val="10"/>
        <color rgb="FF000000"/>
        <rFont val="Arial"/>
        <scheme val="minor"/>
      </rPr>
      <t xml:space="preserve"> </t>
    </r>
    <r>
      <rPr>
        <sz val="10"/>
        <color rgb="FF000000"/>
        <rFont val="Arial"/>
        <family val="3"/>
        <charset val="129"/>
        <scheme val="minor"/>
      </rPr>
      <t>확인한다</t>
    </r>
    <r>
      <rPr>
        <sz val="10"/>
        <color rgb="FF000000"/>
        <rFont val="Arial"/>
        <scheme val="minor"/>
      </rPr>
      <t>.</t>
    </r>
    <phoneticPr fontId="13" type="noConversion"/>
  </si>
  <si>
    <t>호기심</t>
    <phoneticPr fontId="13" type="noConversion"/>
  </si>
  <si>
    <t>eventID57</t>
    <phoneticPr fontId="13" type="noConversion"/>
  </si>
  <si>
    <t>가만히 서서 바라본다.</t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</si>
  <si>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49</t>
    </r>
    <phoneticPr fontId="13" type="noConversion"/>
  </si>
  <si>
    <t xml:space="preserve">포기한다. </t>
    <phoneticPr fontId="13" type="noConversion"/>
  </si>
  <si>
    <t>eventID49</t>
    <phoneticPr fontId="13" type="noConversion"/>
  </si>
  <si>
    <t xml:space="preserve">포기한다. </t>
    <phoneticPr fontId="13" type="noConversion"/>
  </si>
  <si>
    <r>
      <t>eventID</t>
    </r>
    <r>
      <rPr>
        <sz val="10"/>
        <color rgb="FF000000"/>
        <rFont val="Arial"/>
        <family val="2"/>
        <scheme val="minor"/>
      </rPr>
      <t>54</t>
    </r>
    <phoneticPr fontId="13" type="noConversion"/>
  </si>
  <si>
    <t xml:space="preserve">그냥 포기한다. </t>
    <phoneticPr fontId="13" type="noConversion"/>
  </si>
  <si>
    <t>소리를 외쳐서 주변에 사람이 있는지 확인한다.</t>
    <phoneticPr fontId="13" type="noConversion"/>
  </si>
  <si>
    <r>
      <rPr>
        <sz val="10"/>
        <color rgb="FF000000"/>
        <rFont val="Arial"/>
        <family val="3"/>
        <charset val="129"/>
        <scheme val="minor"/>
      </rPr>
      <t>호기심</t>
    </r>
    <phoneticPr fontId="1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</si>
</sst>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0">
    <font>
      <sz val="10"/>
      <color rgb="FF000000"/>
      <name val="Arial"/>
      <scheme val="minor"/>
    </font>
    <font>
      <sz val="11"/>
      <color rgb="FF000000"/>
      <name val="&quot;한컴 고딕&quot;"/>
      <family val="3"/>
      <charset val="129"/>
    </font>
    <font>
      <sz val="10"/>
      <color rgb="FF000000"/>
      <name val="&quot;Nanum Gothic&quot;"/>
    </font>
    <font>
      <sz val="10"/>
      <color rgb="FF000000"/>
      <name val="Arial"/>
      <family val="2"/>
    </font>
    <font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0"/>
      <color theme="1"/>
      <name val="Arial"/>
      <family val="2"/>
    </font>
    <font>
      <sz val="10"/>
      <color theme="1"/>
      <name val="Malgun Gothic"/>
      <family val="3"/>
      <charset val="129"/>
    </font>
    <font>
      <b/>
      <sz val="10"/>
      <color theme="1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Malgun Gothic&quot;"/>
    </font>
    <font>
      <sz val="10"/>
      <color rgb="FF000000"/>
      <name val="Malgun Gothic"/>
      <family val="3"/>
      <charset val="129"/>
    </font>
    <font>
      <b/>
      <sz val="11"/>
      <color rgb="FF000000"/>
      <name val="Arial"/>
      <family val="2"/>
    </font>
    <font>
      <sz val="8"/>
      <name val="Arial"/>
      <family val="3"/>
      <charset val="129"/>
      <scheme val="minor"/>
    </font>
    <font>
      <sz val="11"/>
      <color rgb="FF000000"/>
      <name val="나눔고딕"/>
      <family val="3"/>
      <charset val="129"/>
    </font>
    <font>
      <sz val="10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9"/>
      <color rgb="FF000000"/>
      <name val="나눔고딕"/>
      <family val="3"/>
      <charset val="129"/>
    </font>
    <font>
      <sz val="10"/>
      <color theme="1"/>
      <name val="나눔고딕"/>
      <family val="3"/>
      <charset val="129"/>
    </font>
    <font>
      <b/>
      <i/>
      <sz val="11"/>
      <color rgb="FF000000"/>
      <name val="나눔고딕"/>
      <family val="3"/>
      <charset val="129"/>
    </font>
    <font>
      <sz val="10"/>
      <color rgb="FF000000"/>
      <name val="Arial"/>
      <family val="2"/>
      <scheme val="minor"/>
    </font>
    <font>
      <sz val="11"/>
      <color rgb="FF000000"/>
      <name val="Arial"/>
      <family val="2"/>
      <scheme val="minor"/>
    </font>
    <font>
      <sz val="11"/>
      <color rgb="FF000000"/>
      <name val="맑은 고딕"/>
      <family val="2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"/>
      <family val="2"/>
    </font>
    <font>
      <sz val="11"/>
      <color rgb="FF000000"/>
      <name val="Arial"/>
      <family val="3"/>
      <charset val="129"/>
      <scheme val="minor"/>
    </font>
    <font>
      <sz val="11"/>
      <color rgb="FF666666"/>
      <name val="Arial"/>
      <family val="2"/>
      <scheme val="minor"/>
    </font>
    <font>
      <sz val="10"/>
      <color rgb="FF666666"/>
      <name val="Arial"/>
      <family val="2"/>
      <scheme val="minor"/>
    </font>
    <font>
      <sz val="11"/>
      <color rgb="FF1F1F1F"/>
      <name val="Arial"/>
      <family val="2"/>
    </font>
    <font>
      <sz val="10"/>
      <color rgb="FF000000"/>
      <name val="맑은 고딕"/>
      <family val="3"/>
      <charset val="129"/>
    </font>
    <font>
      <sz val="10"/>
      <color rgb="FF000000"/>
      <name val="&quot;Malgun Gothic&quot;"/>
      <family val="3"/>
      <charset val="129"/>
    </font>
    <font>
      <sz val="10"/>
      <color rgb="FF000000"/>
      <name val="&quot;Malgun Gothic&quot;"/>
      <family val="2"/>
      <charset val="129"/>
    </font>
    <font>
      <sz val="10"/>
      <color rgb="FF000000"/>
      <name val="Arial"/>
      <family val="3"/>
      <charset val="129"/>
    </font>
    <font>
      <sz val="10"/>
      <color rgb="FF000000"/>
      <name val="&quot;Nanum Gothic&quot;"/>
      <family val="3"/>
      <charset val="129"/>
    </font>
    <font>
      <sz val="9"/>
      <color rgb="FF000000"/>
      <name val="Arial"/>
      <family val="2"/>
      <scheme val="minor"/>
    </font>
    <font>
      <sz val="11"/>
      <color rgb="FF000000"/>
      <name val="돋움"/>
      <family val="3"/>
      <charset val="129"/>
    </font>
    <font>
      <sz val="10"/>
      <color theme="1"/>
      <name val="Arial"/>
      <family val="3"/>
      <charset val="129"/>
      <scheme val="minor"/>
    </font>
    <font>
      <sz val="10"/>
      <color rgb="FF000000"/>
      <name val="Arial"/>
      <family val="3"/>
      <charset val="129"/>
      <scheme val="minor"/>
    </font>
    <font>
      <sz val="10"/>
      <color rgb="FF000000"/>
      <name val="돋움"/>
      <family val="3"/>
      <charset val="129"/>
    </font>
  </fonts>
  <fills count="16">
    <fill>
      <patternFill patternType="none"/>
    </fill>
    <fill>
      <patternFill patternType="gray125"/>
    </fill>
    <fill>
      <patternFill patternType="solid">
        <fgColor rgb="FFDAF2D0"/>
        <bgColor rgb="FFDAF2D0"/>
      </patternFill>
    </fill>
    <fill>
      <patternFill patternType="solid">
        <fgColor rgb="FFB5CFF9"/>
        <bgColor rgb="FFB5CFF9"/>
      </patternFill>
    </fill>
    <fill>
      <patternFill patternType="solid">
        <fgColor rgb="FFFFFF00"/>
        <bgColor rgb="FFFFFF00"/>
      </patternFill>
    </fill>
    <fill>
      <patternFill patternType="solid">
        <fgColor rgb="FF66FFCC"/>
        <bgColor rgb="FF66FFCC"/>
      </patternFill>
    </fill>
    <fill>
      <patternFill patternType="solid">
        <fgColor rgb="FFEAD1DC"/>
        <bgColor rgb="FFEAD1DC"/>
      </patternFill>
    </fill>
    <fill>
      <patternFill patternType="solid">
        <fgColor rgb="FFFFFFFF"/>
        <bgColor rgb="FFFFFFFF"/>
      </patternFill>
    </fill>
    <fill>
      <patternFill patternType="solid">
        <fgColor rgb="FFCAEDFB"/>
        <bgColor rgb="FFCAEDFB"/>
      </patternFill>
    </fill>
    <fill>
      <patternFill patternType="solid">
        <fgColor rgb="FFC1E4F5"/>
        <bgColor rgb="FFC1E4F5"/>
      </patternFill>
    </fill>
    <fill>
      <patternFill patternType="solid">
        <fgColor rgb="FF83CAEB"/>
        <bgColor rgb="FF83CAEB"/>
      </patternFill>
    </fill>
    <fill>
      <patternFill patternType="solid">
        <fgColor rgb="FFFAE2D5"/>
        <bgColor rgb="FFFAE2D5"/>
      </patternFill>
    </fill>
    <fill>
      <patternFill patternType="solid">
        <fgColor rgb="FFD9F2D0"/>
        <bgColor rgb="FFD9F2D0"/>
      </patternFill>
    </fill>
    <fill>
      <patternFill patternType="solid">
        <fgColor rgb="FF00FFFF"/>
        <bgColor rgb="FF00FFFF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4" fillId="0" borderId="0" xfId="0" applyFont="1"/>
    <xf numFmtId="0" fontId="4" fillId="7" borderId="0" xfId="0" applyFont="1" applyFill="1"/>
    <xf numFmtId="0" fontId="3" fillId="0" borderId="0" xfId="0" applyFont="1"/>
    <xf numFmtId="0" fontId="2" fillId="0" borderId="0" xfId="0" applyFont="1" applyAlignment="1">
      <alignment horizontal="right"/>
    </xf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10" fillId="0" borderId="0" xfId="0" applyFont="1" applyAlignment="1">
      <alignment horizontal="right"/>
    </xf>
    <xf numFmtId="0" fontId="10" fillId="0" borderId="0" xfId="0" applyFont="1"/>
    <xf numFmtId="0" fontId="11" fillId="0" borderId="0" xfId="0" applyFont="1"/>
    <xf numFmtId="0" fontId="5" fillId="0" borderId="0" xfId="0" applyFont="1" applyAlignment="1">
      <alignment horizontal="right"/>
    </xf>
    <xf numFmtId="0" fontId="4" fillId="13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right"/>
    </xf>
    <xf numFmtId="0" fontId="4" fillId="0" borderId="0" xfId="0" applyFont="1" applyFill="1"/>
    <xf numFmtId="0" fontId="2" fillId="0" borderId="0" xfId="0" applyFont="1" applyFill="1"/>
    <xf numFmtId="0" fontId="5" fillId="0" borderId="0" xfId="0" applyFont="1" applyFill="1"/>
    <xf numFmtId="0" fontId="0" fillId="0" borderId="0" xfId="0" applyFill="1"/>
    <xf numFmtId="0" fontId="15" fillId="0" borderId="0" xfId="0" applyFont="1" applyFill="1" applyAlignment="1">
      <alignment horizontal="right"/>
    </xf>
    <xf numFmtId="0" fontId="21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6" fillId="2" borderId="0" xfId="0" applyFont="1" applyFill="1" applyAlignment="1">
      <alignment horizontal="center" vertical="center"/>
    </xf>
    <xf numFmtId="0" fontId="16" fillId="3" borderId="0" xfId="0" applyFont="1" applyFill="1" applyAlignment="1">
      <alignment horizontal="center" vertical="center"/>
    </xf>
    <xf numFmtId="0" fontId="16" fillId="4" borderId="0" xfId="0" applyFont="1" applyFill="1" applyAlignment="1">
      <alignment horizontal="center" vertical="center"/>
    </xf>
    <xf numFmtId="0" fontId="16" fillId="5" borderId="0" xfId="0" applyFont="1" applyFill="1" applyAlignment="1">
      <alignment horizontal="center" vertical="center"/>
    </xf>
    <xf numFmtId="0" fontId="16" fillId="6" borderId="0" xfId="0" applyFont="1" applyFill="1" applyAlignment="1">
      <alignment horizontal="center" vertical="center"/>
    </xf>
    <xf numFmtId="0" fontId="16" fillId="9" borderId="0" xfId="0" applyFont="1" applyFill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8" fillId="7" borderId="0" xfId="0" applyFont="1" applyFill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15" fillId="14" borderId="0" xfId="0" applyFont="1" applyFill="1" applyAlignment="1">
      <alignment horizontal="center" vertical="center"/>
    </xf>
    <xf numFmtId="0" fontId="17" fillId="14" borderId="0" xfId="0" applyFont="1" applyFill="1" applyAlignment="1">
      <alignment horizontal="center" vertical="center"/>
    </xf>
    <xf numFmtId="0" fontId="18" fillId="14" borderId="0" xfId="0" applyFont="1" applyFill="1" applyAlignment="1">
      <alignment horizontal="center" vertical="center"/>
    </xf>
    <xf numFmtId="0" fontId="14" fillId="14" borderId="0" xfId="0" applyFont="1" applyFill="1" applyAlignment="1">
      <alignment horizontal="center" vertical="center"/>
    </xf>
    <xf numFmtId="0" fontId="21" fillId="14" borderId="0" xfId="0" applyFont="1" applyFill="1" applyAlignment="1">
      <alignment vertical="center"/>
    </xf>
    <xf numFmtId="0" fontId="21" fillId="14" borderId="0" xfId="0" applyFont="1" applyFill="1" applyAlignment="1">
      <alignment horizontal="left" vertical="center"/>
    </xf>
    <xf numFmtId="0" fontId="5" fillId="0" borderId="0" xfId="0" applyFont="1" applyFill="1" applyAlignment="1">
      <alignment horizontal="right"/>
    </xf>
    <xf numFmtId="0" fontId="25" fillId="0" borderId="0" xfId="0" applyFont="1"/>
    <xf numFmtId="0" fontId="26" fillId="0" borderId="0" xfId="0" applyFont="1" applyAlignment="1">
      <alignment horizontal="left" vertical="center"/>
    </xf>
    <xf numFmtId="0" fontId="26" fillId="0" borderId="0" xfId="0" applyFont="1" applyAlignment="1">
      <alignment vertical="center"/>
    </xf>
    <xf numFmtId="0" fontId="25" fillId="0" borderId="0" xfId="0" applyFont="1" applyFill="1"/>
    <xf numFmtId="0" fontId="25" fillId="0" borderId="0" xfId="0" applyFont="1" applyFill="1" applyAlignment="1">
      <alignment horizontal="right"/>
    </xf>
    <xf numFmtId="0" fontId="11" fillId="0" borderId="0" xfId="0" applyFont="1" applyFill="1"/>
    <xf numFmtId="0" fontId="10" fillId="0" borderId="0" xfId="0" applyFont="1" applyFill="1"/>
    <xf numFmtId="0" fontId="7" fillId="0" borderId="0" xfId="0" applyFont="1" applyFill="1"/>
    <xf numFmtId="0" fontId="20" fillId="0" borderId="0" xfId="0" applyFont="1"/>
    <xf numFmtId="0" fontId="27" fillId="0" borderId="0" xfId="0" applyFont="1"/>
    <xf numFmtId="0" fontId="17" fillId="0" borderId="0" xfId="0" applyFont="1" applyAlignment="1">
      <alignment horizontal="center"/>
    </xf>
    <xf numFmtId="0" fontId="29" fillId="0" borderId="0" xfId="0" applyFont="1"/>
    <xf numFmtId="0" fontId="21" fillId="0" borderId="0" xfId="0" applyFont="1"/>
    <xf numFmtId="0" fontId="10" fillId="14" borderId="0" xfId="0" applyFont="1" applyFill="1"/>
    <xf numFmtId="0" fontId="30" fillId="14" borderId="0" xfId="0" applyFont="1" applyFill="1"/>
    <xf numFmtId="0" fontId="31" fillId="0" borderId="0" xfId="0" applyFont="1" applyFill="1"/>
    <xf numFmtId="0" fontId="31" fillId="0" borderId="0" xfId="0" applyFont="1"/>
    <xf numFmtId="0" fontId="33" fillId="0" borderId="0" xfId="0" applyFont="1"/>
    <xf numFmtId="0" fontId="34" fillId="0" borderId="0" xfId="0" applyFont="1"/>
    <xf numFmtId="0" fontId="34" fillId="0" borderId="0" xfId="0" applyFont="1" applyFill="1"/>
    <xf numFmtId="0" fontId="30" fillId="0" borderId="0" xfId="0" applyFont="1" applyFill="1"/>
    <xf numFmtId="0" fontId="31" fillId="14" borderId="0" xfId="0" applyFont="1" applyFill="1"/>
    <xf numFmtId="0" fontId="2" fillId="0" borderId="0" xfId="0" applyFont="1" applyBorder="1" applyAlignment="1">
      <alignment horizontal="right"/>
    </xf>
    <xf numFmtId="0" fontId="35" fillId="0" borderId="0" xfId="0" applyFont="1"/>
    <xf numFmtId="0" fontId="11" fillId="0" borderId="0" xfId="0" applyFont="1" applyBorder="1"/>
    <xf numFmtId="0" fontId="26" fillId="0" borderId="0" xfId="0" applyFont="1"/>
    <xf numFmtId="0" fontId="15" fillId="15" borderId="0" xfId="0" applyFont="1" applyFill="1" applyAlignment="1">
      <alignment horizontal="center" vertical="center"/>
    </xf>
    <xf numFmtId="0" fontId="17" fillId="15" borderId="0" xfId="0" applyFont="1" applyFill="1" applyAlignment="1">
      <alignment horizontal="center" vertical="center"/>
    </xf>
    <xf numFmtId="0" fontId="18" fillId="15" borderId="0" xfId="0" applyFont="1" applyFill="1" applyAlignment="1">
      <alignment horizontal="center" vertical="center"/>
    </xf>
    <xf numFmtId="0" fontId="14" fillId="15" borderId="0" xfId="0" applyFont="1" applyFill="1" applyAlignment="1">
      <alignment horizontal="center" vertical="center"/>
    </xf>
    <xf numFmtId="0" fontId="5" fillId="0" borderId="1" xfId="0" applyFont="1" applyBorder="1" applyAlignment="1">
      <alignment horizontal="right"/>
    </xf>
    <xf numFmtId="0" fontId="5" fillId="0" borderId="1" xfId="0" applyFont="1" applyBorder="1"/>
    <xf numFmtId="0" fontId="25" fillId="0" borderId="1" xfId="0" applyFont="1" applyFill="1" applyBorder="1"/>
    <xf numFmtId="0" fontId="25" fillId="0" borderId="1" xfId="0" applyFont="1" applyFill="1" applyBorder="1" applyAlignment="1">
      <alignment horizontal="right"/>
    </xf>
    <xf numFmtId="0" fontId="5" fillId="0" borderId="1" xfId="0" applyFont="1" applyFill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2" fillId="0" borderId="1" xfId="0" applyFont="1" applyFill="1" applyBorder="1"/>
    <xf numFmtId="0" fontId="10" fillId="0" borderId="1" xfId="0" applyFont="1" applyFill="1" applyBorder="1"/>
    <xf numFmtId="0" fontId="21" fillId="0" borderId="1" xfId="0" applyFont="1" applyBorder="1"/>
    <xf numFmtId="0" fontId="0" fillId="0" borderId="1" xfId="0" applyFill="1" applyBorder="1"/>
    <xf numFmtId="0" fontId="3" fillId="0" borderId="1" xfId="0" applyFont="1" applyFill="1" applyBorder="1"/>
    <xf numFmtId="0" fontId="2" fillId="0" borderId="1" xfId="0" applyFont="1" applyBorder="1"/>
    <xf numFmtId="0" fontId="27" fillId="0" borderId="1" xfId="0" applyFont="1" applyBorder="1"/>
    <xf numFmtId="0" fontId="11" fillId="0" borderId="1" xfId="0" applyFont="1" applyBorder="1"/>
    <xf numFmtId="0" fontId="28" fillId="0" borderId="0" xfId="0" applyFont="1"/>
    <xf numFmtId="0" fontId="14" fillId="0" borderId="0" xfId="0" applyFont="1" applyFill="1" applyAlignment="1">
      <alignment horizontal="left" vertical="center"/>
    </xf>
    <xf numFmtId="0" fontId="14" fillId="14" borderId="0" xfId="0" applyFont="1" applyFill="1" applyAlignment="1">
      <alignment horizontal="left" vertical="center"/>
    </xf>
    <xf numFmtId="0" fontId="14" fillId="14" borderId="0" xfId="0" quotePrefix="1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6" fillId="2" borderId="0" xfId="0" applyFont="1" applyFill="1" applyAlignment="1">
      <alignment horizontal="left" vertical="center"/>
    </xf>
    <xf numFmtId="0" fontId="21" fillId="0" borderId="0" xfId="0" applyFont="1" applyAlignment="1">
      <alignment horizontal="left" vertical="center"/>
    </xf>
    <xf numFmtId="0" fontId="21" fillId="15" borderId="0" xfId="0" applyFont="1" applyFill="1" applyAlignment="1">
      <alignment horizontal="left" vertical="center"/>
    </xf>
    <xf numFmtId="0" fontId="15" fillId="0" borderId="0" xfId="0" applyFont="1" applyAlignment="1">
      <alignment horizontal="left" vertical="center"/>
    </xf>
    <xf numFmtId="0" fontId="36" fillId="0" borderId="0" xfId="0" applyFont="1" applyFill="1" applyAlignment="1">
      <alignment horizontal="right"/>
    </xf>
    <xf numFmtId="0" fontId="26" fillId="14" borderId="0" xfId="0" applyFont="1" applyFill="1"/>
    <xf numFmtId="0" fontId="26" fillId="14" borderId="0" xfId="0" applyFont="1" applyFill="1" applyAlignment="1">
      <alignment vertical="center"/>
    </xf>
    <xf numFmtId="0" fontId="37" fillId="0" borderId="0" xfId="0" applyFont="1"/>
    <xf numFmtId="0" fontId="5" fillId="0" borderId="1" xfId="0" applyFont="1" applyFill="1" applyBorder="1"/>
    <xf numFmtId="0" fontId="4" fillId="0" borderId="1" xfId="0" applyFont="1" applyFill="1" applyBorder="1"/>
    <xf numFmtId="0" fontId="21" fillId="14" borderId="0" xfId="0" quotePrefix="1" applyFont="1" applyFill="1" applyAlignment="1">
      <alignment vertical="center"/>
    </xf>
    <xf numFmtId="0" fontId="38" fillId="0" borderId="0" xfId="0" applyFont="1"/>
    <xf numFmtId="0" fontId="4" fillId="0" borderId="0" xfId="0" applyFont="1" applyFill="1" applyBorder="1"/>
    <xf numFmtId="0" fontId="5" fillId="0" borderId="0" xfId="0" applyFont="1" applyBorder="1" applyAlignment="1">
      <alignment horizontal="right"/>
    </xf>
    <xf numFmtId="0" fontId="8" fillId="10" borderId="0" xfId="0" applyFont="1" applyFill="1" applyAlignment="1">
      <alignment vertical="center" wrapText="1"/>
    </xf>
    <xf numFmtId="0" fontId="8" fillId="11" borderId="0" xfId="0" applyFont="1" applyFill="1" applyAlignment="1">
      <alignment vertical="center" wrapText="1"/>
    </xf>
    <xf numFmtId="0" fontId="8" fillId="12" borderId="0" xfId="0" applyFont="1" applyFill="1" applyAlignment="1">
      <alignment vertical="center" wrapText="1"/>
    </xf>
    <xf numFmtId="0" fontId="9" fillId="9" borderId="0" xfId="0" applyFont="1" applyFill="1" applyAlignment="1">
      <alignment vertical="center" wrapText="1"/>
    </xf>
    <xf numFmtId="0" fontId="8" fillId="9" borderId="0" xfId="0" applyFont="1" applyFill="1" applyAlignment="1">
      <alignment vertical="center" wrapText="1"/>
    </xf>
    <xf numFmtId="0" fontId="0" fillId="0" borderId="0" xfId="0" applyAlignment="1">
      <alignment vertical="center"/>
    </xf>
    <xf numFmtId="0" fontId="38" fillId="0" borderId="0" xfId="0" applyFont="1" applyFill="1"/>
    <xf numFmtId="0" fontId="1" fillId="0" borderId="0" xfId="0" applyFont="1" applyBorder="1"/>
    <xf numFmtId="0" fontId="12" fillId="0" borderId="2" xfId="0" applyFont="1" applyBorder="1"/>
    <xf numFmtId="0" fontId="12" fillId="11" borderId="2" xfId="0" applyFont="1" applyFill="1" applyBorder="1"/>
    <xf numFmtId="0" fontId="12" fillId="8" borderId="2" xfId="0" applyFont="1" applyFill="1" applyBorder="1"/>
    <xf numFmtId="0" fontId="0" fillId="0" borderId="0" xfId="0" applyFont="1" applyFill="1"/>
    <xf numFmtId="0" fontId="20" fillId="0" borderId="0" xfId="0" applyFont="1" applyFill="1"/>
  </cellXfs>
  <cellStyles count="1"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501"/>
  <sheetViews>
    <sheetView zoomScale="90" zoomScaleNormal="90" workbookViewId="0">
      <pane ySplit="2" topLeftCell="A351" activePane="bottomLeft" state="frozen"/>
      <selection pane="bottomLeft" activeCell="B2" sqref="B2"/>
    </sheetView>
  </sheetViews>
  <sheetFormatPr defaultColWidth="12.7109375" defaultRowHeight="15.75" customHeight="1"/>
  <cols>
    <col min="1" max="1" width="15.7109375" style="23" customWidth="1"/>
    <col min="2" max="2" width="107.7109375" style="95" customWidth="1"/>
    <col min="3" max="3" width="17.28515625" style="23" customWidth="1"/>
    <col min="4" max="4" width="17" style="23" customWidth="1"/>
    <col min="5" max="5" width="14.42578125" style="23" customWidth="1"/>
    <col min="6" max="6" width="12.7109375" style="23"/>
    <col min="7" max="7" width="20.7109375" style="23" customWidth="1"/>
    <col min="8" max="8" width="13" style="23" customWidth="1"/>
    <col min="9" max="9" width="13.28515625" style="23" customWidth="1"/>
    <col min="10" max="16384" width="12.7109375" style="23"/>
  </cols>
  <sheetData>
    <row r="1" spans="1:26" ht="14.25">
      <c r="A1" s="22" t="s">
        <v>0</v>
      </c>
      <c r="B1" s="91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4.25">
      <c r="A2" s="24" t="s">
        <v>1</v>
      </c>
      <c r="B2" s="92" t="s">
        <v>2</v>
      </c>
      <c r="C2" s="24" t="s">
        <v>3</v>
      </c>
      <c r="D2" s="24" t="s">
        <v>4</v>
      </c>
      <c r="E2" s="25" t="s">
        <v>5</v>
      </c>
      <c r="F2" s="25" t="s">
        <v>6</v>
      </c>
      <c r="G2" s="25" t="s">
        <v>266</v>
      </c>
      <c r="H2" s="26" t="s">
        <v>7</v>
      </c>
      <c r="I2" s="27" t="s">
        <v>8</v>
      </c>
      <c r="J2" s="28" t="s">
        <v>9</v>
      </c>
      <c r="K2" s="29" t="s">
        <v>267</v>
      </c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6.5">
      <c r="A3" s="30">
        <v>0</v>
      </c>
      <c r="B3" s="44" t="s">
        <v>269</v>
      </c>
      <c r="C3" s="30">
        <v>2</v>
      </c>
      <c r="D3" s="31" t="s">
        <v>11</v>
      </c>
      <c r="E3" s="31" t="str">
        <f>IF(C3=3,"","null")</f>
        <v>null</v>
      </c>
      <c r="F3" s="31" t="str">
        <f>IF(C3=3,"","null")</f>
        <v>null</v>
      </c>
      <c r="G3" s="31" t="str">
        <f>IF(C3=4,"","null")</f>
        <v>null</v>
      </c>
      <c r="H3" s="30" t="str">
        <f>IF(C3=5,"","null")</f>
        <v>null</v>
      </c>
      <c r="I3" s="32">
        <v>1</v>
      </c>
      <c r="J3" s="22">
        <v>1</v>
      </c>
      <c r="K3" s="22">
        <v>1</v>
      </c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</row>
    <row r="4" spans="1:26" ht="14.25">
      <c r="A4" s="36">
        <v>1</v>
      </c>
      <c r="B4" s="41" t="s">
        <v>12</v>
      </c>
      <c r="C4" s="36">
        <v>5</v>
      </c>
      <c r="D4" s="37" t="str">
        <f>IF(C4=2,"","null")</f>
        <v>null</v>
      </c>
      <c r="E4" s="37" t="str">
        <f>IF(C4=3,"","null")</f>
        <v>null</v>
      </c>
      <c r="F4" s="37" t="str">
        <f>IF(C4=3,"","null")</f>
        <v>null</v>
      </c>
      <c r="G4" s="37" t="str">
        <f>IF(C4=4,"","null")</f>
        <v>null</v>
      </c>
      <c r="H4" s="36">
        <v>0</v>
      </c>
      <c r="I4" s="38">
        <v>1</v>
      </c>
      <c r="J4" s="39">
        <v>1</v>
      </c>
      <c r="K4" s="39">
        <v>1</v>
      </c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4.25">
      <c r="A5" s="30">
        <v>2</v>
      </c>
      <c r="B5" s="93" t="s">
        <v>268</v>
      </c>
      <c r="C5" s="30">
        <v>0</v>
      </c>
      <c r="D5" s="31" t="str">
        <f>IF(C5=2,"","null")</f>
        <v>null</v>
      </c>
      <c r="E5" s="31" t="str">
        <f>IF(C5=3,"","null")</f>
        <v>null</v>
      </c>
      <c r="F5" s="31" t="str">
        <f>IF(C5=3,"","null")</f>
        <v>null</v>
      </c>
      <c r="G5" s="31" t="str">
        <f>IF(C5=4,"","null")</f>
        <v>null</v>
      </c>
      <c r="H5" s="30" t="str">
        <f>IF(C5=5,"","null")</f>
        <v>null</v>
      </c>
      <c r="I5" s="32">
        <v>1</v>
      </c>
      <c r="J5" s="22">
        <v>1</v>
      </c>
      <c r="K5" s="22">
        <v>1</v>
      </c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</row>
    <row r="6" spans="1:26" ht="14.25">
      <c r="A6" s="30">
        <v>3</v>
      </c>
      <c r="B6" s="93" t="s">
        <v>13</v>
      </c>
      <c r="C6" s="30">
        <v>0</v>
      </c>
      <c r="D6" s="31" t="str">
        <f t="shared" ref="D6:D69" si="0">IF(C6=2,"","null")</f>
        <v>null</v>
      </c>
      <c r="E6" s="31" t="str">
        <f t="shared" ref="E6:E19" si="1">IF(C6=3,"","null")</f>
        <v>null</v>
      </c>
      <c r="F6" s="31" t="str">
        <f t="shared" ref="F6:F19" si="2">IF(C6=3,"","null")</f>
        <v>null</v>
      </c>
      <c r="G6" s="31" t="str">
        <f t="shared" ref="G6:G19" si="3">IF(C6=4,"","null")</f>
        <v>null</v>
      </c>
      <c r="H6" s="30" t="str">
        <f t="shared" ref="H6:H18" si="4">IF(C6=5,"","null")</f>
        <v>null</v>
      </c>
      <c r="I6" s="32">
        <v>1</v>
      </c>
      <c r="J6" s="22">
        <v>1</v>
      </c>
      <c r="K6" s="22">
        <v>1</v>
      </c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4.25">
      <c r="A7" s="36">
        <v>4</v>
      </c>
      <c r="B7" s="41" t="s">
        <v>14</v>
      </c>
      <c r="C7" s="36">
        <v>5</v>
      </c>
      <c r="D7" s="37" t="str">
        <f t="shared" si="0"/>
        <v>null</v>
      </c>
      <c r="E7" s="37" t="str">
        <f t="shared" si="1"/>
        <v>null</v>
      </c>
      <c r="F7" s="37" t="str">
        <f t="shared" si="2"/>
        <v>null</v>
      </c>
      <c r="G7" s="37" t="str">
        <f t="shared" si="3"/>
        <v>null</v>
      </c>
      <c r="H7" s="36">
        <v>1</v>
      </c>
      <c r="I7" s="38">
        <v>1</v>
      </c>
      <c r="J7" s="39">
        <v>1</v>
      </c>
      <c r="K7" s="39">
        <v>1</v>
      </c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4.25">
      <c r="A8" s="30">
        <v>5</v>
      </c>
      <c r="B8" s="93" t="s">
        <v>15</v>
      </c>
      <c r="C8" s="30">
        <v>2</v>
      </c>
      <c r="D8" s="31" t="s">
        <v>16</v>
      </c>
      <c r="E8" s="31" t="str">
        <f t="shared" si="1"/>
        <v>null</v>
      </c>
      <c r="F8" s="31" t="str">
        <f t="shared" si="2"/>
        <v>null</v>
      </c>
      <c r="G8" s="31" t="str">
        <f t="shared" si="3"/>
        <v>null</v>
      </c>
      <c r="H8" s="30" t="str">
        <f t="shared" si="4"/>
        <v>null</v>
      </c>
      <c r="I8" s="32">
        <v>1</v>
      </c>
      <c r="J8" s="22">
        <v>1</v>
      </c>
      <c r="K8" s="22">
        <v>1</v>
      </c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</row>
    <row r="9" spans="1:26" ht="14.25">
      <c r="A9" s="30">
        <v>6</v>
      </c>
      <c r="B9" s="93" t="s">
        <v>17</v>
      </c>
      <c r="C9" s="30">
        <v>0</v>
      </c>
      <c r="D9" s="31" t="str">
        <f t="shared" si="0"/>
        <v>null</v>
      </c>
      <c r="E9" s="31" t="str">
        <f t="shared" si="1"/>
        <v>null</v>
      </c>
      <c r="F9" s="31" t="str">
        <f t="shared" si="2"/>
        <v>null</v>
      </c>
      <c r="G9" s="31" t="str">
        <f t="shared" si="3"/>
        <v>null</v>
      </c>
      <c r="H9" s="30" t="str">
        <f t="shared" si="4"/>
        <v>null</v>
      </c>
      <c r="I9" s="32">
        <v>1</v>
      </c>
      <c r="J9" s="22">
        <v>1</v>
      </c>
      <c r="K9" s="22">
        <v>1</v>
      </c>
    </row>
    <row r="10" spans="1:26" ht="14.25">
      <c r="A10" s="30">
        <v>7</v>
      </c>
      <c r="B10" s="93" t="s">
        <v>18</v>
      </c>
      <c r="C10" s="30">
        <v>0</v>
      </c>
      <c r="D10" s="31" t="str">
        <f t="shared" si="0"/>
        <v>null</v>
      </c>
      <c r="E10" s="31" t="str">
        <f t="shared" si="1"/>
        <v>null</v>
      </c>
      <c r="F10" s="31" t="str">
        <f t="shared" si="2"/>
        <v>null</v>
      </c>
      <c r="G10" s="31" t="str">
        <f t="shared" si="3"/>
        <v>null</v>
      </c>
      <c r="H10" s="30" t="str">
        <f t="shared" si="4"/>
        <v>null</v>
      </c>
      <c r="I10" s="32">
        <v>1</v>
      </c>
      <c r="J10" s="22">
        <v>1</v>
      </c>
      <c r="K10" s="22">
        <v>1</v>
      </c>
    </row>
    <row r="11" spans="1:26" ht="14.25">
      <c r="A11" s="36">
        <v>8</v>
      </c>
      <c r="B11" s="41" t="s">
        <v>19</v>
      </c>
      <c r="C11" s="36">
        <v>5</v>
      </c>
      <c r="D11" s="37" t="str">
        <f t="shared" si="0"/>
        <v>null</v>
      </c>
      <c r="E11" s="37" t="str">
        <f t="shared" si="1"/>
        <v>null</v>
      </c>
      <c r="F11" s="37" t="str">
        <f t="shared" si="2"/>
        <v>null</v>
      </c>
      <c r="G11" s="37" t="str">
        <f t="shared" si="3"/>
        <v>null</v>
      </c>
      <c r="H11" s="36">
        <v>2</v>
      </c>
      <c r="I11" s="38">
        <v>1</v>
      </c>
      <c r="J11" s="39">
        <v>1</v>
      </c>
      <c r="K11" s="39">
        <v>1</v>
      </c>
    </row>
    <row r="12" spans="1:26" ht="14.25">
      <c r="A12" s="30">
        <v>9</v>
      </c>
      <c r="B12" s="93" t="s">
        <v>20</v>
      </c>
      <c r="C12" s="30">
        <v>2</v>
      </c>
      <c r="D12" s="53" t="s">
        <v>21</v>
      </c>
      <c r="E12" s="31" t="str">
        <f t="shared" si="1"/>
        <v>null</v>
      </c>
      <c r="F12" s="31" t="str">
        <f t="shared" si="2"/>
        <v>null</v>
      </c>
      <c r="G12" s="31" t="str">
        <f t="shared" si="3"/>
        <v>null</v>
      </c>
      <c r="H12" s="30" t="str">
        <f t="shared" si="4"/>
        <v>null</v>
      </c>
      <c r="I12" s="32">
        <v>1</v>
      </c>
      <c r="J12" s="22">
        <v>1</v>
      </c>
      <c r="K12" s="22">
        <v>1</v>
      </c>
    </row>
    <row r="13" spans="1:26" ht="14.25">
      <c r="A13" s="30">
        <v>10</v>
      </c>
      <c r="B13" s="93" t="s">
        <v>22</v>
      </c>
      <c r="C13" s="30">
        <v>0</v>
      </c>
      <c r="D13" s="31" t="str">
        <f t="shared" si="0"/>
        <v>null</v>
      </c>
      <c r="E13" s="31" t="str">
        <f t="shared" si="1"/>
        <v>null</v>
      </c>
      <c r="F13" s="31" t="str">
        <f t="shared" si="2"/>
        <v>null</v>
      </c>
      <c r="G13" s="31" t="str">
        <f t="shared" si="3"/>
        <v>null</v>
      </c>
      <c r="H13" s="30" t="str">
        <f t="shared" si="4"/>
        <v>null</v>
      </c>
      <c r="I13" s="32">
        <v>1</v>
      </c>
      <c r="J13" s="22">
        <v>1</v>
      </c>
      <c r="K13" s="22">
        <v>1</v>
      </c>
    </row>
    <row r="14" spans="1:26" ht="14.25">
      <c r="A14" s="30">
        <v>11</v>
      </c>
      <c r="B14" s="93" t="s">
        <v>23</v>
      </c>
      <c r="C14" s="30">
        <v>0</v>
      </c>
      <c r="D14" s="31" t="str">
        <f t="shared" si="0"/>
        <v>null</v>
      </c>
      <c r="E14" s="31" t="str">
        <f t="shared" si="1"/>
        <v>null</v>
      </c>
      <c r="F14" s="31" t="str">
        <f t="shared" si="2"/>
        <v>null</v>
      </c>
      <c r="G14" s="31" t="str">
        <f t="shared" si="3"/>
        <v>null</v>
      </c>
      <c r="H14" s="30" t="str">
        <f t="shared" si="4"/>
        <v>null</v>
      </c>
      <c r="I14" s="32">
        <v>1</v>
      </c>
      <c r="J14" s="22">
        <v>1</v>
      </c>
      <c r="K14" s="22">
        <v>1</v>
      </c>
    </row>
    <row r="15" spans="1:26" ht="14.25">
      <c r="A15" s="30">
        <v>12</v>
      </c>
      <c r="B15" s="93" t="s">
        <v>24</v>
      </c>
      <c r="C15" s="30">
        <v>0</v>
      </c>
      <c r="D15" s="31" t="str">
        <f t="shared" si="0"/>
        <v>null</v>
      </c>
      <c r="E15" s="31" t="str">
        <f t="shared" si="1"/>
        <v>null</v>
      </c>
      <c r="F15" s="31" t="str">
        <f t="shared" si="2"/>
        <v>null</v>
      </c>
      <c r="G15" s="31" t="str">
        <f t="shared" si="3"/>
        <v>null</v>
      </c>
      <c r="H15" s="30" t="str">
        <f t="shared" si="4"/>
        <v>null</v>
      </c>
      <c r="I15" s="32">
        <v>1</v>
      </c>
      <c r="J15" s="22">
        <v>1</v>
      </c>
      <c r="K15" s="22">
        <v>1</v>
      </c>
    </row>
    <row r="16" spans="1:26" ht="14.25">
      <c r="A16" s="30">
        <v>13</v>
      </c>
      <c r="B16" s="93" t="s">
        <v>25</v>
      </c>
      <c r="C16" s="30">
        <v>0</v>
      </c>
      <c r="D16" s="31" t="str">
        <f t="shared" si="0"/>
        <v>null</v>
      </c>
      <c r="E16" s="31" t="str">
        <f t="shared" si="1"/>
        <v>null</v>
      </c>
      <c r="F16" s="31" t="str">
        <f t="shared" si="2"/>
        <v>null</v>
      </c>
      <c r="G16" s="31" t="str">
        <f t="shared" si="3"/>
        <v>null</v>
      </c>
      <c r="H16" s="30" t="str">
        <f t="shared" si="4"/>
        <v>null</v>
      </c>
      <c r="I16" s="32">
        <v>1</v>
      </c>
      <c r="J16" s="22">
        <v>1</v>
      </c>
      <c r="K16" s="22">
        <v>1</v>
      </c>
    </row>
    <row r="17" spans="1:11" ht="14.25">
      <c r="A17" s="30">
        <v>14</v>
      </c>
      <c r="B17" s="93" t="s">
        <v>26</v>
      </c>
      <c r="C17" s="30">
        <v>0</v>
      </c>
      <c r="D17" s="31" t="str">
        <f t="shared" si="0"/>
        <v>null</v>
      </c>
      <c r="E17" s="31" t="str">
        <f t="shared" si="1"/>
        <v>null</v>
      </c>
      <c r="F17" s="31" t="str">
        <f t="shared" si="2"/>
        <v>null</v>
      </c>
      <c r="G17" s="31" t="str">
        <f t="shared" si="3"/>
        <v>null</v>
      </c>
      <c r="H17" s="30" t="str">
        <f t="shared" si="4"/>
        <v>null</v>
      </c>
      <c r="I17" s="32">
        <v>1</v>
      </c>
      <c r="J17" s="22">
        <v>1</v>
      </c>
      <c r="K17" s="22">
        <v>1</v>
      </c>
    </row>
    <row r="18" spans="1:11" ht="14.25">
      <c r="A18" s="30">
        <v>15</v>
      </c>
      <c r="B18" s="93" t="s">
        <v>27</v>
      </c>
      <c r="C18" s="30">
        <v>0</v>
      </c>
      <c r="D18" s="31" t="str">
        <f t="shared" si="0"/>
        <v>null</v>
      </c>
      <c r="E18" s="31" t="str">
        <f t="shared" si="1"/>
        <v>null</v>
      </c>
      <c r="F18" s="31" t="str">
        <f t="shared" si="2"/>
        <v>null</v>
      </c>
      <c r="G18" s="31" t="str">
        <f t="shared" si="3"/>
        <v>null</v>
      </c>
      <c r="H18" s="30" t="str">
        <f t="shared" si="4"/>
        <v>null</v>
      </c>
      <c r="I18" s="32">
        <v>1</v>
      </c>
      <c r="J18" s="22">
        <v>1</v>
      </c>
      <c r="K18" s="22">
        <v>1</v>
      </c>
    </row>
    <row r="19" spans="1:11" ht="14.25">
      <c r="A19" s="36">
        <v>16</v>
      </c>
      <c r="B19" s="41" t="s">
        <v>28</v>
      </c>
      <c r="C19" s="36">
        <v>5</v>
      </c>
      <c r="D19" s="37" t="str">
        <f t="shared" si="0"/>
        <v>null</v>
      </c>
      <c r="E19" s="37" t="str">
        <f t="shared" si="1"/>
        <v>null</v>
      </c>
      <c r="F19" s="37" t="str">
        <f t="shared" si="2"/>
        <v>null</v>
      </c>
      <c r="G19" s="37" t="str">
        <f t="shared" si="3"/>
        <v>null</v>
      </c>
      <c r="H19" s="36">
        <v>3</v>
      </c>
      <c r="I19" s="38">
        <v>1</v>
      </c>
      <c r="J19" s="39">
        <v>1</v>
      </c>
      <c r="K19" s="39">
        <v>1</v>
      </c>
    </row>
    <row r="20" spans="1:11" ht="14.25">
      <c r="A20" s="30">
        <v>17</v>
      </c>
      <c r="B20" s="93" t="s">
        <v>29</v>
      </c>
      <c r="C20" s="30">
        <v>0</v>
      </c>
      <c r="D20" s="31" t="str">
        <f t="shared" si="0"/>
        <v>null</v>
      </c>
      <c r="E20" s="31" t="str">
        <f t="shared" ref="E20:E45" si="5">IF(C20=3,"","null")</f>
        <v>null</v>
      </c>
      <c r="F20" s="31" t="str">
        <f t="shared" ref="F20:F45" si="6">IF(C20=3,"","null")</f>
        <v>null</v>
      </c>
      <c r="G20" s="31" t="str">
        <f t="shared" ref="G20:G45" si="7">IF(C20=4,"","null")</f>
        <v>null</v>
      </c>
      <c r="H20" s="30" t="str">
        <f t="shared" ref="H20:H45" si="8">IF(C20=5,"","null")</f>
        <v>null</v>
      </c>
      <c r="I20" s="32">
        <v>1</v>
      </c>
      <c r="J20" s="22">
        <v>1</v>
      </c>
      <c r="K20" s="22">
        <v>1</v>
      </c>
    </row>
    <row r="21" spans="1:11" ht="14.25">
      <c r="A21" s="30">
        <v>18</v>
      </c>
      <c r="B21" s="93" t="s">
        <v>30</v>
      </c>
      <c r="C21" s="30">
        <v>0</v>
      </c>
      <c r="D21" s="31" t="str">
        <f t="shared" si="0"/>
        <v>null</v>
      </c>
      <c r="E21" s="31" t="str">
        <f t="shared" si="5"/>
        <v>null</v>
      </c>
      <c r="F21" s="31" t="str">
        <f t="shared" si="6"/>
        <v>null</v>
      </c>
      <c r="G21" s="31" t="str">
        <f t="shared" si="7"/>
        <v>null</v>
      </c>
      <c r="H21" s="30" t="str">
        <f t="shared" si="8"/>
        <v>null</v>
      </c>
      <c r="I21" s="32">
        <v>1</v>
      </c>
      <c r="J21" s="22">
        <v>1</v>
      </c>
      <c r="K21" s="22">
        <v>1</v>
      </c>
    </row>
    <row r="22" spans="1:11" ht="14.25">
      <c r="A22" s="36">
        <v>19</v>
      </c>
      <c r="B22" s="41" t="s">
        <v>31</v>
      </c>
      <c r="C22" s="36">
        <v>5</v>
      </c>
      <c r="D22" s="37" t="str">
        <f t="shared" si="0"/>
        <v>null</v>
      </c>
      <c r="E22" s="37" t="str">
        <f t="shared" si="5"/>
        <v>null</v>
      </c>
      <c r="F22" s="37" t="str">
        <f t="shared" si="6"/>
        <v>null</v>
      </c>
      <c r="G22" s="37" t="str">
        <f t="shared" si="7"/>
        <v>null</v>
      </c>
      <c r="H22" s="36">
        <v>4</v>
      </c>
      <c r="I22" s="38">
        <v>1</v>
      </c>
      <c r="J22" s="39">
        <v>1</v>
      </c>
      <c r="K22" s="39">
        <v>1</v>
      </c>
    </row>
    <row r="23" spans="1:11" ht="14.25">
      <c r="A23" s="30">
        <v>20</v>
      </c>
      <c r="B23" s="93" t="s">
        <v>32</v>
      </c>
      <c r="C23" s="30">
        <v>2</v>
      </c>
      <c r="D23" s="31" t="s">
        <v>33</v>
      </c>
      <c r="E23" s="31" t="str">
        <f t="shared" si="5"/>
        <v>null</v>
      </c>
      <c r="F23" s="31" t="str">
        <f t="shared" si="6"/>
        <v>null</v>
      </c>
      <c r="G23" s="31" t="str">
        <f t="shared" si="7"/>
        <v>null</v>
      </c>
      <c r="H23" s="30" t="str">
        <f t="shared" si="8"/>
        <v>null</v>
      </c>
      <c r="I23" s="32">
        <v>1</v>
      </c>
      <c r="J23" s="22">
        <v>1</v>
      </c>
      <c r="K23" s="22">
        <v>1</v>
      </c>
    </row>
    <row r="24" spans="1:11" ht="14.25">
      <c r="A24" s="30">
        <v>21</v>
      </c>
      <c r="B24" s="93" t="s">
        <v>34</v>
      </c>
      <c r="C24" s="30">
        <v>0</v>
      </c>
      <c r="D24" s="31" t="str">
        <f t="shared" si="0"/>
        <v>null</v>
      </c>
      <c r="E24" s="31" t="str">
        <f t="shared" si="5"/>
        <v>null</v>
      </c>
      <c r="F24" s="31" t="str">
        <f t="shared" si="6"/>
        <v>null</v>
      </c>
      <c r="G24" s="31" t="str">
        <f t="shared" si="7"/>
        <v>null</v>
      </c>
      <c r="H24" s="30" t="str">
        <f t="shared" si="8"/>
        <v>null</v>
      </c>
      <c r="I24" s="32">
        <v>1</v>
      </c>
      <c r="J24" s="22">
        <v>1</v>
      </c>
      <c r="K24" s="22">
        <v>1</v>
      </c>
    </row>
    <row r="25" spans="1:11" ht="14.25">
      <c r="A25" s="36">
        <v>22</v>
      </c>
      <c r="B25" s="41" t="s">
        <v>35</v>
      </c>
      <c r="C25" s="36">
        <v>5</v>
      </c>
      <c r="D25" s="37" t="str">
        <f t="shared" si="0"/>
        <v>null</v>
      </c>
      <c r="E25" s="37" t="str">
        <f t="shared" si="5"/>
        <v>null</v>
      </c>
      <c r="F25" s="37" t="str">
        <f t="shared" si="6"/>
        <v>null</v>
      </c>
      <c r="G25" s="37" t="str">
        <f t="shared" si="7"/>
        <v>null</v>
      </c>
      <c r="H25" s="36">
        <v>5</v>
      </c>
      <c r="I25" s="38">
        <v>1</v>
      </c>
      <c r="J25" s="39">
        <v>1</v>
      </c>
      <c r="K25" s="39">
        <v>1</v>
      </c>
    </row>
    <row r="26" spans="1:11" ht="14.25">
      <c r="A26" s="30">
        <v>23</v>
      </c>
      <c r="B26" s="93" t="s">
        <v>36</v>
      </c>
      <c r="C26" s="30">
        <v>0</v>
      </c>
      <c r="D26" s="31" t="str">
        <f t="shared" si="0"/>
        <v>null</v>
      </c>
      <c r="E26" s="31" t="str">
        <f t="shared" si="5"/>
        <v>null</v>
      </c>
      <c r="F26" s="31" t="str">
        <f t="shared" si="6"/>
        <v>null</v>
      </c>
      <c r="G26" s="31" t="str">
        <f t="shared" si="7"/>
        <v>null</v>
      </c>
      <c r="H26" s="30" t="str">
        <f t="shared" si="8"/>
        <v>null</v>
      </c>
      <c r="I26" s="32">
        <v>1</v>
      </c>
      <c r="J26" s="22">
        <v>1</v>
      </c>
      <c r="K26" s="22">
        <v>1</v>
      </c>
    </row>
    <row r="27" spans="1:11" ht="14.25">
      <c r="A27" s="30">
        <v>24</v>
      </c>
      <c r="B27" s="93" t="s">
        <v>37</v>
      </c>
      <c r="C27" s="30">
        <v>0</v>
      </c>
      <c r="D27" s="31" t="str">
        <f t="shared" si="0"/>
        <v>null</v>
      </c>
      <c r="E27" s="31" t="str">
        <f t="shared" si="5"/>
        <v>null</v>
      </c>
      <c r="F27" s="31" t="str">
        <f t="shared" si="6"/>
        <v>null</v>
      </c>
      <c r="G27" s="31" t="str">
        <f t="shared" si="7"/>
        <v>null</v>
      </c>
      <c r="H27" s="30" t="str">
        <f t="shared" si="8"/>
        <v>null</v>
      </c>
      <c r="I27" s="32">
        <v>1</v>
      </c>
      <c r="J27" s="22">
        <v>1</v>
      </c>
      <c r="K27" s="22">
        <v>1</v>
      </c>
    </row>
    <row r="28" spans="1:11" ht="14.25">
      <c r="A28" s="30">
        <v>25</v>
      </c>
      <c r="B28" s="93" t="s">
        <v>38</v>
      </c>
      <c r="C28" s="30">
        <v>0</v>
      </c>
      <c r="D28" s="31" t="str">
        <f t="shared" si="0"/>
        <v>null</v>
      </c>
      <c r="E28" s="31" t="str">
        <f t="shared" si="5"/>
        <v>null</v>
      </c>
      <c r="F28" s="31" t="str">
        <f t="shared" si="6"/>
        <v>null</v>
      </c>
      <c r="G28" s="31" t="str">
        <f t="shared" si="7"/>
        <v>null</v>
      </c>
      <c r="H28" s="30" t="str">
        <f t="shared" si="8"/>
        <v>null</v>
      </c>
      <c r="I28" s="32">
        <v>1</v>
      </c>
      <c r="J28" s="22">
        <v>1</v>
      </c>
      <c r="K28" s="22">
        <v>1</v>
      </c>
    </row>
    <row r="29" spans="1:11" ht="14.25">
      <c r="A29" s="30">
        <v>26</v>
      </c>
      <c r="B29" s="93" t="s">
        <v>39</v>
      </c>
      <c r="C29" s="30">
        <v>0</v>
      </c>
      <c r="D29" s="31" t="str">
        <f t="shared" si="0"/>
        <v>null</v>
      </c>
      <c r="E29" s="31" t="str">
        <f t="shared" si="5"/>
        <v>null</v>
      </c>
      <c r="F29" s="31" t="str">
        <f t="shared" si="6"/>
        <v>null</v>
      </c>
      <c r="G29" s="31" t="str">
        <f t="shared" si="7"/>
        <v>null</v>
      </c>
      <c r="H29" s="30" t="str">
        <f t="shared" si="8"/>
        <v>null</v>
      </c>
      <c r="I29" s="32">
        <v>1</v>
      </c>
      <c r="J29" s="22">
        <v>1</v>
      </c>
      <c r="K29" s="22">
        <v>1</v>
      </c>
    </row>
    <row r="30" spans="1:11" ht="14.25">
      <c r="A30" s="30">
        <v>27</v>
      </c>
      <c r="B30" s="93" t="s">
        <v>40</v>
      </c>
      <c r="C30" s="30">
        <v>0</v>
      </c>
      <c r="D30" s="31" t="str">
        <f t="shared" si="0"/>
        <v>null</v>
      </c>
      <c r="E30" s="31" t="str">
        <f t="shared" si="5"/>
        <v>null</v>
      </c>
      <c r="F30" s="31" t="str">
        <f t="shared" si="6"/>
        <v>null</v>
      </c>
      <c r="G30" s="31" t="str">
        <f t="shared" si="7"/>
        <v>null</v>
      </c>
      <c r="H30" s="30" t="str">
        <f t="shared" si="8"/>
        <v>null</v>
      </c>
      <c r="I30" s="32">
        <v>1</v>
      </c>
      <c r="J30" s="22">
        <v>1</v>
      </c>
      <c r="K30" s="22">
        <v>1</v>
      </c>
    </row>
    <row r="31" spans="1:11" ht="14.25">
      <c r="A31" s="30">
        <v>28</v>
      </c>
      <c r="B31" s="93" t="s">
        <v>41</v>
      </c>
      <c r="C31" s="30">
        <v>0</v>
      </c>
      <c r="D31" s="31" t="str">
        <f t="shared" si="0"/>
        <v>null</v>
      </c>
      <c r="E31" s="31" t="str">
        <f t="shared" si="5"/>
        <v>null</v>
      </c>
      <c r="F31" s="31" t="str">
        <f t="shared" si="6"/>
        <v>null</v>
      </c>
      <c r="G31" s="31" t="str">
        <f t="shared" si="7"/>
        <v>null</v>
      </c>
      <c r="H31" s="30" t="str">
        <f t="shared" si="8"/>
        <v>null</v>
      </c>
      <c r="I31" s="32">
        <v>1</v>
      </c>
      <c r="J31" s="22">
        <v>1</v>
      </c>
      <c r="K31" s="22">
        <v>1</v>
      </c>
    </row>
    <row r="32" spans="1:11" ht="14.25">
      <c r="A32" s="30">
        <v>29</v>
      </c>
      <c r="B32" s="93" t="s">
        <v>42</v>
      </c>
      <c r="C32" s="30">
        <v>0</v>
      </c>
      <c r="D32" s="31" t="str">
        <f t="shared" si="0"/>
        <v>null</v>
      </c>
      <c r="E32" s="31" t="str">
        <f t="shared" si="5"/>
        <v>null</v>
      </c>
      <c r="F32" s="31" t="str">
        <f t="shared" si="6"/>
        <v>null</v>
      </c>
      <c r="G32" s="31" t="str">
        <f t="shared" si="7"/>
        <v>null</v>
      </c>
      <c r="H32" s="30" t="str">
        <f t="shared" si="8"/>
        <v>null</v>
      </c>
      <c r="I32" s="32">
        <v>1</v>
      </c>
      <c r="J32" s="22">
        <v>1</v>
      </c>
      <c r="K32" s="22">
        <v>1</v>
      </c>
    </row>
    <row r="33" spans="1:11" ht="14.25">
      <c r="A33" s="30">
        <v>30</v>
      </c>
      <c r="B33" s="93" t="s">
        <v>43</v>
      </c>
      <c r="C33" s="30">
        <v>3</v>
      </c>
      <c r="D33" s="31" t="str">
        <f t="shared" si="0"/>
        <v>null</v>
      </c>
      <c r="E33" s="31" t="s">
        <v>44</v>
      </c>
      <c r="F33" s="31">
        <v>1</v>
      </c>
      <c r="G33" s="31" t="str">
        <f t="shared" si="7"/>
        <v>null</v>
      </c>
      <c r="H33" s="30" t="str">
        <f t="shared" si="8"/>
        <v>null</v>
      </c>
      <c r="I33" s="32">
        <v>1</v>
      </c>
      <c r="J33" s="22">
        <v>1</v>
      </c>
      <c r="K33" s="22">
        <v>1</v>
      </c>
    </row>
    <row r="34" spans="1:11" ht="14.25">
      <c r="A34" s="36">
        <v>31</v>
      </c>
      <c r="B34" s="41" t="s">
        <v>45</v>
      </c>
      <c r="C34" s="36">
        <v>5</v>
      </c>
      <c r="D34" s="37" t="str">
        <f t="shared" si="0"/>
        <v>null</v>
      </c>
      <c r="E34" s="37" t="str">
        <f t="shared" si="5"/>
        <v>null</v>
      </c>
      <c r="F34" s="37" t="str">
        <f t="shared" si="6"/>
        <v>null</v>
      </c>
      <c r="G34" s="37" t="str">
        <f t="shared" si="7"/>
        <v>null</v>
      </c>
      <c r="H34" s="36">
        <v>6</v>
      </c>
      <c r="I34" s="38">
        <v>1</v>
      </c>
      <c r="J34" s="39">
        <v>1</v>
      </c>
      <c r="K34" s="39">
        <v>1</v>
      </c>
    </row>
    <row r="35" spans="1:11" ht="14.25">
      <c r="A35" s="30">
        <v>32</v>
      </c>
      <c r="B35" s="93" t="s">
        <v>46</v>
      </c>
      <c r="C35" s="30">
        <v>0</v>
      </c>
      <c r="D35" s="31" t="str">
        <f t="shared" si="0"/>
        <v>null</v>
      </c>
      <c r="E35" s="31" t="str">
        <f t="shared" si="5"/>
        <v>null</v>
      </c>
      <c r="F35" s="31" t="str">
        <f t="shared" si="6"/>
        <v>null</v>
      </c>
      <c r="G35" s="31" t="str">
        <f t="shared" si="7"/>
        <v>null</v>
      </c>
      <c r="H35" s="30" t="str">
        <f t="shared" si="8"/>
        <v>null</v>
      </c>
      <c r="I35" s="32">
        <v>1</v>
      </c>
      <c r="J35" s="22">
        <v>1</v>
      </c>
      <c r="K35" s="22">
        <v>1</v>
      </c>
    </row>
    <row r="36" spans="1:11" ht="14.25">
      <c r="A36" s="30">
        <v>33</v>
      </c>
      <c r="B36" s="93" t="s">
        <v>47</v>
      </c>
      <c r="C36" s="30">
        <v>0</v>
      </c>
      <c r="D36" s="31" t="str">
        <f t="shared" si="0"/>
        <v>null</v>
      </c>
      <c r="E36" s="31" t="str">
        <f t="shared" si="5"/>
        <v>null</v>
      </c>
      <c r="F36" s="31" t="str">
        <f t="shared" si="6"/>
        <v>null</v>
      </c>
      <c r="G36" s="31" t="str">
        <f t="shared" si="7"/>
        <v>null</v>
      </c>
      <c r="H36" s="30" t="str">
        <f t="shared" si="8"/>
        <v>null</v>
      </c>
      <c r="I36" s="32">
        <v>1</v>
      </c>
      <c r="J36" s="22">
        <v>1</v>
      </c>
      <c r="K36" s="22">
        <v>1</v>
      </c>
    </row>
    <row r="37" spans="1:11" ht="14.25">
      <c r="A37" s="30">
        <v>34</v>
      </c>
      <c r="B37" s="93" t="s">
        <v>48</v>
      </c>
      <c r="C37" s="30">
        <v>0</v>
      </c>
      <c r="D37" s="31" t="str">
        <f t="shared" si="0"/>
        <v>null</v>
      </c>
      <c r="E37" s="31" t="str">
        <f t="shared" si="5"/>
        <v>null</v>
      </c>
      <c r="F37" s="31" t="str">
        <f t="shared" si="6"/>
        <v>null</v>
      </c>
      <c r="G37" s="31" t="str">
        <f t="shared" si="7"/>
        <v>null</v>
      </c>
      <c r="H37" s="30" t="str">
        <f t="shared" si="8"/>
        <v>null</v>
      </c>
      <c r="I37" s="32">
        <v>1</v>
      </c>
      <c r="J37" s="22">
        <v>1</v>
      </c>
      <c r="K37" s="22">
        <v>1</v>
      </c>
    </row>
    <row r="38" spans="1:11" ht="14.25">
      <c r="A38" s="30">
        <v>35</v>
      </c>
      <c r="B38" s="93" t="s">
        <v>49</v>
      </c>
      <c r="C38" s="30">
        <v>0</v>
      </c>
      <c r="D38" s="31" t="str">
        <f t="shared" si="0"/>
        <v>null</v>
      </c>
      <c r="E38" s="31" t="str">
        <f t="shared" si="5"/>
        <v>null</v>
      </c>
      <c r="F38" s="31" t="str">
        <f t="shared" si="6"/>
        <v>null</v>
      </c>
      <c r="G38" s="31" t="str">
        <f t="shared" si="7"/>
        <v>null</v>
      </c>
      <c r="H38" s="30" t="str">
        <f t="shared" si="8"/>
        <v>null</v>
      </c>
      <c r="I38" s="32">
        <v>1</v>
      </c>
      <c r="J38" s="22">
        <v>1</v>
      </c>
      <c r="K38" s="22">
        <v>1</v>
      </c>
    </row>
    <row r="39" spans="1:11" ht="14.25">
      <c r="A39" s="36">
        <v>36</v>
      </c>
      <c r="B39" s="41" t="s">
        <v>281</v>
      </c>
      <c r="C39" s="36">
        <v>5</v>
      </c>
      <c r="D39" s="37" t="str">
        <f t="shared" si="0"/>
        <v>null</v>
      </c>
      <c r="E39" s="37" t="str">
        <f t="shared" si="5"/>
        <v>null</v>
      </c>
      <c r="F39" s="37" t="str">
        <f t="shared" si="6"/>
        <v>null</v>
      </c>
      <c r="G39" s="37" t="str">
        <f t="shared" si="7"/>
        <v>null</v>
      </c>
      <c r="H39" s="36">
        <v>7</v>
      </c>
      <c r="I39" s="38">
        <v>1</v>
      </c>
      <c r="J39" s="39">
        <v>1</v>
      </c>
      <c r="K39" s="39">
        <v>1</v>
      </c>
    </row>
    <row r="40" spans="1:11" ht="14.25">
      <c r="A40" s="30">
        <v>37</v>
      </c>
      <c r="B40" s="93" t="s">
        <v>282</v>
      </c>
      <c r="C40" s="30">
        <v>0</v>
      </c>
      <c r="D40" s="31" t="str">
        <f t="shared" si="0"/>
        <v>null</v>
      </c>
      <c r="E40" s="31" t="str">
        <f t="shared" si="5"/>
        <v>null</v>
      </c>
      <c r="F40" s="31" t="str">
        <f t="shared" si="6"/>
        <v>null</v>
      </c>
      <c r="G40" s="31" t="str">
        <f t="shared" si="7"/>
        <v>null</v>
      </c>
      <c r="H40" s="30" t="str">
        <f t="shared" si="8"/>
        <v>null</v>
      </c>
      <c r="I40" s="32">
        <v>1</v>
      </c>
      <c r="J40" s="22">
        <v>1</v>
      </c>
      <c r="K40" s="22">
        <v>1</v>
      </c>
    </row>
    <row r="41" spans="1:11" ht="14.25">
      <c r="A41" s="30">
        <v>38</v>
      </c>
      <c r="B41" s="93" t="s">
        <v>50</v>
      </c>
      <c r="C41" s="30">
        <v>0</v>
      </c>
      <c r="D41" s="31" t="str">
        <f t="shared" si="0"/>
        <v>null</v>
      </c>
      <c r="E41" s="31" t="str">
        <f t="shared" si="5"/>
        <v>null</v>
      </c>
      <c r="F41" s="31" t="str">
        <f t="shared" si="6"/>
        <v>null</v>
      </c>
      <c r="G41" s="31" t="str">
        <f t="shared" si="7"/>
        <v>null</v>
      </c>
      <c r="H41" s="30" t="str">
        <f t="shared" si="8"/>
        <v>null</v>
      </c>
      <c r="I41" s="32">
        <v>1</v>
      </c>
      <c r="J41" s="22">
        <v>1</v>
      </c>
      <c r="K41" s="22">
        <v>1</v>
      </c>
    </row>
    <row r="42" spans="1:11" ht="14.25">
      <c r="A42" s="30">
        <v>39</v>
      </c>
      <c r="B42" s="93" t="s">
        <v>51</v>
      </c>
      <c r="C42" s="30">
        <v>0</v>
      </c>
      <c r="D42" s="31" t="str">
        <f t="shared" si="0"/>
        <v>null</v>
      </c>
      <c r="E42" s="31" t="str">
        <f t="shared" si="5"/>
        <v>null</v>
      </c>
      <c r="F42" s="31" t="str">
        <f t="shared" si="6"/>
        <v>null</v>
      </c>
      <c r="G42" s="31" t="str">
        <f t="shared" si="7"/>
        <v>null</v>
      </c>
      <c r="H42" s="30" t="str">
        <f t="shared" si="8"/>
        <v>null</v>
      </c>
      <c r="I42" s="32">
        <v>1</v>
      </c>
      <c r="J42" s="22">
        <v>1</v>
      </c>
      <c r="K42" s="22">
        <v>1</v>
      </c>
    </row>
    <row r="43" spans="1:11" ht="14.25">
      <c r="A43" s="30">
        <v>40</v>
      </c>
      <c r="B43" s="93" t="s">
        <v>52</v>
      </c>
      <c r="C43" s="30">
        <v>0</v>
      </c>
      <c r="D43" s="31" t="str">
        <f t="shared" si="0"/>
        <v>null</v>
      </c>
      <c r="E43" s="31" t="str">
        <f t="shared" si="5"/>
        <v>null</v>
      </c>
      <c r="F43" s="31" t="str">
        <f t="shared" si="6"/>
        <v>null</v>
      </c>
      <c r="G43" s="31" t="str">
        <f t="shared" si="7"/>
        <v>null</v>
      </c>
      <c r="H43" s="30" t="str">
        <f t="shared" si="8"/>
        <v>null</v>
      </c>
      <c r="I43" s="32">
        <v>1</v>
      </c>
      <c r="J43" s="22">
        <v>1</v>
      </c>
      <c r="K43" s="22">
        <v>1</v>
      </c>
    </row>
    <row r="44" spans="1:11" ht="14.25">
      <c r="A44" s="30">
        <v>41</v>
      </c>
      <c r="B44" s="93" t="s">
        <v>53</v>
      </c>
      <c r="C44" s="30">
        <v>0</v>
      </c>
      <c r="D44" s="31" t="str">
        <f t="shared" si="0"/>
        <v>null</v>
      </c>
      <c r="E44" s="31" t="str">
        <f t="shared" si="5"/>
        <v>null</v>
      </c>
      <c r="F44" s="31" t="str">
        <f t="shared" si="6"/>
        <v>null</v>
      </c>
      <c r="G44" s="31" t="str">
        <f t="shared" si="7"/>
        <v>null</v>
      </c>
      <c r="H44" s="30" t="str">
        <f t="shared" si="8"/>
        <v>null</v>
      </c>
      <c r="I44" s="32">
        <v>1</v>
      </c>
      <c r="J44" s="22">
        <v>1</v>
      </c>
      <c r="K44" s="22">
        <v>1</v>
      </c>
    </row>
    <row r="45" spans="1:11" ht="14.25">
      <c r="A45" s="30">
        <v>42</v>
      </c>
      <c r="B45" s="93" t="s">
        <v>54</v>
      </c>
      <c r="C45" s="30">
        <v>0</v>
      </c>
      <c r="D45" s="31" t="str">
        <f t="shared" si="0"/>
        <v>null</v>
      </c>
      <c r="E45" s="31" t="str">
        <f t="shared" si="5"/>
        <v>null</v>
      </c>
      <c r="F45" s="31" t="str">
        <f t="shared" si="6"/>
        <v>null</v>
      </c>
      <c r="G45" s="31" t="str">
        <f t="shared" si="7"/>
        <v>null</v>
      </c>
      <c r="H45" s="30" t="str">
        <f t="shared" si="8"/>
        <v>null</v>
      </c>
      <c r="I45" s="32">
        <v>1</v>
      </c>
      <c r="J45" s="22">
        <v>1</v>
      </c>
      <c r="K45" s="22">
        <v>1</v>
      </c>
    </row>
    <row r="46" spans="1:11" ht="14.25">
      <c r="A46" s="30">
        <v>43</v>
      </c>
      <c r="B46" s="93" t="s">
        <v>283</v>
      </c>
      <c r="C46" s="30">
        <v>0</v>
      </c>
      <c r="D46" s="31" t="str">
        <f t="shared" si="0"/>
        <v>null</v>
      </c>
      <c r="E46" s="31" t="str">
        <f t="shared" ref="E46:E83" si="9">IF(C46=3,"","null")</f>
        <v>null</v>
      </c>
      <c r="F46" s="31" t="str">
        <f t="shared" ref="F46:F83" si="10">IF(C46=3,"","null")</f>
        <v>null</v>
      </c>
      <c r="G46" s="31" t="str">
        <f t="shared" ref="G46:G83" si="11">IF(C46=4,"","null")</f>
        <v>null</v>
      </c>
      <c r="H46" s="30" t="str">
        <f t="shared" ref="H46:H82" si="12">IF(C46=5,"","null")</f>
        <v>null</v>
      </c>
      <c r="I46" s="32">
        <v>1</v>
      </c>
      <c r="J46" s="22">
        <v>1</v>
      </c>
      <c r="K46" s="22">
        <v>1</v>
      </c>
    </row>
    <row r="47" spans="1:11" ht="14.25">
      <c r="A47" s="30">
        <v>44</v>
      </c>
      <c r="B47" s="93" t="s">
        <v>55</v>
      </c>
      <c r="C47" s="30">
        <v>0</v>
      </c>
      <c r="D47" s="31" t="str">
        <f t="shared" si="0"/>
        <v>null</v>
      </c>
      <c r="E47" s="31" t="str">
        <f t="shared" si="9"/>
        <v>null</v>
      </c>
      <c r="F47" s="31" t="str">
        <f t="shared" si="10"/>
        <v>null</v>
      </c>
      <c r="G47" s="31" t="str">
        <f t="shared" si="11"/>
        <v>null</v>
      </c>
      <c r="H47" s="30" t="str">
        <f t="shared" si="12"/>
        <v>null</v>
      </c>
      <c r="I47" s="32">
        <v>1</v>
      </c>
      <c r="J47" s="22">
        <v>1</v>
      </c>
      <c r="K47" s="22">
        <v>1</v>
      </c>
    </row>
    <row r="48" spans="1:11" ht="14.25">
      <c r="A48" s="30">
        <v>45</v>
      </c>
      <c r="B48" s="93" t="s">
        <v>56</v>
      </c>
      <c r="C48" s="30">
        <v>0</v>
      </c>
      <c r="D48" s="31" t="str">
        <f t="shared" si="0"/>
        <v>null</v>
      </c>
      <c r="E48" s="31" t="str">
        <f t="shared" si="9"/>
        <v>null</v>
      </c>
      <c r="F48" s="31" t="str">
        <f t="shared" si="10"/>
        <v>null</v>
      </c>
      <c r="G48" s="31" t="str">
        <f t="shared" si="11"/>
        <v>null</v>
      </c>
      <c r="H48" s="30" t="str">
        <f t="shared" si="12"/>
        <v>null</v>
      </c>
      <c r="I48" s="32">
        <v>1</v>
      </c>
      <c r="J48" s="22">
        <v>1</v>
      </c>
      <c r="K48" s="22">
        <v>1</v>
      </c>
    </row>
    <row r="49" spans="1:11" ht="14.25">
      <c r="A49" s="30">
        <v>46</v>
      </c>
      <c r="B49" s="93" t="s">
        <v>57</v>
      </c>
      <c r="C49" s="30">
        <v>0</v>
      </c>
      <c r="D49" s="31" t="str">
        <f t="shared" si="0"/>
        <v>null</v>
      </c>
      <c r="E49" s="31" t="str">
        <f t="shared" si="9"/>
        <v>null</v>
      </c>
      <c r="F49" s="31" t="str">
        <f t="shared" si="10"/>
        <v>null</v>
      </c>
      <c r="G49" s="31" t="str">
        <f t="shared" si="11"/>
        <v>null</v>
      </c>
      <c r="H49" s="30" t="str">
        <f t="shared" si="12"/>
        <v>null</v>
      </c>
      <c r="I49" s="32">
        <v>1</v>
      </c>
      <c r="J49" s="22">
        <v>1</v>
      </c>
      <c r="K49" s="22">
        <v>1</v>
      </c>
    </row>
    <row r="50" spans="1:11" ht="14.25">
      <c r="A50" s="30">
        <v>47</v>
      </c>
      <c r="B50" s="93" t="s">
        <v>58</v>
      </c>
      <c r="C50" s="30">
        <v>0</v>
      </c>
      <c r="D50" s="31" t="str">
        <f t="shared" si="0"/>
        <v>null</v>
      </c>
      <c r="E50" s="31" t="str">
        <f t="shared" si="9"/>
        <v>null</v>
      </c>
      <c r="F50" s="31" t="str">
        <f t="shared" si="10"/>
        <v>null</v>
      </c>
      <c r="G50" s="31" t="str">
        <f t="shared" si="11"/>
        <v>null</v>
      </c>
      <c r="H50" s="30" t="str">
        <f t="shared" si="12"/>
        <v>null</v>
      </c>
      <c r="I50" s="32">
        <v>1</v>
      </c>
      <c r="J50" s="22">
        <v>1</v>
      </c>
      <c r="K50" s="22">
        <v>1</v>
      </c>
    </row>
    <row r="51" spans="1:11" ht="14.25">
      <c r="A51" s="36">
        <v>48</v>
      </c>
      <c r="B51" s="41" t="s">
        <v>59</v>
      </c>
      <c r="C51" s="36">
        <v>5</v>
      </c>
      <c r="D51" s="37" t="str">
        <f t="shared" si="0"/>
        <v>null</v>
      </c>
      <c r="E51" s="37" t="str">
        <f t="shared" si="9"/>
        <v>null</v>
      </c>
      <c r="F51" s="37" t="str">
        <f t="shared" si="10"/>
        <v>null</v>
      </c>
      <c r="G51" s="37" t="str">
        <f t="shared" si="11"/>
        <v>null</v>
      </c>
      <c r="H51" s="36">
        <v>8</v>
      </c>
      <c r="I51" s="38">
        <v>1</v>
      </c>
      <c r="J51" s="39">
        <v>1</v>
      </c>
      <c r="K51" s="39">
        <v>1</v>
      </c>
    </row>
    <row r="52" spans="1:11" ht="14.25">
      <c r="A52" s="30">
        <v>49</v>
      </c>
      <c r="B52" s="93" t="s">
        <v>60</v>
      </c>
      <c r="C52" s="30">
        <v>0</v>
      </c>
      <c r="D52" s="31" t="str">
        <f t="shared" si="0"/>
        <v>null</v>
      </c>
      <c r="E52" s="31" t="str">
        <f t="shared" si="9"/>
        <v>null</v>
      </c>
      <c r="F52" s="31" t="str">
        <f t="shared" si="10"/>
        <v>null</v>
      </c>
      <c r="G52" s="31" t="str">
        <f t="shared" si="11"/>
        <v>null</v>
      </c>
      <c r="H52" s="30" t="str">
        <f t="shared" si="12"/>
        <v>null</v>
      </c>
      <c r="I52" s="32">
        <v>1</v>
      </c>
      <c r="J52" s="22">
        <v>1</v>
      </c>
      <c r="K52" s="22">
        <v>1</v>
      </c>
    </row>
    <row r="53" spans="1:11" ht="14.25">
      <c r="A53" s="30">
        <v>50</v>
      </c>
      <c r="B53" s="93" t="s">
        <v>61</v>
      </c>
      <c r="C53" s="30">
        <v>0</v>
      </c>
      <c r="D53" s="31" t="str">
        <f t="shared" si="0"/>
        <v>null</v>
      </c>
      <c r="E53" s="31" t="str">
        <f t="shared" si="9"/>
        <v>null</v>
      </c>
      <c r="F53" s="31" t="str">
        <f t="shared" si="10"/>
        <v>null</v>
      </c>
      <c r="G53" s="31" t="str">
        <f t="shared" si="11"/>
        <v>null</v>
      </c>
      <c r="H53" s="30" t="str">
        <f t="shared" si="12"/>
        <v>null</v>
      </c>
      <c r="I53" s="32">
        <v>1</v>
      </c>
      <c r="J53" s="22">
        <v>1</v>
      </c>
      <c r="K53" s="22">
        <v>1</v>
      </c>
    </row>
    <row r="54" spans="1:11" ht="14.25">
      <c r="A54" s="30">
        <v>51</v>
      </c>
      <c r="B54" s="93" t="s">
        <v>62</v>
      </c>
      <c r="C54" s="30">
        <v>0</v>
      </c>
      <c r="D54" s="31" t="str">
        <f t="shared" si="0"/>
        <v>null</v>
      </c>
      <c r="E54" s="31" t="str">
        <f t="shared" si="9"/>
        <v>null</v>
      </c>
      <c r="F54" s="31" t="str">
        <f t="shared" si="10"/>
        <v>null</v>
      </c>
      <c r="G54" s="31" t="str">
        <f t="shared" si="11"/>
        <v>null</v>
      </c>
      <c r="H54" s="30" t="str">
        <f t="shared" si="12"/>
        <v>null</v>
      </c>
      <c r="I54" s="32">
        <v>1</v>
      </c>
      <c r="J54" s="22">
        <v>1</v>
      </c>
      <c r="K54" s="22">
        <v>1</v>
      </c>
    </row>
    <row r="55" spans="1:11" ht="14.25">
      <c r="A55" s="30">
        <v>52</v>
      </c>
      <c r="B55" s="93" t="s">
        <v>63</v>
      </c>
      <c r="C55" s="30">
        <v>0</v>
      </c>
      <c r="D55" s="31" t="str">
        <f t="shared" si="0"/>
        <v>null</v>
      </c>
      <c r="E55" s="31" t="str">
        <f t="shared" si="9"/>
        <v>null</v>
      </c>
      <c r="F55" s="31" t="str">
        <f t="shared" si="10"/>
        <v>null</v>
      </c>
      <c r="G55" s="31" t="str">
        <f t="shared" si="11"/>
        <v>null</v>
      </c>
      <c r="H55" s="30" t="str">
        <f t="shared" si="12"/>
        <v>null</v>
      </c>
      <c r="I55" s="32">
        <v>1</v>
      </c>
      <c r="J55" s="22">
        <v>1</v>
      </c>
      <c r="K55" s="22">
        <v>1</v>
      </c>
    </row>
    <row r="56" spans="1:11" ht="14.25">
      <c r="A56" s="36">
        <v>53</v>
      </c>
      <c r="B56" s="41" t="s">
        <v>64</v>
      </c>
      <c r="C56" s="36">
        <v>5</v>
      </c>
      <c r="D56" s="37" t="str">
        <f t="shared" si="0"/>
        <v>null</v>
      </c>
      <c r="E56" s="37" t="str">
        <f t="shared" si="9"/>
        <v>null</v>
      </c>
      <c r="F56" s="37" t="str">
        <f t="shared" si="10"/>
        <v>null</v>
      </c>
      <c r="G56" s="37" t="str">
        <f t="shared" si="11"/>
        <v>null</v>
      </c>
      <c r="H56" s="36">
        <v>9</v>
      </c>
      <c r="I56" s="38">
        <v>1</v>
      </c>
      <c r="J56" s="39">
        <v>1</v>
      </c>
      <c r="K56" s="39">
        <v>1</v>
      </c>
    </row>
    <row r="57" spans="1:11" ht="14.25">
      <c r="A57" s="30">
        <v>54</v>
      </c>
      <c r="B57" s="93" t="s">
        <v>65</v>
      </c>
      <c r="C57" s="30">
        <v>2</v>
      </c>
      <c r="D57" s="31" t="s">
        <v>298</v>
      </c>
      <c r="E57" s="31" t="str">
        <f t="shared" si="9"/>
        <v>null</v>
      </c>
      <c r="F57" s="31" t="str">
        <f t="shared" si="10"/>
        <v>null</v>
      </c>
      <c r="G57" s="31" t="str">
        <f t="shared" si="11"/>
        <v>null</v>
      </c>
      <c r="H57" s="30" t="str">
        <f t="shared" si="12"/>
        <v>null</v>
      </c>
      <c r="I57" s="32">
        <v>1</v>
      </c>
      <c r="J57" s="22">
        <v>1</v>
      </c>
      <c r="K57" s="22">
        <v>1</v>
      </c>
    </row>
    <row r="58" spans="1:11" ht="14.25">
      <c r="A58" s="30">
        <v>55</v>
      </c>
      <c r="B58" s="93" t="s">
        <v>66</v>
      </c>
      <c r="C58" s="30">
        <v>3</v>
      </c>
      <c r="D58" s="31" t="str">
        <f t="shared" si="0"/>
        <v>null</v>
      </c>
      <c r="E58" s="31" t="s">
        <v>89</v>
      </c>
      <c r="F58" s="31">
        <v>-1</v>
      </c>
      <c r="G58" s="31" t="str">
        <f t="shared" si="11"/>
        <v>null</v>
      </c>
      <c r="H58" s="30" t="str">
        <f t="shared" si="12"/>
        <v>null</v>
      </c>
      <c r="I58" s="32">
        <v>1</v>
      </c>
      <c r="J58" s="22">
        <v>1</v>
      </c>
      <c r="K58" s="22">
        <v>1</v>
      </c>
    </row>
    <row r="59" spans="1:11" ht="14.25">
      <c r="A59" s="36">
        <v>56</v>
      </c>
      <c r="B59" s="41" t="s">
        <v>67</v>
      </c>
      <c r="C59" s="36">
        <v>5</v>
      </c>
      <c r="D59" s="37" t="str">
        <f t="shared" si="0"/>
        <v>null</v>
      </c>
      <c r="E59" s="37" t="str">
        <f t="shared" si="9"/>
        <v>null</v>
      </c>
      <c r="F59" s="37" t="str">
        <f t="shared" si="10"/>
        <v>null</v>
      </c>
      <c r="G59" s="37" t="str">
        <f t="shared" si="11"/>
        <v>null</v>
      </c>
      <c r="H59" s="36">
        <v>10</v>
      </c>
      <c r="I59" s="38">
        <v>1</v>
      </c>
      <c r="J59" s="39">
        <v>1</v>
      </c>
      <c r="K59" s="39">
        <v>1</v>
      </c>
    </row>
    <row r="60" spans="1:11" ht="14.25">
      <c r="A60" s="30">
        <v>57</v>
      </c>
      <c r="B60" s="93" t="s">
        <v>69</v>
      </c>
      <c r="C60" s="30">
        <v>0</v>
      </c>
      <c r="D60" s="31" t="str">
        <f t="shared" si="0"/>
        <v>null</v>
      </c>
      <c r="E60" s="31" t="str">
        <f t="shared" si="9"/>
        <v>null</v>
      </c>
      <c r="F60" s="31" t="str">
        <f t="shared" si="10"/>
        <v>null</v>
      </c>
      <c r="G60" s="31" t="str">
        <f t="shared" si="11"/>
        <v>null</v>
      </c>
      <c r="H60" s="30" t="str">
        <f t="shared" si="12"/>
        <v>null</v>
      </c>
      <c r="I60" s="32">
        <v>1</v>
      </c>
      <c r="J60" s="22">
        <v>1</v>
      </c>
      <c r="K60" s="22">
        <v>1</v>
      </c>
    </row>
    <row r="61" spans="1:11" ht="14.25">
      <c r="A61" s="30">
        <v>58</v>
      </c>
      <c r="B61" s="93" t="s">
        <v>70</v>
      </c>
      <c r="C61" s="30">
        <v>0</v>
      </c>
      <c r="D61" s="31" t="str">
        <f t="shared" si="0"/>
        <v>null</v>
      </c>
      <c r="E61" s="31" t="str">
        <f t="shared" si="9"/>
        <v>null</v>
      </c>
      <c r="F61" s="31" t="str">
        <f t="shared" si="10"/>
        <v>null</v>
      </c>
      <c r="G61" s="31" t="str">
        <f t="shared" si="11"/>
        <v>null</v>
      </c>
      <c r="H61" s="30" t="str">
        <f t="shared" si="12"/>
        <v>null</v>
      </c>
      <c r="I61" s="32">
        <v>1</v>
      </c>
      <c r="J61" s="22">
        <v>1</v>
      </c>
      <c r="K61" s="22">
        <v>1</v>
      </c>
    </row>
    <row r="62" spans="1:11" ht="14.25">
      <c r="A62" s="30">
        <v>59</v>
      </c>
      <c r="B62" s="93" t="s">
        <v>71</v>
      </c>
      <c r="C62" s="30">
        <v>0</v>
      </c>
      <c r="D62" s="31" t="str">
        <f t="shared" si="0"/>
        <v>null</v>
      </c>
      <c r="E62" s="31" t="str">
        <f t="shared" si="9"/>
        <v>null</v>
      </c>
      <c r="F62" s="31" t="str">
        <f t="shared" si="10"/>
        <v>null</v>
      </c>
      <c r="G62" s="31" t="str">
        <f t="shared" si="11"/>
        <v>null</v>
      </c>
      <c r="H62" s="30" t="str">
        <f t="shared" si="12"/>
        <v>null</v>
      </c>
      <c r="I62" s="32">
        <v>1</v>
      </c>
      <c r="J62" s="22">
        <v>1</v>
      </c>
      <c r="K62" s="22">
        <v>1</v>
      </c>
    </row>
    <row r="63" spans="1:11" ht="14.25">
      <c r="A63" s="30">
        <v>60</v>
      </c>
      <c r="B63" s="93" t="s">
        <v>72</v>
      </c>
      <c r="C63" s="30">
        <v>0</v>
      </c>
      <c r="D63" s="31" t="str">
        <f t="shared" si="0"/>
        <v>null</v>
      </c>
      <c r="E63" s="31" t="str">
        <f t="shared" si="9"/>
        <v>null</v>
      </c>
      <c r="F63" s="31" t="str">
        <f t="shared" si="10"/>
        <v>null</v>
      </c>
      <c r="G63" s="31" t="str">
        <f t="shared" si="11"/>
        <v>null</v>
      </c>
      <c r="H63" s="30" t="str">
        <f t="shared" si="12"/>
        <v>null</v>
      </c>
      <c r="I63" s="32">
        <v>1</v>
      </c>
      <c r="J63" s="22">
        <v>1</v>
      </c>
      <c r="K63" s="22">
        <v>1</v>
      </c>
    </row>
    <row r="64" spans="1:11" ht="14.25">
      <c r="A64" s="30">
        <v>61</v>
      </c>
      <c r="B64" s="93" t="s">
        <v>73</v>
      </c>
      <c r="C64" s="30">
        <v>0</v>
      </c>
      <c r="D64" s="31" t="str">
        <f t="shared" si="0"/>
        <v>null</v>
      </c>
      <c r="E64" s="31" t="str">
        <f t="shared" si="9"/>
        <v>null</v>
      </c>
      <c r="F64" s="31" t="str">
        <f t="shared" si="10"/>
        <v>null</v>
      </c>
      <c r="G64" s="31" t="str">
        <f t="shared" si="11"/>
        <v>null</v>
      </c>
      <c r="H64" s="30" t="str">
        <f t="shared" si="12"/>
        <v>null</v>
      </c>
      <c r="I64" s="32">
        <v>1</v>
      </c>
      <c r="J64" s="22">
        <v>1</v>
      </c>
      <c r="K64" s="22">
        <v>1</v>
      </c>
    </row>
    <row r="65" spans="1:11" ht="14.25">
      <c r="A65" s="30">
        <v>62</v>
      </c>
      <c r="B65" s="93" t="s">
        <v>74</v>
      </c>
      <c r="C65" s="30">
        <v>0</v>
      </c>
      <c r="D65" s="31" t="str">
        <f t="shared" si="0"/>
        <v>null</v>
      </c>
      <c r="E65" s="31" t="str">
        <f t="shared" si="9"/>
        <v>null</v>
      </c>
      <c r="F65" s="31" t="str">
        <f t="shared" si="10"/>
        <v>null</v>
      </c>
      <c r="G65" s="31" t="str">
        <f t="shared" si="11"/>
        <v>null</v>
      </c>
      <c r="H65" s="30" t="str">
        <f t="shared" si="12"/>
        <v>null</v>
      </c>
      <c r="I65" s="32">
        <v>1</v>
      </c>
      <c r="J65" s="22">
        <v>1</v>
      </c>
      <c r="K65" s="22">
        <v>1</v>
      </c>
    </row>
    <row r="66" spans="1:11" ht="14.25">
      <c r="A66" s="30">
        <v>63</v>
      </c>
      <c r="B66" s="93" t="s">
        <v>75</v>
      </c>
      <c r="C66" s="30">
        <v>0</v>
      </c>
      <c r="D66" s="31" t="str">
        <f t="shared" si="0"/>
        <v>null</v>
      </c>
      <c r="E66" s="31" t="str">
        <f t="shared" si="9"/>
        <v>null</v>
      </c>
      <c r="F66" s="31" t="str">
        <f t="shared" si="10"/>
        <v>null</v>
      </c>
      <c r="G66" s="31" t="str">
        <f t="shared" si="11"/>
        <v>null</v>
      </c>
      <c r="H66" s="30" t="str">
        <f t="shared" si="12"/>
        <v>null</v>
      </c>
      <c r="I66" s="32">
        <v>1</v>
      </c>
      <c r="J66" s="22">
        <v>1</v>
      </c>
      <c r="K66" s="22">
        <v>1</v>
      </c>
    </row>
    <row r="67" spans="1:11" ht="14.25">
      <c r="A67" s="36">
        <v>64</v>
      </c>
      <c r="B67" s="41" t="s">
        <v>76</v>
      </c>
      <c r="C67" s="36">
        <v>5</v>
      </c>
      <c r="D67" s="37" t="str">
        <f t="shared" si="0"/>
        <v>null</v>
      </c>
      <c r="E67" s="37" t="str">
        <f t="shared" si="9"/>
        <v>null</v>
      </c>
      <c r="F67" s="37" t="str">
        <f t="shared" si="10"/>
        <v>null</v>
      </c>
      <c r="G67" s="37" t="str">
        <f t="shared" si="11"/>
        <v>null</v>
      </c>
      <c r="H67" s="36">
        <v>11</v>
      </c>
      <c r="I67" s="38">
        <v>1</v>
      </c>
      <c r="J67" s="39">
        <v>1</v>
      </c>
      <c r="K67" s="39">
        <v>1</v>
      </c>
    </row>
    <row r="68" spans="1:11" ht="14.25">
      <c r="A68" s="30">
        <v>65</v>
      </c>
      <c r="B68" s="93" t="s">
        <v>284</v>
      </c>
      <c r="C68" s="30">
        <v>0</v>
      </c>
      <c r="D68" s="31" t="str">
        <f t="shared" si="0"/>
        <v>null</v>
      </c>
      <c r="E68" s="31" t="str">
        <f t="shared" si="9"/>
        <v>null</v>
      </c>
      <c r="F68" s="31" t="str">
        <f t="shared" si="10"/>
        <v>null</v>
      </c>
      <c r="G68" s="31" t="str">
        <f t="shared" si="11"/>
        <v>null</v>
      </c>
      <c r="H68" s="30" t="str">
        <f t="shared" si="12"/>
        <v>null</v>
      </c>
      <c r="I68" s="32">
        <v>1</v>
      </c>
      <c r="J68" s="22">
        <v>1</v>
      </c>
      <c r="K68" s="22">
        <v>1</v>
      </c>
    </row>
    <row r="69" spans="1:11" ht="14.25">
      <c r="A69" s="30">
        <v>66</v>
      </c>
      <c r="B69" s="93" t="s">
        <v>77</v>
      </c>
      <c r="C69" s="30">
        <v>0</v>
      </c>
      <c r="D69" s="31" t="str">
        <f t="shared" si="0"/>
        <v>null</v>
      </c>
      <c r="E69" s="31" t="str">
        <f t="shared" si="9"/>
        <v>null</v>
      </c>
      <c r="F69" s="31" t="str">
        <f t="shared" si="10"/>
        <v>null</v>
      </c>
      <c r="G69" s="31" t="str">
        <f t="shared" si="11"/>
        <v>null</v>
      </c>
      <c r="H69" s="30" t="str">
        <f t="shared" si="12"/>
        <v>null</v>
      </c>
      <c r="I69" s="32">
        <v>1</v>
      </c>
      <c r="J69" s="22">
        <v>1</v>
      </c>
      <c r="K69" s="22">
        <v>1</v>
      </c>
    </row>
    <row r="70" spans="1:11" ht="14.25">
      <c r="A70" s="30">
        <v>67</v>
      </c>
      <c r="B70" s="93" t="s">
        <v>78</v>
      </c>
      <c r="C70" s="30">
        <v>0</v>
      </c>
      <c r="D70" s="31" t="str">
        <f t="shared" ref="D70:D133" si="13">IF(C70=2,"","null")</f>
        <v>null</v>
      </c>
      <c r="E70" s="31" t="str">
        <f t="shared" si="9"/>
        <v>null</v>
      </c>
      <c r="F70" s="31" t="str">
        <f t="shared" si="10"/>
        <v>null</v>
      </c>
      <c r="G70" s="31" t="str">
        <f t="shared" si="11"/>
        <v>null</v>
      </c>
      <c r="H70" s="30" t="str">
        <f t="shared" si="12"/>
        <v>null</v>
      </c>
      <c r="I70" s="32">
        <v>1</v>
      </c>
      <c r="J70" s="22">
        <v>1</v>
      </c>
      <c r="K70" s="22">
        <v>1</v>
      </c>
    </row>
    <row r="71" spans="1:11" ht="14.25">
      <c r="A71" s="30">
        <v>68</v>
      </c>
      <c r="B71" s="93" t="s">
        <v>79</v>
      </c>
      <c r="C71" s="30">
        <v>0</v>
      </c>
      <c r="D71" s="31" t="str">
        <f t="shared" si="13"/>
        <v>null</v>
      </c>
      <c r="E71" s="31" t="str">
        <f t="shared" si="9"/>
        <v>null</v>
      </c>
      <c r="F71" s="31" t="str">
        <f t="shared" si="10"/>
        <v>null</v>
      </c>
      <c r="G71" s="31" t="str">
        <f t="shared" si="11"/>
        <v>null</v>
      </c>
      <c r="H71" s="30" t="str">
        <f t="shared" si="12"/>
        <v>null</v>
      </c>
      <c r="I71" s="32">
        <v>1</v>
      </c>
      <c r="J71" s="22">
        <v>1</v>
      </c>
      <c r="K71" s="22">
        <v>1</v>
      </c>
    </row>
    <row r="72" spans="1:11" ht="14.25">
      <c r="A72" s="36">
        <v>69</v>
      </c>
      <c r="B72" s="41" t="s">
        <v>80</v>
      </c>
      <c r="C72" s="36">
        <v>5</v>
      </c>
      <c r="D72" s="37" t="str">
        <f t="shared" si="13"/>
        <v>null</v>
      </c>
      <c r="E72" s="37" t="str">
        <f t="shared" si="9"/>
        <v>null</v>
      </c>
      <c r="F72" s="37" t="str">
        <f t="shared" si="10"/>
        <v>null</v>
      </c>
      <c r="G72" s="37" t="str">
        <f t="shared" si="11"/>
        <v>null</v>
      </c>
      <c r="H72" s="36">
        <v>12</v>
      </c>
      <c r="I72" s="38">
        <v>1</v>
      </c>
      <c r="J72" s="39">
        <v>1</v>
      </c>
      <c r="K72" s="39">
        <v>1</v>
      </c>
    </row>
    <row r="73" spans="1:11" ht="14.25">
      <c r="A73" s="30">
        <v>70</v>
      </c>
      <c r="B73" s="93" t="s">
        <v>285</v>
      </c>
      <c r="C73" s="30">
        <v>2</v>
      </c>
      <c r="D73" s="31" t="s">
        <v>81</v>
      </c>
      <c r="E73" s="31" t="str">
        <f t="shared" si="9"/>
        <v>null</v>
      </c>
      <c r="F73" s="31" t="str">
        <f t="shared" si="10"/>
        <v>null</v>
      </c>
      <c r="G73" s="31" t="str">
        <f t="shared" si="11"/>
        <v>null</v>
      </c>
      <c r="H73" s="30" t="str">
        <f t="shared" si="12"/>
        <v>null</v>
      </c>
      <c r="I73" s="32">
        <v>1</v>
      </c>
      <c r="J73" s="22">
        <v>1</v>
      </c>
      <c r="K73" s="22">
        <v>1</v>
      </c>
    </row>
    <row r="74" spans="1:11" ht="14.25">
      <c r="A74" s="30">
        <v>71</v>
      </c>
      <c r="B74" s="93" t="s">
        <v>82</v>
      </c>
      <c r="C74" s="30">
        <v>0</v>
      </c>
      <c r="D74" s="31" t="str">
        <f t="shared" si="13"/>
        <v>null</v>
      </c>
      <c r="E74" s="31" t="str">
        <f t="shared" si="9"/>
        <v>null</v>
      </c>
      <c r="F74" s="31" t="str">
        <f t="shared" si="10"/>
        <v>null</v>
      </c>
      <c r="G74" s="31" t="str">
        <f t="shared" si="11"/>
        <v>null</v>
      </c>
      <c r="H74" s="30" t="str">
        <f t="shared" si="12"/>
        <v>null</v>
      </c>
      <c r="I74" s="32">
        <v>1</v>
      </c>
      <c r="J74" s="22">
        <v>1</v>
      </c>
      <c r="K74" s="22">
        <v>1</v>
      </c>
    </row>
    <row r="75" spans="1:11" ht="14.25">
      <c r="A75" s="30">
        <v>72</v>
      </c>
      <c r="B75" s="93" t="s">
        <v>83</v>
      </c>
      <c r="C75" s="30">
        <v>0</v>
      </c>
      <c r="D75" s="31" t="str">
        <f t="shared" si="13"/>
        <v>null</v>
      </c>
      <c r="E75" s="31" t="str">
        <f t="shared" si="9"/>
        <v>null</v>
      </c>
      <c r="F75" s="31" t="str">
        <f t="shared" si="10"/>
        <v>null</v>
      </c>
      <c r="G75" s="31" t="str">
        <f t="shared" si="11"/>
        <v>null</v>
      </c>
      <c r="H75" s="30" t="str">
        <f t="shared" si="12"/>
        <v>null</v>
      </c>
      <c r="I75" s="32">
        <v>1</v>
      </c>
      <c r="J75" s="22">
        <v>1</v>
      </c>
      <c r="K75" s="22">
        <v>1</v>
      </c>
    </row>
    <row r="76" spans="1:11" ht="14.25">
      <c r="A76" s="30">
        <v>73</v>
      </c>
      <c r="B76" s="93" t="s">
        <v>84</v>
      </c>
      <c r="C76" s="30">
        <v>0</v>
      </c>
      <c r="D76" s="31" t="str">
        <f t="shared" si="13"/>
        <v>null</v>
      </c>
      <c r="E76" s="31" t="str">
        <f t="shared" si="9"/>
        <v>null</v>
      </c>
      <c r="F76" s="31" t="str">
        <f t="shared" si="10"/>
        <v>null</v>
      </c>
      <c r="G76" s="31" t="str">
        <f t="shared" si="11"/>
        <v>null</v>
      </c>
      <c r="H76" s="30" t="str">
        <f t="shared" si="12"/>
        <v>null</v>
      </c>
      <c r="I76" s="32">
        <v>1</v>
      </c>
      <c r="J76" s="22">
        <v>1</v>
      </c>
      <c r="K76" s="22">
        <v>1</v>
      </c>
    </row>
    <row r="77" spans="1:11" ht="14.25">
      <c r="A77" s="36">
        <v>74</v>
      </c>
      <c r="B77" s="41" t="s">
        <v>85</v>
      </c>
      <c r="C77" s="36">
        <v>5</v>
      </c>
      <c r="D77" s="37" t="str">
        <f t="shared" si="13"/>
        <v>null</v>
      </c>
      <c r="E77" s="37" t="str">
        <f t="shared" si="9"/>
        <v>null</v>
      </c>
      <c r="F77" s="37" t="str">
        <f t="shared" si="10"/>
        <v>null</v>
      </c>
      <c r="G77" s="37" t="str">
        <f t="shared" si="11"/>
        <v>null</v>
      </c>
      <c r="H77" s="36">
        <v>13</v>
      </c>
      <c r="I77" s="38">
        <v>1</v>
      </c>
      <c r="J77" s="39">
        <v>1</v>
      </c>
      <c r="K77" s="39">
        <v>1</v>
      </c>
    </row>
    <row r="78" spans="1:11" ht="14.25">
      <c r="A78" s="30">
        <v>75</v>
      </c>
      <c r="B78" s="93" t="s">
        <v>86</v>
      </c>
      <c r="C78" s="30">
        <v>0</v>
      </c>
      <c r="D78" s="31" t="str">
        <f t="shared" si="13"/>
        <v>null</v>
      </c>
      <c r="E78" s="31" t="str">
        <f t="shared" si="9"/>
        <v>null</v>
      </c>
      <c r="F78" s="31" t="str">
        <f t="shared" si="10"/>
        <v>null</v>
      </c>
      <c r="G78" s="31" t="str">
        <f t="shared" si="11"/>
        <v>null</v>
      </c>
      <c r="H78" s="30" t="str">
        <f t="shared" si="12"/>
        <v>null</v>
      </c>
      <c r="I78" s="32">
        <v>1</v>
      </c>
      <c r="J78" s="22">
        <v>1</v>
      </c>
      <c r="K78" s="22">
        <v>1</v>
      </c>
    </row>
    <row r="79" spans="1:11" ht="14.25">
      <c r="A79" s="30">
        <v>76</v>
      </c>
      <c r="B79" s="93" t="s">
        <v>87</v>
      </c>
      <c r="C79" s="30">
        <v>0</v>
      </c>
      <c r="D79" s="31" t="str">
        <f t="shared" si="13"/>
        <v>null</v>
      </c>
      <c r="E79" s="31" t="str">
        <f t="shared" si="9"/>
        <v>null</v>
      </c>
      <c r="F79" s="31" t="str">
        <f t="shared" si="10"/>
        <v>null</v>
      </c>
      <c r="G79" s="31" t="str">
        <f t="shared" si="11"/>
        <v>null</v>
      </c>
      <c r="H79" s="30" t="str">
        <f t="shared" si="12"/>
        <v>null</v>
      </c>
      <c r="I79" s="32">
        <v>1</v>
      </c>
      <c r="J79" s="22">
        <v>1</v>
      </c>
      <c r="K79" s="22">
        <v>1</v>
      </c>
    </row>
    <row r="80" spans="1:11" ht="14.25">
      <c r="A80" s="30">
        <v>77</v>
      </c>
      <c r="B80" s="93" t="s">
        <v>88</v>
      </c>
      <c r="C80" s="30">
        <v>0</v>
      </c>
      <c r="D80" s="31" t="str">
        <f t="shared" si="13"/>
        <v>null</v>
      </c>
      <c r="E80" s="31" t="str">
        <f t="shared" si="9"/>
        <v>null</v>
      </c>
      <c r="F80" s="31" t="str">
        <f t="shared" si="10"/>
        <v>null</v>
      </c>
      <c r="G80" s="31" t="str">
        <f t="shared" si="11"/>
        <v>null</v>
      </c>
      <c r="H80" s="30" t="str">
        <f t="shared" si="12"/>
        <v>null</v>
      </c>
      <c r="I80" s="32">
        <v>1</v>
      </c>
      <c r="J80" s="22">
        <v>1</v>
      </c>
      <c r="K80" s="22">
        <v>1</v>
      </c>
    </row>
    <row r="81" spans="1:11" ht="14.25">
      <c r="A81" s="30">
        <v>78</v>
      </c>
      <c r="B81" s="93" t="s">
        <v>286</v>
      </c>
      <c r="C81" s="30">
        <v>0</v>
      </c>
      <c r="D81" s="31" t="str">
        <f t="shared" si="13"/>
        <v>null</v>
      </c>
      <c r="E81" s="31" t="str">
        <f t="shared" si="9"/>
        <v>null</v>
      </c>
      <c r="F81" s="31" t="str">
        <f t="shared" si="10"/>
        <v>null</v>
      </c>
      <c r="G81" s="31" t="str">
        <f t="shared" si="11"/>
        <v>null</v>
      </c>
      <c r="H81" s="30" t="str">
        <f t="shared" si="12"/>
        <v>null</v>
      </c>
      <c r="I81" s="32">
        <v>1</v>
      </c>
      <c r="J81" s="22">
        <v>1</v>
      </c>
      <c r="K81" s="22">
        <v>1</v>
      </c>
    </row>
    <row r="82" spans="1:11" ht="14.25">
      <c r="A82" s="30">
        <v>79</v>
      </c>
      <c r="B82" s="93" t="s">
        <v>287</v>
      </c>
      <c r="C82" s="30">
        <v>3</v>
      </c>
      <c r="D82" s="31" t="str">
        <f t="shared" si="13"/>
        <v>null</v>
      </c>
      <c r="E82" s="31" t="s">
        <v>68</v>
      </c>
      <c r="F82" s="31">
        <v>-1</v>
      </c>
      <c r="G82" s="31" t="str">
        <f t="shared" si="11"/>
        <v>null</v>
      </c>
      <c r="H82" s="30" t="str">
        <f t="shared" si="12"/>
        <v>null</v>
      </c>
      <c r="I82" s="32">
        <v>1</v>
      </c>
      <c r="J82" s="22">
        <v>1</v>
      </c>
      <c r="K82" s="22">
        <v>1</v>
      </c>
    </row>
    <row r="83" spans="1:11" ht="14.25">
      <c r="A83" s="36">
        <v>80</v>
      </c>
      <c r="B83" s="41" t="s">
        <v>90</v>
      </c>
      <c r="C83" s="36">
        <v>5</v>
      </c>
      <c r="D83" s="37" t="str">
        <f t="shared" si="13"/>
        <v>null</v>
      </c>
      <c r="E83" s="37" t="str">
        <f t="shared" si="9"/>
        <v>null</v>
      </c>
      <c r="F83" s="37" t="str">
        <f t="shared" si="10"/>
        <v>null</v>
      </c>
      <c r="G83" s="37" t="str">
        <f t="shared" si="11"/>
        <v>null</v>
      </c>
      <c r="H83" s="36">
        <v>14</v>
      </c>
      <c r="I83" s="38">
        <v>1</v>
      </c>
      <c r="J83" s="39">
        <v>1</v>
      </c>
      <c r="K83" s="39">
        <v>1</v>
      </c>
    </row>
    <row r="84" spans="1:11" ht="14.25">
      <c r="A84" s="30">
        <v>81</v>
      </c>
      <c r="B84" s="93" t="s">
        <v>91</v>
      </c>
      <c r="C84" s="30">
        <v>0</v>
      </c>
      <c r="D84" s="31" t="str">
        <f t="shared" si="13"/>
        <v>null</v>
      </c>
      <c r="E84" s="31" t="str">
        <f t="shared" ref="E84:E96" si="14">IF(C84=3,"","null")</f>
        <v>null</v>
      </c>
      <c r="F84" s="31" t="str">
        <f t="shared" ref="F84:F96" si="15">IF(C84=3,"","null")</f>
        <v>null</v>
      </c>
      <c r="G84" s="31" t="str">
        <f t="shared" ref="G84:G96" si="16">IF(C84=4,"","null")</f>
        <v>null</v>
      </c>
      <c r="H84" s="30" t="str">
        <f t="shared" ref="H84:H96" si="17">IF(C84=5,"","null")</f>
        <v>null</v>
      </c>
      <c r="I84" s="32">
        <v>1</v>
      </c>
      <c r="J84" s="22">
        <v>1</v>
      </c>
      <c r="K84" s="22">
        <v>1</v>
      </c>
    </row>
    <row r="85" spans="1:11" ht="14.25">
      <c r="A85" s="30">
        <v>82</v>
      </c>
      <c r="B85" s="93" t="s">
        <v>92</v>
      </c>
      <c r="C85" s="30">
        <v>0</v>
      </c>
      <c r="D85" s="31" t="str">
        <f t="shared" si="13"/>
        <v>null</v>
      </c>
      <c r="E85" s="31" t="str">
        <f t="shared" si="14"/>
        <v>null</v>
      </c>
      <c r="F85" s="31" t="str">
        <f t="shared" si="15"/>
        <v>null</v>
      </c>
      <c r="G85" s="31" t="str">
        <f t="shared" si="16"/>
        <v>null</v>
      </c>
      <c r="H85" s="30" t="str">
        <f t="shared" si="17"/>
        <v>null</v>
      </c>
      <c r="I85" s="32">
        <v>1</v>
      </c>
      <c r="J85" s="22">
        <v>1</v>
      </c>
      <c r="K85" s="22">
        <v>1</v>
      </c>
    </row>
    <row r="86" spans="1:11" ht="14.25">
      <c r="A86" s="30">
        <v>83</v>
      </c>
      <c r="B86" s="93" t="s">
        <v>288</v>
      </c>
      <c r="C86" s="30">
        <v>0</v>
      </c>
      <c r="D86" s="31" t="str">
        <f t="shared" si="13"/>
        <v>null</v>
      </c>
      <c r="E86" s="31" t="str">
        <f t="shared" si="14"/>
        <v>null</v>
      </c>
      <c r="F86" s="31" t="str">
        <f t="shared" si="15"/>
        <v>null</v>
      </c>
      <c r="G86" s="31" t="str">
        <f t="shared" si="16"/>
        <v>null</v>
      </c>
      <c r="H86" s="30" t="str">
        <f t="shared" si="17"/>
        <v>null</v>
      </c>
      <c r="I86" s="32">
        <v>1</v>
      </c>
      <c r="J86" s="22">
        <v>1</v>
      </c>
      <c r="K86" s="22">
        <v>1</v>
      </c>
    </row>
    <row r="87" spans="1:11" ht="14.25">
      <c r="A87" s="30">
        <v>84</v>
      </c>
      <c r="B87" s="93" t="s">
        <v>93</v>
      </c>
      <c r="C87" s="30">
        <v>0</v>
      </c>
      <c r="D87" s="31" t="str">
        <f t="shared" si="13"/>
        <v>null</v>
      </c>
      <c r="E87" s="31" t="str">
        <f t="shared" si="14"/>
        <v>null</v>
      </c>
      <c r="F87" s="31" t="str">
        <f t="shared" si="15"/>
        <v>null</v>
      </c>
      <c r="G87" s="31" t="str">
        <f t="shared" si="16"/>
        <v>null</v>
      </c>
      <c r="H87" s="30" t="str">
        <f t="shared" si="17"/>
        <v>null</v>
      </c>
      <c r="I87" s="32">
        <v>1</v>
      </c>
      <c r="J87" s="22">
        <v>1</v>
      </c>
      <c r="K87" s="22">
        <v>1</v>
      </c>
    </row>
    <row r="88" spans="1:11" ht="14.25">
      <c r="A88" s="30">
        <v>85</v>
      </c>
      <c r="B88" s="93" t="s">
        <v>94</v>
      </c>
      <c r="C88" s="30">
        <v>0</v>
      </c>
      <c r="D88" s="31" t="str">
        <f t="shared" si="13"/>
        <v>null</v>
      </c>
      <c r="E88" s="31" t="str">
        <f t="shared" si="14"/>
        <v>null</v>
      </c>
      <c r="F88" s="31" t="str">
        <f t="shared" si="15"/>
        <v>null</v>
      </c>
      <c r="G88" s="31" t="str">
        <f t="shared" si="16"/>
        <v>null</v>
      </c>
      <c r="H88" s="30" t="str">
        <f t="shared" si="17"/>
        <v>null</v>
      </c>
      <c r="I88" s="32">
        <v>1</v>
      </c>
      <c r="J88" s="22">
        <v>1</v>
      </c>
      <c r="K88" s="22">
        <v>1</v>
      </c>
    </row>
    <row r="89" spans="1:11" ht="14.25">
      <c r="A89" s="30">
        <v>86</v>
      </c>
      <c r="B89" s="93" t="s">
        <v>95</v>
      </c>
      <c r="C89" s="30">
        <v>0</v>
      </c>
      <c r="D89" s="31" t="str">
        <f t="shared" si="13"/>
        <v>null</v>
      </c>
      <c r="E89" s="31" t="str">
        <f t="shared" si="14"/>
        <v>null</v>
      </c>
      <c r="F89" s="31" t="str">
        <f t="shared" si="15"/>
        <v>null</v>
      </c>
      <c r="G89" s="31" t="str">
        <f t="shared" si="16"/>
        <v>null</v>
      </c>
      <c r="H89" s="30" t="str">
        <f t="shared" si="17"/>
        <v>null</v>
      </c>
      <c r="I89" s="32">
        <v>1</v>
      </c>
      <c r="J89" s="22">
        <v>1</v>
      </c>
      <c r="K89" s="22">
        <v>1</v>
      </c>
    </row>
    <row r="90" spans="1:11" ht="14.25">
      <c r="A90" s="30">
        <v>87</v>
      </c>
      <c r="B90" s="93" t="s">
        <v>96</v>
      </c>
      <c r="C90" s="30">
        <v>0</v>
      </c>
      <c r="D90" s="31" t="str">
        <f t="shared" si="13"/>
        <v>null</v>
      </c>
      <c r="E90" s="31" t="str">
        <f t="shared" si="14"/>
        <v>null</v>
      </c>
      <c r="F90" s="31" t="str">
        <f t="shared" si="15"/>
        <v>null</v>
      </c>
      <c r="G90" s="31" t="str">
        <f t="shared" si="16"/>
        <v>null</v>
      </c>
      <c r="H90" s="30" t="str">
        <f t="shared" si="17"/>
        <v>null</v>
      </c>
      <c r="I90" s="32">
        <v>1</v>
      </c>
      <c r="J90" s="22">
        <v>1</v>
      </c>
      <c r="K90" s="22">
        <v>1</v>
      </c>
    </row>
    <row r="91" spans="1:11" ht="14.25">
      <c r="A91" s="30">
        <v>88</v>
      </c>
      <c r="B91" s="93" t="s">
        <v>97</v>
      </c>
      <c r="C91" s="30">
        <v>0</v>
      </c>
      <c r="D91" s="31" t="str">
        <f t="shared" si="13"/>
        <v>null</v>
      </c>
      <c r="E91" s="31" t="str">
        <f t="shared" si="14"/>
        <v>null</v>
      </c>
      <c r="F91" s="31" t="str">
        <f t="shared" si="15"/>
        <v>null</v>
      </c>
      <c r="G91" s="31" t="str">
        <f t="shared" si="16"/>
        <v>null</v>
      </c>
      <c r="H91" s="30" t="str">
        <f t="shared" si="17"/>
        <v>null</v>
      </c>
      <c r="I91" s="32">
        <v>1</v>
      </c>
      <c r="J91" s="22">
        <v>1</v>
      </c>
      <c r="K91" s="22">
        <v>1</v>
      </c>
    </row>
    <row r="92" spans="1:11" ht="14.25">
      <c r="A92" s="30">
        <v>89</v>
      </c>
      <c r="B92" s="93" t="s">
        <v>98</v>
      </c>
      <c r="C92" s="30">
        <v>0</v>
      </c>
      <c r="D92" s="31" t="str">
        <f t="shared" si="13"/>
        <v>null</v>
      </c>
      <c r="E92" s="31" t="str">
        <f t="shared" si="14"/>
        <v>null</v>
      </c>
      <c r="F92" s="31" t="str">
        <f t="shared" si="15"/>
        <v>null</v>
      </c>
      <c r="G92" s="31" t="str">
        <f t="shared" si="16"/>
        <v>null</v>
      </c>
      <c r="H92" s="30" t="str">
        <f t="shared" si="17"/>
        <v>null</v>
      </c>
      <c r="I92" s="32">
        <v>1</v>
      </c>
      <c r="J92" s="22">
        <v>1</v>
      </c>
      <c r="K92" s="22">
        <v>1</v>
      </c>
    </row>
    <row r="93" spans="1:11" ht="14.25">
      <c r="A93" s="30">
        <v>90</v>
      </c>
      <c r="B93" s="93" t="s">
        <v>99</v>
      </c>
      <c r="C93" s="30">
        <v>0</v>
      </c>
      <c r="D93" s="31" t="str">
        <f t="shared" si="13"/>
        <v>null</v>
      </c>
      <c r="E93" s="31" t="str">
        <f t="shared" si="14"/>
        <v>null</v>
      </c>
      <c r="F93" s="31" t="str">
        <f t="shared" si="15"/>
        <v>null</v>
      </c>
      <c r="G93" s="31" t="str">
        <f t="shared" si="16"/>
        <v>null</v>
      </c>
      <c r="H93" s="30" t="str">
        <f t="shared" si="17"/>
        <v>null</v>
      </c>
      <c r="I93" s="32">
        <v>1</v>
      </c>
      <c r="J93" s="22">
        <v>1</v>
      </c>
      <c r="K93" s="22">
        <v>1</v>
      </c>
    </row>
    <row r="94" spans="1:11" ht="14.25">
      <c r="A94" s="30">
        <v>91</v>
      </c>
      <c r="B94" s="93" t="s">
        <v>100</v>
      </c>
      <c r="C94" s="30">
        <v>0</v>
      </c>
      <c r="D94" s="31" t="str">
        <f t="shared" si="13"/>
        <v>null</v>
      </c>
      <c r="E94" s="31" t="str">
        <f t="shared" si="14"/>
        <v>null</v>
      </c>
      <c r="F94" s="31" t="str">
        <f t="shared" si="15"/>
        <v>null</v>
      </c>
      <c r="G94" s="31" t="str">
        <f t="shared" si="16"/>
        <v>null</v>
      </c>
      <c r="H94" s="30" t="str">
        <f t="shared" si="17"/>
        <v>null</v>
      </c>
      <c r="I94" s="32">
        <v>1</v>
      </c>
      <c r="J94" s="22">
        <v>1</v>
      </c>
      <c r="K94" s="22">
        <v>1</v>
      </c>
    </row>
    <row r="95" spans="1:11" ht="14.25">
      <c r="A95" s="36">
        <v>92</v>
      </c>
      <c r="B95" s="41" t="s">
        <v>101</v>
      </c>
      <c r="C95" s="36">
        <v>5</v>
      </c>
      <c r="D95" s="37" t="str">
        <f t="shared" si="13"/>
        <v>null</v>
      </c>
      <c r="E95" s="37" t="str">
        <f t="shared" si="14"/>
        <v>null</v>
      </c>
      <c r="F95" s="37" t="str">
        <f t="shared" si="15"/>
        <v>null</v>
      </c>
      <c r="G95" s="37" t="str">
        <f t="shared" si="16"/>
        <v>null</v>
      </c>
      <c r="H95" s="36">
        <v>15</v>
      </c>
      <c r="I95" s="38">
        <v>1</v>
      </c>
      <c r="J95" s="39">
        <v>1</v>
      </c>
      <c r="K95" s="39">
        <v>1</v>
      </c>
    </row>
    <row r="96" spans="1:11" ht="14.25">
      <c r="A96" s="30">
        <v>93</v>
      </c>
      <c r="B96" s="93" t="s">
        <v>102</v>
      </c>
      <c r="C96" s="30">
        <v>0</v>
      </c>
      <c r="D96" s="31" t="str">
        <f t="shared" si="13"/>
        <v>null</v>
      </c>
      <c r="E96" s="31" t="str">
        <f t="shared" si="14"/>
        <v>null</v>
      </c>
      <c r="F96" s="31" t="str">
        <f t="shared" si="15"/>
        <v>null</v>
      </c>
      <c r="G96" s="31" t="str">
        <f t="shared" si="16"/>
        <v>null</v>
      </c>
      <c r="H96" s="30" t="str">
        <f t="shared" si="17"/>
        <v>null</v>
      </c>
      <c r="I96" s="32">
        <v>1</v>
      </c>
      <c r="J96" s="22">
        <v>1</v>
      </c>
      <c r="K96" s="22">
        <v>1</v>
      </c>
    </row>
    <row r="97" spans="1:11" ht="14.25">
      <c r="A97" s="30">
        <v>94</v>
      </c>
      <c r="B97" s="93" t="s">
        <v>289</v>
      </c>
      <c r="C97" s="30">
        <v>0</v>
      </c>
      <c r="D97" s="31" t="str">
        <f t="shared" si="13"/>
        <v>null</v>
      </c>
      <c r="E97" s="31" t="str">
        <f t="shared" ref="E97:E103" si="18">IF(C97=3,"","null")</f>
        <v>null</v>
      </c>
      <c r="F97" s="31" t="str">
        <f t="shared" ref="F97:F103" si="19">IF(C97=3,"","null")</f>
        <v>null</v>
      </c>
      <c r="G97" s="31" t="str">
        <f t="shared" ref="G97:G103" si="20">IF(C97=4,"","null")</f>
        <v>null</v>
      </c>
      <c r="H97" s="30" t="str">
        <f t="shared" ref="H97:H103" si="21">IF(C97=5,"","null")</f>
        <v>null</v>
      </c>
      <c r="I97" s="32">
        <v>1</v>
      </c>
      <c r="J97" s="22">
        <v>1</v>
      </c>
      <c r="K97" s="22">
        <v>1</v>
      </c>
    </row>
    <row r="98" spans="1:11" ht="14.25">
      <c r="A98" s="30">
        <v>95</v>
      </c>
      <c r="B98" s="93" t="s">
        <v>103</v>
      </c>
      <c r="C98" s="30">
        <v>0</v>
      </c>
      <c r="D98" s="31" t="str">
        <f t="shared" si="13"/>
        <v>null</v>
      </c>
      <c r="E98" s="31" t="str">
        <f t="shared" si="18"/>
        <v>null</v>
      </c>
      <c r="F98" s="31" t="str">
        <f t="shared" si="19"/>
        <v>null</v>
      </c>
      <c r="G98" s="31" t="str">
        <f t="shared" si="20"/>
        <v>null</v>
      </c>
      <c r="H98" s="30" t="str">
        <f t="shared" si="21"/>
        <v>null</v>
      </c>
      <c r="I98" s="32">
        <v>1</v>
      </c>
      <c r="J98" s="22">
        <v>1</v>
      </c>
      <c r="K98" s="22">
        <v>1</v>
      </c>
    </row>
    <row r="99" spans="1:11" ht="14.25">
      <c r="A99" s="30">
        <v>96</v>
      </c>
      <c r="B99" s="93" t="s">
        <v>104</v>
      </c>
      <c r="C99" s="30">
        <v>0</v>
      </c>
      <c r="D99" s="31" t="str">
        <f t="shared" si="13"/>
        <v>null</v>
      </c>
      <c r="E99" s="31" t="str">
        <f t="shared" si="18"/>
        <v>null</v>
      </c>
      <c r="F99" s="31" t="str">
        <f t="shared" si="19"/>
        <v>null</v>
      </c>
      <c r="G99" s="31" t="str">
        <f t="shared" si="20"/>
        <v>null</v>
      </c>
      <c r="H99" s="30" t="str">
        <f t="shared" si="21"/>
        <v>null</v>
      </c>
      <c r="I99" s="32">
        <v>1</v>
      </c>
      <c r="J99" s="22">
        <v>1</v>
      </c>
      <c r="K99" s="22">
        <v>1</v>
      </c>
    </row>
    <row r="100" spans="1:11" ht="14.25">
      <c r="A100" s="30">
        <v>97</v>
      </c>
      <c r="B100" s="93" t="s">
        <v>105</v>
      </c>
      <c r="C100" s="30">
        <v>0</v>
      </c>
      <c r="D100" s="31" t="str">
        <f t="shared" si="13"/>
        <v>null</v>
      </c>
      <c r="E100" s="31" t="str">
        <f t="shared" si="18"/>
        <v>null</v>
      </c>
      <c r="F100" s="31" t="str">
        <f t="shared" si="19"/>
        <v>null</v>
      </c>
      <c r="G100" s="31" t="str">
        <f t="shared" si="20"/>
        <v>null</v>
      </c>
      <c r="H100" s="30" t="str">
        <f t="shared" si="21"/>
        <v>null</v>
      </c>
      <c r="I100" s="32">
        <v>1</v>
      </c>
      <c r="J100" s="22">
        <v>1</v>
      </c>
      <c r="K100" s="22">
        <v>1</v>
      </c>
    </row>
    <row r="101" spans="1:11" ht="14.25">
      <c r="A101" s="30">
        <v>98</v>
      </c>
      <c r="B101" s="93" t="s">
        <v>106</v>
      </c>
      <c r="C101" s="30">
        <v>0</v>
      </c>
      <c r="D101" s="31" t="str">
        <f t="shared" si="13"/>
        <v>null</v>
      </c>
      <c r="E101" s="31" t="str">
        <f t="shared" si="18"/>
        <v>null</v>
      </c>
      <c r="F101" s="31" t="str">
        <f t="shared" si="19"/>
        <v>null</v>
      </c>
      <c r="G101" s="31" t="str">
        <f t="shared" si="20"/>
        <v>null</v>
      </c>
      <c r="H101" s="30" t="str">
        <f t="shared" si="21"/>
        <v>null</v>
      </c>
      <c r="I101" s="32">
        <v>1</v>
      </c>
      <c r="J101" s="22">
        <v>1</v>
      </c>
      <c r="K101" s="22">
        <v>1</v>
      </c>
    </row>
    <row r="102" spans="1:11" ht="14.25">
      <c r="A102" s="30">
        <v>99</v>
      </c>
      <c r="B102" s="93" t="s">
        <v>107</v>
      </c>
      <c r="C102" s="30">
        <v>0</v>
      </c>
      <c r="D102" s="31" t="str">
        <f t="shared" si="13"/>
        <v>null</v>
      </c>
      <c r="E102" s="31" t="str">
        <f t="shared" si="18"/>
        <v>null</v>
      </c>
      <c r="F102" s="31" t="str">
        <f t="shared" si="19"/>
        <v>null</v>
      </c>
      <c r="G102" s="31" t="str">
        <f t="shared" si="20"/>
        <v>null</v>
      </c>
      <c r="H102" s="30" t="str">
        <f t="shared" si="21"/>
        <v>null</v>
      </c>
      <c r="I102" s="32">
        <v>1</v>
      </c>
      <c r="J102" s="22">
        <v>1</v>
      </c>
      <c r="K102" s="22">
        <v>1</v>
      </c>
    </row>
    <row r="103" spans="1:11" ht="14.25">
      <c r="A103" s="30">
        <v>100</v>
      </c>
      <c r="B103" s="93" t="s">
        <v>108</v>
      </c>
      <c r="C103" s="30">
        <v>0</v>
      </c>
      <c r="D103" s="31" t="str">
        <f t="shared" si="13"/>
        <v>null</v>
      </c>
      <c r="E103" s="31" t="str">
        <f t="shared" si="18"/>
        <v>null</v>
      </c>
      <c r="F103" s="31" t="str">
        <f t="shared" si="19"/>
        <v>null</v>
      </c>
      <c r="G103" s="31" t="str">
        <f t="shared" si="20"/>
        <v>null</v>
      </c>
      <c r="H103" s="30" t="str">
        <f t="shared" si="21"/>
        <v>null</v>
      </c>
      <c r="I103" s="32">
        <v>1</v>
      </c>
      <c r="J103" s="22">
        <v>1</v>
      </c>
      <c r="K103" s="22">
        <v>1</v>
      </c>
    </row>
    <row r="104" spans="1:11" ht="14.25">
      <c r="A104" s="30">
        <v>101</v>
      </c>
      <c r="B104" s="93" t="s">
        <v>109</v>
      </c>
      <c r="C104" s="30">
        <v>0</v>
      </c>
      <c r="D104" s="31" t="str">
        <f t="shared" si="13"/>
        <v>null</v>
      </c>
      <c r="E104" s="31" t="str">
        <f t="shared" ref="E104:E141" si="22">IF(C104=3,"","null")</f>
        <v>null</v>
      </c>
      <c r="F104" s="31" t="str">
        <f t="shared" ref="F104:F141" si="23">IF(C104=3,"","null")</f>
        <v>null</v>
      </c>
      <c r="G104" s="31" t="str">
        <f t="shared" ref="G104:G141" si="24">IF(C104=4,"","null")</f>
        <v>null</v>
      </c>
      <c r="H104" s="30" t="str">
        <f t="shared" ref="H104:H140" si="25">IF(C104=5,"","null")</f>
        <v>null</v>
      </c>
      <c r="I104" s="32">
        <v>1</v>
      </c>
      <c r="J104" s="22">
        <v>1</v>
      </c>
      <c r="K104" s="22">
        <v>1</v>
      </c>
    </row>
    <row r="105" spans="1:11" ht="14.25">
      <c r="A105" s="30">
        <v>102</v>
      </c>
      <c r="B105" s="93" t="s">
        <v>110</v>
      </c>
      <c r="C105" s="30">
        <v>0</v>
      </c>
      <c r="D105" s="31" t="str">
        <f t="shared" si="13"/>
        <v>null</v>
      </c>
      <c r="E105" s="31" t="str">
        <f t="shared" si="22"/>
        <v>null</v>
      </c>
      <c r="F105" s="31" t="str">
        <f t="shared" si="23"/>
        <v>null</v>
      </c>
      <c r="G105" s="31" t="str">
        <f t="shared" si="24"/>
        <v>null</v>
      </c>
      <c r="H105" s="30" t="str">
        <f t="shared" si="25"/>
        <v>null</v>
      </c>
      <c r="I105" s="32">
        <v>1</v>
      </c>
      <c r="J105" s="22">
        <v>1</v>
      </c>
      <c r="K105" s="22">
        <v>1</v>
      </c>
    </row>
    <row r="106" spans="1:11" ht="14.25">
      <c r="A106" s="30">
        <v>103</v>
      </c>
      <c r="B106" s="93" t="s">
        <v>111</v>
      </c>
      <c r="C106" s="30">
        <v>0</v>
      </c>
      <c r="D106" s="31" t="str">
        <f t="shared" si="13"/>
        <v>null</v>
      </c>
      <c r="E106" s="31" t="str">
        <f t="shared" si="22"/>
        <v>null</v>
      </c>
      <c r="F106" s="31" t="str">
        <f t="shared" si="23"/>
        <v>null</v>
      </c>
      <c r="G106" s="31" t="str">
        <f t="shared" si="24"/>
        <v>null</v>
      </c>
      <c r="H106" s="30" t="str">
        <f t="shared" si="25"/>
        <v>null</v>
      </c>
      <c r="I106" s="32">
        <v>1</v>
      </c>
      <c r="J106" s="22">
        <v>1</v>
      </c>
      <c r="K106" s="22">
        <v>1</v>
      </c>
    </row>
    <row r="107" spans="1:11" ht="14.25">
      <c r="A107" s="30">
        <v>104</v>
      </c>
      <c r="B107" s="93" t="s">
        <v>112</v>
      </c>
      <c r="C107" s="30">
        <v>0</v>
      </c>
      <c r="D107" s="31" t="str">
        <f t="shared" si="13"/>
        <v>null</v>
      </c>
      <c r="E107" s="31" t="str">
        <f t="shared" si="22"/>
        <v>null</v>
      </c>
      <c r="F107" s="31" t="str">
        <f t="shared" si="23"/>
        <v>null</v>
      </c>
      <c r="G107" s="31" t="str">
        <f t="shared" si="24"/>
        <v>null</v>
      </c>
      <c r="H107" s="30" t="str">
        <f t="shared" si="25"/>
        <v>null</v>
      </c>
      <c r="I107" s="32">
        <v>1</v>
      </c>
      <c r="J107" s="22">
        <v>1</v>
      </c>
      <c r="K107" s="22">
        <v>1</v>
      </c>
    </row>
    <row r="108" spans="1:11" ht="14.25">
      <c r="A108" s="30">
        <v>105</v>
      </c>
      <c r="B108" s="93" t="s">
        <v>113</v>
      </c>
      <c r="C108" s="30">
        <v>0</v>
      </c>
      <c r="D108" s="31" t="str">
        <f t="shared" si="13"/>
        <v>null</v>
      </c>
      <c r="E108" s="31" t="str">
        <f t="shared" si="22"/>
        <v>null</v>
      </c>
      <c r="F108" s="31" t="str">
        <f t="shared" si="23"/>
        <v>null</v>
      </c>
      <c r="G108" s="31" t="str">
        <f t="shared" si="24"/>
        <v>null</v>
      </c>
      <c r="H108" s="30" t="str">
        <f t="shared" si="25"/>
        <v>null</v>
      </c>
      <c r="I108" s="32">
        <v>1</v>
      </c>
      <c r="J108" s="22">
        <v>1</v>
      </c>
      <c r="K108" s="22">
        <v>1</v>
      </c>
    </row>
    <row r="109" spans="1:11" ht="14.25">
      <c r="A109" s="30">
        <v>106</v>
      </c>
      <c r="B109" s="93" t="s">
        <v>114</v>
      </c>
      <c r="C109" s="30">
        <v>0</v>
      </c>
      <c r="D109" s="31" t="str">
        <f t="shared" si="13"/>
        <v>null</v>
      </c>
      <c r="E109" s="31" t="str">
        <f t="shared" si="22"/>
        <v>null</v>
      </c>
      <c r="F109" s="31" t="str">
        <f t="shared" si="23"/>
        <v>null</v>
      </c>
      <c r="G109" s="31" t="str">
        <f t="shared" si="24"/>
        <v>null</v>
      </c>
      <c r="H109" s="30" t="str">
        <f t="shared" si="25"/>
        <v>null</v>
      </c>
      <c r="I109" s="32">
        <v>1</v>
      </c>
      <c r="J109" s="22">
        <v>1</v>
      </c>
      <c r="K109" s="22">
        <v>1</v>
      </c>
    </row>
    <row r="110" spans="1:11" ht="14.25">
      <c r="A110" s="30">
        <v>107</v>
      </c>
      <c r="B110" s="93" t="s">
        <v>111</v>
      </c>
      <c r="C110" s="30">
        <v>0</v>
      </c>
      <c r="D110" s="31" t="str">
        <f t="shared" si="13"/>
        <v>null</v>
      </c>
      <c r="E110" s="31" t="str">
        <f t="shared" si="22"/>
        <v>null</v>
      </c>
      <c r="F110" s="31" t="str">
        <f t="shared" si="23"/>
        <v>null</v>
      </c>
      <c r="G110" s="31" t="str">
        <f t="shared" si="24"/>
        <v>null</v>
      </c>
      <c r="H110" s="30" t="str">
        <f t="shared" si="25"/>
        <v>null</v>
      </c>
      <c r="I110" s="32">
        <v>1</v>
      </c>
      <c r="J110" s="22">
        <v>1</v>
      </c>
      <c r="K110" s="22">
        <v>1</v>
      </c>
    </row>
    <row r="111" spans="1:11" ht="14.25">
      <c r="A111" s="30">
        <v>108</v>
      </c>
      <c r="B111" s="93" t="s">
        <v>115</v>
      </c>
      <c r="C111" s="30">
        <v>0</v>
      </c>
      <c r="D111" s="31" t="str">
        <f t="shared" si="13"/>
        <v>null</v>
      </c>
      <c r="E111" s="31" t="str">
        <f t="shared" si="22"/>
        <v>null</v>
      </c>
      <c r="F111" s="31" t="str">
        <f t="shared" si="23"/>
        <v>null</v>
      </c>
      <c r="G111" s="31" t="str">
        <f t="shared" si="24"/>
        <v>null</v>
      </c>
      <c r="H111" s="30" t="str">
        <f t="shared" si="25"/>
        <v>null</v>
      </c>
      <c r="I111" s="32">
        <v>1</v>
      </c>
      <c r="J111" s="22">
        <v>1</v>
      </c>
      <c r="K111" s="22">
        <v>1</v>
      </c>
    </row>
    <row r="112" spans="1:11" ht="14.25">
      <c r="A112" s="30">
        <v>109</v>
      </c>
      <c r="B112" s="93" t="s">
        <v>116</v>
      </c>
      <c r="C112" s="30">
        <v>0</v>
      </c>
      <c r="D112" s="31" t="str">
        <f t="shared" si="13"/>
        <v>null</v>
      </c>
      <c r="E112" s="31" t="str">
        <f t="shared" si="22"/>
        <v>null</v>
      </c>
      <c r="F112" s="31" t="str">
        <f t="shared" si="23"/>
        <v>null</v>
      </c>
      <c r="G112" s="31" t="str">
        <f t="shared" si="24"/>
        <v>null</v>
      </c>
      <c r="H112" s="30" t="str">
        <f t="shared" si="25"/>
        <v>null</v>
      </c>
      <c r="I112" s="32">
        <v>1</v>
      </c>
      <c r="J112" s="22">
        <v>1</v>
      </c>
      <c r="K112" s="22">
        <v>1</v>
      </c>
    </row>
    <row r="113" spans="1:11" ht="14.25">
      <c r="A113" s="30">
        <v>110</v>
      </c>
      <c r="B113" s="93" t="s">
        <v>117</v>
      </c>
      <c r="C113" s="30">
        <v>0</v>
      </c>
      <c r="D113" s="31" t="str">
        <f t="shared" si="13"/>
        <v>null</v>
      </c>
      <c r="E113" s="31" t="str">
        <f t="shared" si="22"/>
        <v>null</v>
      </c>
      <c r="F113" s="31" t="str">
        <f t="shared" si="23"/>
        <v>null</v>
      </c>
      <c r="G113" s="31" t="str">
        <f t="shared" si="24"/>
        <v>null</v>
      </c>
      <c r="H113" s="30" t="str">
        <f t="shared" si="25"/>
        <v>null</v>
      </c>
      <c r="I113" s="32">
        <v>1</v>
      </c>
      <c r="J113" s="22">
        <v>1</v>
      </c>
      <c r="K113" s="22">
        <v>1</v>
      </c>
    </row>
    <row r="114" spans="1:11" ht="14.25">
      <c r="A114" s="30">
        <v>111</v>
      </c>
      <c r="B114" s="93" t="s">
        <v>118</v>
      </c>
      <c r="C114" s="30">
        <v>3</v>
      </c>
      <c r="D114" s="31" t="str">
        <f t="shared" si="13"/>
        <v>null</v>
      </c>
      <c r="E114" s="31" t="s">
        <v>120</v>
      </c>
      <c r="F114" s="31">
        <v>-6</v>
      </c>
      <c r="G114" s="31" t="str">
        <f t="shared" si="24"/>
        <v>null</v>
      </c>
      <c r="H114" s="30" t="str">
        <f t="shared" si="25"/>
        <v>null</v>
      </c>
      <c r="I114" s="32">
        <v>1</v>
      </c>
      <c r="J114" s="22">
        <v>1</v>
      </c>
      <c r="K114" s="22">
        <v>1</v>
      </c>
    </row>
    <row r="115" spans="1:11" ht="14.25">
      <c r="A115" s="36">
        <v>112</v>
      </c>
      <c r="B115" s="41" t="s">
        <v>119</v>
      </c>
      <c r="C115" s="36">
        <v>5</v>
      </c>
      <c r="D115" s="37" t="str">
        <f t="shared" si="13"/>
        <v>null</v>
      </c>
      <c r="E115" s="37" t="str">
        <f t="shared" si="22"/>
        <v>null</v>
      </c>
      <c r="F115" s="37" t="str">
        <f t="shared" si="23"/>
        <v>null</v>
      </c>
      <c r="G115" s="37" t="str">
        <f t="shared" si="24"/>
        <v>null</v>
      </c>
      <c r="H115" s="36">
        <v>0</v>
      </c>
      <c r="I115" s="38">
        <v>1</v>
      </c>
      <c r="J115" s="39">
        <v>1</v>
      </c>
      <c r="K115" s="39">
        <v>1</v>
      </c>
    </row>
    <row r="116" spans="1:11" ht="14.25">
      <c r="A116" s="30">
        <v>113</v>
      </c>
      <c r="B116" s="93" t="s">
        <v>121</v>
      </c>
      <c r="C116" s="30">
        <v>2</v>
      </c>
      <c r="D116" s="31" t="s">
        <v>122</v>
      </c>
      <c r="E116" s="31" t="str">
        <f t="shared" si="22"/>
        <v>null</v>
      </c>
      <c r="F116" s="31" t="str">
        <f t="shared" si="23"/>
        <v>null</v>
      </c>
      <c r="G116" s="31" t="str">
        <f t="shared" si="24"/>
        <v>null</v>
      </c>
      <c r="H116" s="30" t="str">
        <f t="shared" si="25"/>
        <v>null</v>
      </c>
      <c r="I116" s="32">
        <v>1</v>
      </c>
      <c r="J116" s="22">
        <v>1</v>
      </c>
      <c r="K116" s="22">
        <v>1</v>
      </c>
    </row>
    <row r="117" spans="1:11" ht="14.25">
      <c r="A117" s="30">
        <v>114</v>
      </c>
      <c r="B117" s="93" t="s">
        <v>123</v>
      </c>
      <c r="C117" s="30">
        <v>0</v>
      </c>
      <c r="D117" s="31" t="str">
        <f t="shared" si="13"/>
        <v>null</v>
      </c>
      <c r="E117" s="31" t="str">
        <f t="shared" si="22"/>
        <v>null</v>
      </c>
      <c r="F117" s="31" t="str">
        <f t="shared" si="23"/>
        <v>null</v>
      </c>
      <c r="G117" s="31" t="str">
        <f t="shared" si="24"/>
        <v>null</v>
      </c>
      <c r="H117" s="30" t="str">
        <f t="shared" si="25"/>
        <v>null</v>
      </c>
      <c r="I117" s="32">
        <v>1</v>
      </c>
      <c r="J117" s="22">
        <v>1</v>
      </c>
      <c r="K117" s="22">
        <v>1</v>
      </c>
    </row>
    <row r="118" spans="1:11" ht="14.25">
      <c r="A118" s="30">
        <v>115</v>
      </c>
      <c r="B118" s="93" t="s">
        <v>124</v>
      </c>
      <c r="C118" s="30">
        <v>0</v>
      </c>
      <c r="D118" s="31" t="str">
        <f t="shared" si="13"/>
        <v>null</v>
      </c>
      <c r="E118" s="31" t="str">
        <f t="shared" si="22"/>
        <v>null</v>
      </c>
      <c r="F118" s="31" t="str">
        <f t="shared" si="23"/>
        <v>null</v>
      </c>
      <c r="G118" s="31" t="str">
        <f t="shared" si="24"/>
        <v>null</v>
      </c>
      <c r="H118" s="30" t="str">
        <f t="shared" si="25"/>
        <v>null</v>
      </c>
      <c r="I118" s="32">
        <v>1</v>
      </c>
      <c r="J118" s="22">
        <v>1</v>
      </c>
      <c r="K118" s="22">
        <v>1</v>
      </c>
    </row>
    <row r="119" spans="1:11" s="69" customFormat="1" ht="14.25">
      <c r="A119" s="69">
        <v>116</v>
      </c>
      <c r="B119" s="94" t="s">
        <v>125</v>
      </c>
      <c r="C119" s="69">
        <v>5</v>
      </c>
      <c r="D119" s="70" t="str">
        <f t="shared" si="13"/>
        <v>null</v>
      </c>
      <c r="E119" s="70" t="str">
        <f t="shared" si="22"/>
        <v>null</v>
      </c>
      <c r="F119" s="70" t="str">
        <f t="shared" si="23"/>
        <v>null</v>
      </c>
      <c r="G119" s="70" t="str">
        <f t="shared" si="24"/>
        <v>null</v>
      </c>
      <c r="H119" s="69">
        <v>16</v>
      </c>
      <c r="I119" s="71">
        <v>1</v>
      </c>
      <c r="J119" s="72">
        <v>1</v>
      </c>
      <c r="K119" s="72">
        <v>1</v>
      </c>
    </row>
    <row r="120" spans="1:11" ht="14.25">
      <c r="A120" s="30">
        <v>117</v>
      </c>
      <c r="B120" s="93" t="s">
        <v>126</v>
      </c>
      <c r="C120" s="30">
        <v>2</v>
      </c>
      <c r="D120" s="31" t="s">
        <v>395</v>
      </c>
      <c r="E120" s="31" t="str">
        <f t="shared" si="22"/>
        <v>null</v>
      </c>
      <c r="F120" s="31" t="str">
        <f t="shared" si="23"/>
        <v>null</v>
      </c>
      <c r="G120" s="31" t="str">
        <f t="shared" si="24"/>
        <v>null</v>
      </c>
      <c r="H120" s="30" t="str">
        <f t="shared" si="25"/>
        <v>null</v>
      </c>
      <c r="I120" s="32">
        <v>1</v>
      </c>
      <c r="J120" s="22">
        <v>1</v>
      </c>
      <c r="K120" s="22">
        <v>1</v>
      </c>
    </row>
    <row r="121" spans="1:11" ht="14.25">
      <c r="A121" s="30">
        <v>118</v>
      </c>
      <c r="B121" s="93" t="s">
        <v>127</v>
      </c>
      <c r="C121" s="30">
        <v>0</v>
      </c>
      <c r="D121" s="31" t="str">
        <f t="shared" si="13"/>
        <v>null</v>
      </c>
      <c r="E121" s="31" t="str">
        <f t="shared" si="22"/>
        <v>null</v>
      </c>
      <c r="F121" s="31" t="str">
        <f t="shared" si="23"/>
        <v>null</v>
      </c>
      <c r="G121" s="31" t="str">
        <f t="shared" si="24"/>
        <v>null</v>
      </c>
      <c r="H121" s="30" t="str">
        <f t="shared" si="25"/>
        <v>null</v>
      </c>
      <c r="I121" s="32">
        <v>1</v>
      </c>
      <c r="J121" s="22">
        <v>1</v>
      </c>
      <c r="K121" s="22">
        <v>1</v>
      </c>
    </row>
    <row r="122" spans="1:11" ht="14.25">
      <c r="A122" s="30">
        <v>119</v>
      </c>
      <c r="B122" s="93" t="s">
        <v>128</v>
      </c>
      <c r="C122" s="30">
        <v>0</v>
      </c>
      <c r="D122" s="31" t="str">
        <f t="shared" si="13"/>
        <v>null</v>
      </c>
      <c r="E122" s="31" t="str">
        <f t="shared" si="22"/>
        <v>null</v>
      </c>
      <c r="F122" s="31" t="str">
        <f t="shared" si="23"/>
        <v>null</v>
      </c>
      <c r="G122" s="31" t="str">
        <f t="shared" si="24"/>
        <v>null</v>
      </c>
      <c r="H122" s="30" t="str">
        <f t="shared" si="25"/>
        <v>null</v>
      </c>
      <c r="I122" s="32">
        <v>1</v>
      </c>
      <c r="J122" s="22">
        <v>1</v>
      </c>
      <c r="K122" s="22">
        <v>1</v>
      </c>
    </row>
    <row r="123" spans="1:11" ht="14.25">
      <c r="A123" s="30">
        <v>120</v>
      </c>
      <c r="B123" s="93" t="s">
        <v>129</v>
      </c>
      <c r="C123" s="30">
        <v>0</v>
      </c>
      <c r="D123" s="31" t="str">
        <f t="shared" si="13"/>
        <v>null</v>
      </c>
      <c r="E123" s="31" t="str">
        <f t="shared" si="22"/>
        <v>null</v>
      </c>
      <c r="F123" s="31" t="str">
        <f t="shared" si="23"/>
        <v>null</v>
      </c>
      <c r="G123" s="31" t="str">
        <f t="shared" si="24"/>
        <v>null</v>
      </c>
      <c r="H123" s="30" t="str">
        <f t="shared" si="25"/>
        <v>null</v>
      </c>
      <c r="I123" s="32">
        <v>1</v>
      </c>
      <c r="J123" s="22">
        <v>1</v>
      </c>
      <c r="K123" s="22">
        <v>1</v>
      </c>
    </row>
    <row r="124" spans="1:11" ht="14.25">
      <c r="A124" s="36">
        <v>121</v>
      </c>
      <c r="B124" s="41" t="s">
        <v>130</v>
      </c>
      <c r="C124" s="36">
        <v>5</v>
      </c>
      <c r="D124" s="37" t="str">
        <f t="shared" si="13"/>
        <v>null</v>
      </c>
      <c r="E124" s="37" t="str">
        <f t="shared" si="22"/>
        <v>null</v>
      </c>
      <c r="F124" s="37" t="str">
        <f t="shared" si="23"/>
        <v>null</v>
      </c>
      <c r="G124" s="37" t="str">
        <f t="shared" si="24"/>
        <v>null</v>
      </c>
      <c r="H124" s="36">
        <v>17</v>
      </c>
      <c r="I124" s="38">
        <v>1</v>
      </c>
      <c r="J124" s="39">
        <v>1</v>
      </c>
      <c r="K124" s="39">
        <v>1</v>
      </c>
    </row>
    <row r="125" spans="1:11" ht="14.25">
      <c r="A125" s="30">
        <v>122</v>
      </c>
      <c r="B125" s="93" t="s">
        <v>328</v>
      </c>
      <c r="C125" s="30">
        <v>0</v>
      </c>
      <c r="D125" s="31" t="str">
        <f t="shared" si="13"/>
        <v>null</v>
      </c>
      <c r="E125" s="31" t="str">
        <f t="shared" si="22"/>
        <v>null</v>
      </c>
      <c r="F125" s="31" t="str">
        <f t="shared" si="23"/>
        <v>null</v>
      </c>
      <c r="G125" s="31" t="str">
        <f t="shared" si="24"/>
        <v>null</v>
      </c>
      <c r="H125" s="30" t="str">
        <f t="shared" si="25"/>
        <v>null</v>
      </c>
      <c r="I125" s="32">
        <v>1</v>
      </c>
      <c r="J125" s="22">
        <v>1</v>
      </c>
      <c r="K125" s="22">
        <v>1</v>
      </c>
    </row>
    <row r="126" spans="1:11" ht="14.25">
      <c r="A126" s="30">
        <v>123</v>
      </c>
      <c r="B126" s="93" t="s">
        <v>329</v>
      </c>
      <c r="C126" s="30">
        <v>0</v>
      </c>
      <c r="D126" s="31" t="str">
        <f t="shared" si="13"/>
        <v>null</v>
      </c>
      <c r="E126" s="31" t="str">
        <f t="shared" si="22"/>
        <v>null</v>
      </c>
      <c r="F126" s="31" t="str">
        <f t="shared" si="23"/>
        <v>null</v>
      </c>
      <c r="G126" s="31" t="str">
        <f t="shared" si="24"/>
        <v>null</v>
      </c>
      <c r="H126" s="30" t="str">
        <f t="shared" si="25"/>
        <v>null</v>
      </c>
      <c r="I126" s="32">
        <v>1</v>
      </c>
      <c r="J126" s="22">
        <v>1</v>
      </c>
      <c r="K126" s="22">
        <v>1</v>
      </c>
    </row>
    <row r="127" spans="1:11" ht="14.25">
      <c r="A127" s="36">
        <v>124</v>
      </c>
      <c r="B127" s="41" t="s">
        <v>330</v>
      </c>
      <c r="C127" s="36">
        <v>5</v>
      </c>
      <c r="D127" s="37" t="str">
        <f t="shared" si="13"/>
        <v>null</v>
      </c>
      <c r="E127" s="37" t="str">
        <f t="shared" si="22"/>
        <v>null</v>
      </c>
      <c r="F127" s="37" t="str">
        <f t="shared" si="23"/>
        <v>null</v>
      </c>
      <c r="G127" s="37" t="str">
        <f t="shared" si="24"/>
        <v>null</v>
      </c>
      <c r="H127" s="36">
        <v>18</v>
      </c>
      <c r="I127" s="38">
        <v>1</v>
      </c>
      <c r="J127" s="39">
        <v>1</v>
      </c>
      <c r="K127" s="39">
        <v>1</v>
      </c>
    </row>
    <row r="128" spans="1:11" ht="14.25">
      <c r="A128" s="30">
        <v>125</v>
      </c>
      <c r="B128" s="93" t="s">
        <v>131</v>
      </c>
      <c r="C128" s="30">
        <v>0</v>
      </c>
      <c r="D128" s="31" t="str">
        <f t="shared" si="13"/>
        <v>null</v>
      </c>
      <c r="E128" s="31" t="str">
        <f t="shared" si="22"/>
        <v>null</v>
      </c>
      <c r="F128" s="31" t="str">
        <f t="shared" si="23"/>
        <v>null</v>
      </c>
      <c r="G128" s="31" t="str">
        <f t="shared" si="24"/>
        <v>null</v>
      </c>
      <c r="H128" s="30" t="str">
        <f t="shared" si="25"/>
        <v>null</v>
      </c>
      <c r="I128" s="32">
        <v>1</v>
      </c>
      <c r="J128" s="22">
        <v>1</v>
      </c>
      <c r="K128" s="22">
        <v>1</v>
      </c>
    </row>
    <row r="129" spans="1:11" ht="14.25">
      <c r="A129" s="30">
        <v>126</v>
      </c>
      <c r="B129" s="93" t="s">
        <v>132</v>
      </c>
      <c r="C129" s="30">
        <v>0</v>
      </c>
      <c r="D129" s="31" t="str">
        <f t="shared" si="13"/>
        <v>null</v>
      </c>
      <c r="E129" s="31" t="str">
        <f t="shared" si="22"/>
        <v>null</v>
      </c>
      <c r="F129" s="31" t="str">
        <f t="shared" si="23"/>
        <v>null</v>
      </c>
      <c r="G129" s="31" t="str">
        <f t="shared" si="24"/>
        <v>null</v>
      </c>
      <c r="H129" s="30" t="str">
        <f t="shared" si="25"/>
        <v>null</v>
      </c>
      <c r="I129" s="32">
        <v>1</v>
      </c>
      <c r="J129" s="22">
        <v>1</v>
      </c>
      <c r="K129" s="22">
        <v>1</v>
      </c>
    </row>
    <row r="130" spans="1:11" ht="14.25">
      <c r="A130" s="30">
        <v>127</v>
      </c>
      <c r="B130" s="93" t="s">
        <v>133</v>
      </c>
      <c r="C130" s="30">
        <v>0</v>
      </c>
      <c r="D130" s="31" t="str">
        <f t="shared" si="13"/>
        <v>null</v>
      </c>
      <c r="E130" s="31" t="str">
        <f t="shared" si="22"/>
        <v>null</v>
      </c>
      <c r="F130" s="31" t="str">
        <f t="shared" si="23"/>
        <v>null</v>
      </c>
      <c r="G130" s="31" t="str">
        <f t="shared" si="24"/>
        <v>null</v>
      </c>
      <c r="H130" s="30" t="str">
        <f t="shared" si="25"/>
        <v>null</v>
      </c>
      <c r="I130" s="32">
        <v>1</v>
      </c>
      <c r="J130" s="22">
        <v>1</v>
      </c>
      <c r="K130" s="22">
        <v>1</v>
      </c>
    </row>
    <row r="131" spans="1:11" ht="14.25">
      <c r="A131" s="36">
        <v>128</v>
      </c>
      <c r="B131" s="41" t="s">
        <v>134</v>
      </c>
      <c r="C131" s="36">
        <v>5</v>
      </c>
      <c r="D131" s="37" t="str">
        <f t="shared" si="13"/>
        <v>null</v>
      </c>
      <c r="E131" s="37" t="str">
        <f t="shared" si="22"/>
        <v>null</v>
      </c>
      <c r="F131" s="37" t="str">
        <f t="shared" si="23"/>
        <v>null</v>
      </c>
      <c r="G131" s="37" t="str">
        <f t="shared" si="24"/>
        <v>null</v>
      </c>
      <c r="H131" s="36">
        <v>19</v>
      </c>
      <c r="I131" s="38">
        <v>1</v>
      </c>
      <c r="J131" s="39">
        <v>1</v>
      </c>
      <c r="K131" s="39">
        <v>1</v>
      </c>
    </row>
    <row r="132" spans="1:11" ht="14.25">
      <c r="A132" s="30">
        <v>129</v>
      </c>
      <c r="B132" s="93" t="s">
        <v>135</v>
      </c>
      <c r="C132" s="30">
        <v>0</v>
      </c>
      <c r="D132" s="31" t="str">
        <f t="shared" si="13"/>
        <v>null</v>
      </c>
      <c r="E132" s="31" t="str">
        <f t="shared" si="22"/>
        <v>null</v>
      </c>
      <c r="F132" s="31" t="str">
        <f t="shared" si="23"/>
        <v>null</v>
      </c>
      <c r="G132" s="31" t="str">
        <f t="shared" si="24"/>
        <v>null</v>
      </c>
      <c r="H132" s="30" t="str">
        <f t="shared" si="25"/>
        <v>null</v>
      </c>
      <c r="I132" s="32">
        <v>1</v>
      </c>
      <c r="J132" s="22">
        <v>1</v>
      </c>
      <c r="K132" s="22">
        <v>1</v>
      </c>
    </row>
    <row r="133" spans="1:11" ht="14.25">
      <c r="A133" s="30">
        <v>130</v>
      </c>
      <c r="B133" s="93" t="s">
        <v>136</v>
      </c>
      <c r="C133" s="30">
        <v>0</v>
      </c>
      <c r="D133" s="31" t="str">
        <f t="shared" si="13"/>
        <v>null</v>
      </c>
      <c r="E133" s="31" t="str">
        <f t="shared" si="22"/>
        <v>null</v>
      </c>
      <c r="F133" s="31" t="str">
        <f t="shared" si="23"/>
        <v>null</v>
      </c>
      <c r="G133" s="31" t="str">
        <f t="shared" si="24"/>
        <v>null</v>
      </c>
      <c r="H133" s="30" t="str">
        <f t="shared" si="25"/>
        <v>null</v>
      </c>
      <c r="I133" s="32">
        <v>1</v>
      </c>
      <c r="J133" s="22">
        <v>1</v>
      </c>
      <c r="K133" s="22">
        <v>1</v>
      </c>
    </row>
    <row r="134" spans="1:11" ht="14.25">
      <c r="A134" s="30">
        <v>131</v>
      </c>
      <c r="B134" s="93" t="s">
        <v>137</v>
      </c>
      <c r="C134" s="30">
        <v>0</v>
      </c>
      <c r="D134" s="31" t="str">
        <f t="shared" ref="D134:D197" si="26">IF(C134=2,"","null")</f>
        <v>null</v>
      </c>
      <c r="E134" s="31" t="str">
        <f t="shared" si="22"/>
        <v>null</v>
      </c>
      <c r="F134" s="31" t="str">
        <f t="shared" si="23"/>
        <v>null</v>
      </c>
      <c r="G134" s="31" t="str">
        <f t="shared" si="24"/>
        <v>null</v>
      </c>
      <c r="H134" s="30" t="str">
        <f t="shared" si="25"/>
        <v>null</v>
      </c>
      <c r="I134" s="32">
        <v>1</v>
      </c>
      <c r="J134" s="22">
        <v>1</v>
      </c>
      <c r="K134" s="22">
        <v>1</v>
      </c>
    </row>
    <row r="135" spans="1:11" ht="14.25">
      <c r="A135" s="30">
        <v>132</v>
      </c>
      <c r="B135" s="93" t="s">
        <v>138</v>
      </c>
      <c r="C135" s="30">
        <v>0</v>
      </c>
      <c r="D135" s="31" t="str">
        <f t="shared" si="26"/>
        <v>null</v>
      </c>
      <c r="E135" s="31" t="str">
        <f t="shared" si="22"/>
        <v>null</v>
      </c>
      <c r="F135" s="31" t="str">
        <f t="shared" si="23"/>
        <v>null</v>
      </c>
      <c r="G135" s="31" t="str">
        <f t="shared" si="24"/>
        <v>null</v>
      </c>
      <c r="H135" s="30" t="str">
        <f t="shared" si="25"/>
        <v>null</v>
      </c>
      <c r="I135" s="32">
        <v>1</v>
      </c>
      <c r="J135" s="22">
        <v>1</v>
      </c>
      <c r="K135" s="22">
        <v>1</v>
      </c>
    </row>
    <row r="136" spans="1:11" ht="14.25">
      <c r="A136" s="30">
        <v>133</v>
      </c>
      <c r="B136" s="93" t="s">
        <v>139</v>
      </c>
      <c r="C136" s="30">
        <v>0</v>
      </c>
      <c r="D136" s="31" t="str">
        <f t="shared" si="26"/>
        <v>null</v>
      </c>
      <c r="E136" s="31" t="str">
        <f t="shared" si="22"/>
        <v>null</v>
      </c>
      <c r="F136" s="31" t="str">
        <f t="shared" si="23"/>
        <v>null</v>
      </c>
      <c r="G136" s="31" t="str">
        <f t="shared" si="24"/>
        <v>null</v>
      </c>
      <c r="H136" s="30" t="str">
        <f t="shared" si="25"/>
        <v>null</v>
      </c>
      <c r="I136" s="32">
        <v>1</v>
      </c>
      <c r="J136" s="22">
        <v>1</v>
      </c>
      <c r="K136" s="22">
        <v>1</v>
      </c>
    </row>
    <row r="137" spans="1:11" ht="14.25">
      <c r="A137" s="36">
        <v>134</v>
      </c>
      <c r="B137" s="41" t="s">
        <v>140</v>
      </c>
      <c r="C137" s="36">
        <v>5</v>
      </c>
      <c r="D137" s="37" t="str">
        <f t="shared" si="26"/>
        <v>null</v>
      </c>
      <c r="E137" s="37" t="str">
        <f t="shared" si="22"/>
        <v>null</v>
      </c>
      <c r="F137" s="37" t="str">
        <f t="shared" si="23"/>
        <v>null</v>
      </c>
      <c r="G137" s="37" t="str">
        <f t="shared" si="24"/>
        <v>null</v>
      </c>
      <c r="H137" s="36">
        <v>20</v>
      </c>
      <c r="I137" s="38">
        <v>1</v>
      </c>
      <c r="J137" s="39">
        <v>1</v>
      </c>
      <c r="K137" s="39">
        <v>1</v>
      </c>
    </row>
    <row r="138" spans="1:11" ht="14.25">
      <c r="A138" s="30">
        <v>135</v>
      </c>
      <c r="B138" s="93" t="s">
        <v>141</v>
      </c>
      <c r="C138" s="30">
        <v>0</v>
      </c>
      <c r="D138" s="31" t="str">
        <f t="shared" si="26"/>
        <v>null</v>
      </c>
      <c r="E138" s="31" t="str">
        <f t="shared" si="22"/>
        <v>null</v>
      </c>
      <c r="F138" s="31" t="str">
        <f t="shared" si="23"/>
        <v>null</v>
      </c>
      <c r="G138" s="31" t="str">
        <f t="shared" si="24"/>
        <v>null</v>
      </c>
      <c r="H138" s="30" t="str">
        <f t="shared" si="25"/>
        <v>null</v>
      </c>
      <c r="I138" s="32">
        <v>1</v>
      </c>
      <c r="J138" s="22">
        <v>1</v>
      </c>
      <c r="K138" s="22">
        <v>1</v>
      </c>
    </row>
    <row r="139" spans="1:11" ht="14.25">
      <c r="A139" s="30">
        <v>136</v>
      </c>
      <c r="B139" s="93" t="s">
        <v>142</v>
      </c>
      <c r="C139" s="30">
        <v>0</v>
      </c>
      <c r="D139" s="31" t="str">
        <f t="shared" si="26"/>
        <v>null</v>
      </c>
      <c r="E139" s="31" t="str">
        <f t="shared" si="22"/>
        <v>null</v>
      </c>
      <c r="F139" s="31" t="str">
        <f t="shared" si="23"/>
        <v>null</v>
      </c>
      <c r="G139" s="31" t="str">
        <f t="shared" si="24"/>
        <v>null</v>
      </c>
      <c r="H139" s="30" t="str">
        <f t="shared" si="25"/>
        <v>null</v>
      </c>
      <c r="I139" s="32">
        <v>1</v>
      </c>
      <c r="J139" s="22">
        <v>1</v>
      </c>
      <c r="K139" s="22">
        <v>1</v>
      </c>
    </row>
    <row r="140" spans="1:11" ht="14.25">
      <c r="A140" s="30">
        <v>137</v>
      </c>
      <c r="B140" s="93" t="s">
        <v>331</v>
      </c>
      <c r="C140" s="30">
        <v>0</v>
      </c>
      <c r="D140" s="31" t="str">
        <f t="shared" si="26"/>
        <v>null</v>
      </c>
      <c r="E140" s="31" t="str">
        <f t="shared" si="22"/>
        <v>null</v>
      </c>
      <c r="F140" s="31" t="str">
        <f t="shared" si="23"/>
        <v>null</v>
      </c>
      <c r="G140" s="31" t="str">
        <f t="shared" si="24"/>
        <v>null</v>
      </c>
      <c r="H140" s="30" t="str">
        <f t="shared" si="25"/>
        <v>null</v>
      </c>
      <c r="I140" s="32">
        <v>1</v>
      </c>
      <c r="J140" s="22">
        <v>1</v>
      </c>
      <c r="K140" s="22">
        <v>1</v>
      </c>
    </row>
    <row r="141" spans="1:11" ht="14.25">
      <c r="A141" s="36">
        <v>138</v>
      </c>
      <c r="B141" s="41" t="s">
        <v>143</v>
      </c>
      <c r="C141" s="36">
        <v>5</v>
      </c>
      <c r="D141" s="37" t="str">
        <f t="shared" si="26"/>
        <v>null</v>
      </c>
      <c r="E141" s="37" t="str">
        <f t="shared" si="22"/>
        <v>null</v>
      </c>
      <c r="F141" s="37" t="str">
        <f t="shared" si="23"/>
        <v>null</v>
      </c>
      <c r="G141" s="37" t="str">
        <f t="shared" si="24"/>
        <v>null</v>
      </c>
      <c r="H141" s="36">
        <v>21</v>
      </c>
      <c r="I141" s="38">
        <v>1</v>
      </c>
      <c r="J141" s="39">
        <v>1</v>
      </c>
      <c r="K141" s="39">
        <v>1</v>
      </c>
    </row>
    <row r="142" spans="1:11" ht="14.25">
      <c r="A142" s="30">
        <v>139</v>
      </c>
      <c r="B142" s="93" t="s">
        <v>144</v>
      </c>
      <c r="C142" s="30">
        <v>0</v>
      </c>
      <c r="D142" s="31" t="str">
        <f t="shared" si="26"/>
        <v>null</v>
      </c>
      <c r="E142" s="31" t="str">
        <f t="shared" ref="E142:E203" si="27">IF(C142=3,"","null")</f>
        <v>null</v>
      </c>
      <c r="F142" s="31" t="str">
        <f t="shared" ref="F142:F203" si="28">IF(C142=3,"","null")</f>
        <v>null</v>
      </c>
      <c r="G142" s="31" t="str">
        <f t="shared" ref="G142:G203" si="29">IF(C142=4,"","null")</f>
        <v>null</v>
      </c>
      <c r="H142" s="30" t="str">
        <f t="shared" ref="H142:H203" si="30">IF(C142=5,"","null")</f>
        <v>null</v>
      </c>
      <c r="I142" s="32">
        <v>1</v>
      </c>
      <c r="J142" s="22">
        <v>1</v>
      </c>
      <c r="K142" s="22">
        <v>1</v>
      </c>
    </row>
    <row r="143" spans="1:11" ht="14.25">
      <c r="A143" s="30">
        <v>140</v>
      </c>
      <c r="B143" s="93" t="s">
        <v>332</v>
      </c>
      <c r="C143" s="30">
        <v>0</v>
      </c>
      <c r="D143" s="31" t="str">
        <f t="shared" si="26"/>
        <v>null</v>
      </c>
      <c r="E143" s="31" t="str">
        <f t="shared" si="27"/>
        <v>null</v>
      </c>
      <c r="F143" s="31" t="str">
        <f t="shared" si="28"/>
        <v>null</v>
      </c>
      <c r="G143" s="31" t="str">
        <f t="shared" si="29"/>
        <v>null</v>
      </c>
      <c r="H143" s="30" t="str">
        <f t="shared" si="30"/>
        <v>null</v>
      </c>
      <c r="I143" s="32">
        <v>1</v>
      </c>
      <c r="J143" s="22">
        <v>1</v>
      </c>
      <c r="K143" s="22">
        <v>1</v>
      </c>
    </row>
    <row r="144" spans="1:11" ht="14.25">
      <c r="A144" s="30">
        <v>141</v>
      </c>
      <c r="B144" s="93" t="s">
        <v>333</v>
      </c>
      <c r="C144" s="30">
        <v>0</v>
      </c>
      <c r="D144" s="31" t="str">
        <f t="shared" si="26"/>
        <v>null</v>
      </c>
      <c r="E144" s="31" t="str">
        <f t="shared" si="27"/>
        <v>null</v>
      </c>
      <c r="F144" s="31" t="str">
        <f t="shared" si="28"/>
        <v>null</v>
      </c>
      <c r="G144" s="31" t="str">
        <f t="shared" si="29"/>
        <v>null</v>
      </c>
      <c r="H144" s="30" t="str">
        <f t="shared" si="30"/>
        <v>null</v>
      </c>
      <c r="I144" s="32">
        <v>1</v>
      </c>
      <c r="J144" s="22">
        <v>1</v>
      </c>
      <c r="K144" s="22">
        <v>1</v>
      </c>
    </row>
    <row r="145" spans="1:11" ht="14.25">
      <c r="A145" s="30">
        <v>142</v>
      </c>
      <c r="B145" s="93" t="s">
        <v>145</v>
      </c>
      <c r="C145" s="30">
        <v>3</v>
      </c>
      <c r="D145" s="31" t="str">
        <f t="shared" si="26"/>
        <v>null</v>
      </c>
      <c r="E145" s="31" t="s">
        <v>68</v>
      </c>
      <c r="F145" s="31">
        <v>1</v>
      </c>
      <c r="G145" s="31" t="str">
        <f t="shared" si="29"/>
        <v>null</v>
      </c>
      <c r="H145" s="30" t="str">
        <f t="shared" si="30"/>
        <v>null</v>
      </c>
      <c r="I145" s="32">
        <v>1</v>
      </c>
      <c r="J145" s="22">
        <v>1</v>
      </c>
      <c r="K145" s="22">
        <v>1</v>
      </c>
    </row>
    <row r="146" spans="1:11" ht="14.25">
      <c r="A146" s="36">
        <v>143</v>
      </c>
      <c r="B146" s="41" t="s">
        <v>146</v>
      </c>
      <c r="C146" s="36">
        <v>5</v>
      </c>
      <c r="D146" s="37" t="str">
        <f t="shared" si="26"/>
        <v>null</v>
      </c>
      <c r="E146" s="37" t="str">
        <f t="shared" si="27"/>
        <v>null</v>
      </c>
      <c r="F146" s="37" t="str">
        <f t="shared" si="28"/>
        <v>null</v>
      </c>
      <c r="G146" s="37" t="str">
        <f t="shared" si="29"/>
        <v>null</v>
      </c>
      <c r="H146" s="36">
        <v>22</v>
      </c>
      <c r="I146" s="38">
        <v>1</v>
      </c>
      <c r="J146" s="39">
        <v>1</v>
      </c>
      <c r="K146" s="39">
        <v>1</v>
      </c>
    </row>
    <row r="147" spans="1:11" ht="14.25">
      <c r="A147" s="30">
        <v>144</v>
      </c>
      <c r="B147" s="93" t="s">
        <v>147</v>
      </c>
      <c r="C147" s="30">
        <v>0</v>
      </c>
      <c r="D147" s="31" t="str">
        <f t="shared" si="26"/>
        <v>null</v>
      </c>
      <c r="E147" s="31" t="str">
        <f t="shared" si="27"/>
        <v>null</v>
      </c>
      <c r="F147" s="31" t="str">
        <f t="shared" si="28"/>
        <v>null</v>
      </c>
      <c r="G147" s="31" t="str">
        <f t="shared" si="29"/>
        <v>null</v>
      </c>
      <c r="H147" s="30" t="str">
        <f t="shared" si="30"/>
        <v>null</v>
      </c>
      <c r="I147" s="32">
        <v>1</v>
      </c>
      <c r="J147" s="22">
        <v>1</v>
      </c>
      <c r="K147" s="22">
        <v>1</v>
      </c>
    </row>
    <row r="148" spans="1:11" ht="14.25">
      <c r="A148" s="30">
        <v>145</v>
      </c>
      <c r="B148" s="93" t="s">
        <v>148</v>
      </c>
      <c r="C148" s="30">
        <v>0</v>
      </c>
      <c r="D148" s="31" t="str">
        <f t="shared" si="26"/>
        <v>null</v>
      </c>
      <c r="E148" s="31" t="str">
        <f t="shared" si="27"/>
        <v>null</v>
      </c>
      <c r="F148" s="31" t="str">
        <f t="shared" si="28"/>
        <v>null</v>
      </c>
      <c r="G148" s="31" t="str">
        <f t="shared" si="29"/>
        <v>null</v>
      </c>
      <c r="H148" s="30" t="str">
        <f t="shared" si="30"/>
        <v>null</v>
      </c>
      <c r="I148" s="32">
        <v>1</v>
      </c>
      <c r="J148" s="22">
        <v>1</v>
      </c>
      <c r="K148" s="22">
        <v>1</v>
      </c>
    </row>
    <row r="149" spans="1:11" ht="14.25">
      <c r="A149" s="30">
        <v>146</v>
      </c>
      <c r="B149" s="93" t="s">
        <v>334</v>
      </c>
      <c r="C149" s="30">
        <v>0</v>
      </c>
      <c r="D149" s="31" t="str">
        <f t="shared" si="26"/>
        <v>null</v>
      </c>
      <c r="E149" s="31" t="str">
        <f t="shared" si="27"/>
        <v>null</v>
      </c>
      <c r="F149" s="31" t="str">
        <f t="shared" si="28"/>
        <v>null</v>
      </c>
      <c r="G149" s="31" t="str">
        <f t="shared" si="29"/>
        <v>null</v>
      </c>
      <c r="H149" s="30" t="str">
        <f t="shared" si="30"/>
        <v>null</v>
      </c>
      <c r="I149" s="32">
        <v>1</v>
      </c>
      <c r="J149" s="22">
        <v>1</v>
      </c>
      <c r="K149" s="22">
        <v>1</v>
      </c>
    </row>
    <row r="150" spans="1:11" ht="14.25">
      <c r="A150" s="30">
        <v>147</v>
      </c>
      <c r="B150" s="93" t="s">
        <v>149</v>
      </c>
      <c r="C150" s="30">
        <v>0</v>
      </c>
      <c r="D150" s="31" t="str">
        <f t="shared" si="26"/>
        <v>null</v>
      </c>
      <c r="E150" s="31" t="str">
        <f t="shared" si="27"/>
        <v>null</v>
      </c>
      <c r="F150" s="31" t="str">
        <f t="shared" si="28"/>
        <v>null</v>
      </c>
      <c r="G150" s="31" t="str">
        <f t="shared" si="29"/>
        <v>null</v>
      </c>
      <c r="H150" s="30" t="str">
        <f t="shared" si="30"/>
        <v>null</v>
      </c>
      <c r="I150" s="32">
        <v>1</v>
      </c>
      <c r="J150" s="22">
        <v>1</v>
      </c>
      <c r="K150" s="22">
        <v>1</v>
      </c>
    </row>
    <row r="151" spans="1:11" ht="14.25">
      <c r="A151" s="36">
        <v>148</v>
      </c>
      <c r="B151" s="41" t="s">
        <v>150</v>
      </c>
      <c r="C151" s="36">
        <v>5</v>
      </c>
      <c r="D151" s="37" t="str">
        <f t="shared" si="26"/>
        <v>null</v>
      </c>
      <c r="E151" s="37" t="str">
        <f t="shared" si="27"/>
        <v>null</v>
      </c>
      <c r="F151" s="37" t="str">
        <f t="shared" si="28"/>
        <v>null</v>
      </c>
      <c r="G151" s="37" t="str">
        <f t="shared" si="29"/>
        <v>null</v>
      </c>
      <c r="H151" s="36">
        <v>23</v>
      </c>
      <c r="I151" s="38">
        <v>1</v>
      </c>
      <c r="J151" s="39">
        <v>1</v>
      </c>
      <c r="K151" s="39">
        <v>1</v>
      </c>
    </row>
    <row r="152" spans="1:11" ht="14.25">
      <c r="A152" s="30">
        <v>149</v>
      </c>
      <c r="B152" s="93" t="s">
        <v>335</v>
      </c>
      <c r="C152" s="30">
        <v>0</v>
      </c>
      <c r="D152" s="31" t="str">
        <f t="shared" si="26"/>
        <v>null</v>
      </c>
      <c r="E152" s="31" t="str">
        <f t="shared" si="27"/>
        <v>null</v>
      </c>
      <c r="F152" s="31" t="str">
        <f t="shared" si="28"/>
        <v>null</v>
      </c>
      <c r="G152" s="31" t="str">
        <f t="shared" si="29"/>
        <v>null</v>
      </c>
      <c r="H152" s="30" t="str">
        <f t="shared" si="30"/>
        <v>null</v>
      </c>
      <c r="I152" s="32">
        <v>1</v>
      </c>
      <c r="J152" s="22">
        <v>1</v>
      </c>
      <c r="K152" s="22">
        <v>1</v>
      </c>
    </row>
    <row r="153" spans="1:11" ht="14.25">
      <c r="A153" s="30">
        <v>150</v>
      </c>
      <c r="B153" s="93" t="s">
        <v>336</v>
      </c>
      <c r="C153" s="30">
        <v>0</v>
      </c>
      <c r="D153" s="31" t="str">
        <f t="shared" si="26"/>
        <v>null</v>
      </c>
      <c r="E153" s="31" t="str">
        <f t="shared" si="27"/>
        <v>null</v>
      </c>
      <c r="F153" s="31" t="str">
        <f t="shared" si="28"/>
        <v>null</v>
      </c>
      <c r="G153" s="31" t="str">
        <f t="shared" si="29"/>
        <v>null</v>
      </c>
      <c r="H153" s="30" t="str">
        <f t="shared" si="30"/>
        <v>null</v>
      </c>
      <c r="I153" s="32">
        <v>1</v>
      </c>
      <c r="J153" s="22">
        <v>1</v>
      </c>
      <c r="K153" s="22">
        <v>1</v>
      </c>
    </row>
    <row r="154" spans="1:11" ht="14.25">
      <c r="A154" s="30">
        <v>151</v>
      </c>
      <c r="B154" s="93" t="s">
        <v>151</v>
      </c>
      <c r="C154" s="30">
        <v>0</v>
      </c>
      <c r="D154" s="31" t="str">
        <f t="shared" si="26"/>
        <v>null</v>
      </c>
      <c r="E154" s="31" t="str">
        <f t="shared" si="27"/>
        <v>null</v>
      </c>
      <c r="F154" s="31" t="str">
        <f t="shared" si="28"/>
        <v>null</v>
      </c>
      <c r="G154" s="31" t="str">
        <f t="shared" si="29"/>
        <v>null</v>
      </c>
      <c r="H154" s="30" t="str">
        <f t="shared" si="30"/>
        <v>null</v>
      </c>
      <c r="I154" s="32">
        <v>1</v>
      </c>
      <c r="J154" s="22">
        <v>1</v>
      </c>
      <c r="K154" s="22">
        <v>1</v>
      </c>
    </row>
    <row r="155" spans="1:11" ht="14.25">
      <c r="A155" s="30">
        <v>152</v>
      </c>
      <c r="B155" s="93" t="s">
        <v>152</v>
      </c>
      <c r="C155" s="30">
        <v>0</v>
      </c>
      <c r="D155" s="31" t="str">
        <f t="shared" si="26"/>
        <v>null</v>
      </c>
      <c r="E155" s="31" t="str">
        <f t="shared" si="27"/>
        <v>null</v>
      </c>
      <c r="F155" s="31" t="str">
        <f t="shared" si="28"/>
        <v>null</v>
      </c>
      <c r="G155" s="31" t="str">
        <f t="shared" si="29"/>
        <v>null</v>
      </c>
      <c r="H155" s="30" t="str">
        <f t="shared" si="30"/>
        <v>null</v>
      </c>
      <c r="I155" s="32">
        <v>1</v>
      </c>
      <c r="J155" s="22">
        <v>1</v>
      </c>
      <c r="K155" s="22">
        <v>1</v>
      </c>
    </row>
    <row r="156" spans="1:11" ht="14.25">
      <c r="A156" s="30">
        <v>153</v>
      </c>
      <c r="B156" s="93" t="s">
        <v>153</v>
      </c>
      <c r="C156" s="30">
        <v>0</v>
      </c>
      <c r="D156" s="31" t="str">
        <f t="shared" si="26"/>
        <v>null</v>
      </c>
      <c r="E156" s="31" t="str">
        <f t="shared" si="27"/>
        <v>null</v>
      </c>
      <c r="F156" s="31" t="str">
        <f t="shared" si="28"/>
        <v>null</v>
      </c>
      <c r="G156" s="31" t="str">
        <f t="shared" si="29"/>
        <v>null</v>
      </c>
      <c r="H156" s="30" t="str">
        <f t="shared" si="30"/>
        <v>null</v>
      </c>
      <c r="I156" s="32">
        <v>1</v>
      </c>
      <c r="J156" s="22">
        <v>1</v>
      </c>
      <c r="K156" s="22">
        <v>1</v>
      </c>
    </row>
    <row r="157" spans="1:11" ht="14.25">
      <c r="A157" s="36">
        <v>154</v>
      </c>
      <c r="B157" s="41" t="s">
        <v>154</v>
      </c>
      <c r="C157" s="36">
        <v>5</v>
      </c>
      <c r="D157" s="37" t="str">
        <f t="shared" si="26"/>
        <v>null</v>
      </c>
      <c r="E157" s="37" t="str">
        <f t="shared" si="27"/>
        <v>null</v>
      </c>
      <c r="F157" s="37" t="str">
        <f t="shared" si="28"/>
        <v>null</v>
      </c>
      <c r="G157" s="37" t="str">
        <f t="shared" si="29"/>
        <v>null</v>
      </c>
      <c r="H157" s="36">
        <v>24</v>
      </c>
      <c r="I157" s="38">
        <v>1</v>
      </c>
      <c r="J157" s="39">
        <v>1</v>
      </c>
      <c r="K157" s="39">
        <v>1</v>
      </c>
    </row>
    <row r="158" spans="1:11" ht="14.25">
      <c r="A158" s="30">
        <v>155</v>
      </c>
      <c r="B158" s="93" t="s">
        <v>155</v>
      </c>
      <c r="C158" s="30">
        <v>0</v>
      </c>
      <c r="D158" s="31" t="str">
        <f t="shared" si="26"/>
        <v>null</v>
      </c>
      <c r="E158" s="31" t="str">
        <f t="shared" si="27"/>
        <v>null</v>
      </c>
      <c r="F158" s="31" t="str">
        <f t="shared" si="28"/>
        <v>null</v>
      </c>
      <c r="G158" s="31" t="str">
        <f t="shared" si="29"/>
        <v>null</v>
      </c>
      <c r="H158" s="30" t="str">
        <f t="shared" si="30"/>
        <v>null</v>
      </c>
      <c r="I158" s="32">
        <v>1</v>
      </c>
      <c r="J158" s="22">
        <v>1</v>
      </c>
      <c r="K158" s="22">
        <v>1</v>
      </c>
    </row>
    <row r="159" spans="1:11" ht="14.25">
      <c r="A159" s="36">
        <v>156</v>
      </c>
      <c r="B159" s="41" t="s">
        <v>156</v>
      </c>
      <c r="C159" s="36">
        <v>5</v>
      </c>
      <c r="D159" s="37" t="str">
        <f t="shared" si="26"/>
        <v>null</v>
      </c>
      <c r="E159" s="37" t="str">
        <f t="shared" si="27"/>
        <v>null</v>
      </c>
      <c r="F159" s="37" t="str">
        <f t="shared" si="28"/>
        <v>null</v>
      </c>
      <c r="G159" s="37" t="str">
        <f t="shared" si="29"/>
        <v>null</v>
      </c>
      <c r="H159" s="36">
        <v>25</v>
      </c>
      <c r="I159" s="38">
        <v>1</v>
      </c>
      <c r="J159" s="39">
        <v>1</v>
      </c>
      <c r="K159" s="39">
        <v>1</v>
      </c>
    </row>
    <row r="160" spans="1:11" ht="14.25">
      <c r="A160" s="30">
        <v>157</v>
      </c>
      <c r="B160" s="93" t="s">
        <v>157</v>
      </c>
      <c r="C160" s="30">
        <v>0</v>
      </c>
      <c r="D160" s="31" t="str">
        <f t="shared" si="26"/>
        <v>null</v>
      </c>
      <c r="E160" s="31" t="str">
        <f t="shared" si="27"/>
        <v>null</v>
      </c>
      <c r="F160" s="31" t="str">
        <f t="shared" si="28"/>
        <v>null</v>
      </c>
      <c r="G160" s="31" t="str">
        <f t="shared" si="29"/>
        <v>null</v>
      </c>
      <c r="H160" s="30" t="str">
        <f t="shared" si="30"/>
        <v>null</v>
      </c>
      <c r="I160" s="32">
        <v>1</v>
      </c>
      <c r="J160" s="22">
        <v>1</v>
      </c>
      <c r="K160" s="22">
        <v>1</v>
      </c>
    </row>
    <row r="161" spans="1:11" ht="14.25">
      <c r="A161" s="30">
        <v>158</v>
      </c>
      <c r="B161" s="93" t="s">
        <v>337</v>
      </c>
      <c r="C161" s="30">
        <v>0</v>
      </c>
      <c r="D161" s="31" t="str">
        <f t="shared" si="26"/>
        <v>null</v>
      </c>
      <c r="E161" s="31" t="str">
        <f t="shared" si="27"/>
        <v>null</v>
      </c>
      <c r="F161" s="31" t="str">
        <f t="shared" si="28"/>
        <v>null</v>
      </c>
      <c r="G161" s="31" t="str">
        <f t="shared" si="29"/>
        <v>null</v>
      </c>
      <c r="H161" s="30" t="str">
        <f t="shared" si="30"/>
        <v>null</v>
      </c>
      <c r="I161" s="32">
        <v>1</v>
      </c>
      <c r="J161" s="22">
        <v>1</v>
      </c>
      <c r="K161" s="22">
        <v>1</v>
      </c>
    </row>
    <row r="162" spans="1:11" ht="14.25">
      <c r="A162" s="30">
        <v>159</v>
      </c>
      <c r="B162" s="93" t="s">
        <v>338</v>
      </c>
      <c r="C162" s="30">
        <v>0</v>
      </c>
      <c r="D162" s="31" t="str">
        <f t="shared" si="26"/>
        <v>null</v>
      </c>
      <c r="E162" s="31" t="str">
        <f t="shared" si="27"/>
        <v>null</v>
      </c>
      <c r="F162" s="31" t="str">
        <f t="shared" si="28"/>
        <v>null</v>
      </c>
      <c r="G162" s="31" t="str">
        <f t="shared" si="29"/>
        <v>null</v>
      </c>
      <c r="H162" s="30" t="str">
        <f t="shared" si="30"/>
        <v>null</v>
      </c>
      <c r="I162" s="32">
        <v>1</v>
      </c>
      <c r="J162" s="22">
        <v>1</v>
      </c>
      <c r="K162" s="22">
        <v>1</v>
      </c>
    </row>
    <row r="163" spans="1:11" ht="14.25">
      <c r="A163" s="30">
        <v>160</v>
      </c>
      <c r="B163" s="93" t="s">
        <v>339</v>
      </c>
      <c r="C163" s="30">
        <v>0</v>
      </c>
      <c r="D163" s="31" t="str">
        <f t="shared" si="26"/>
        <v>null</v>
      </c>
      <c r="E163" s="31" t="str">
        <f t="shared" si="27"/>
        <v>null</v>
      </c>
      <c r="F163" s="31" t="str">
        <f t="shared" si="28"/>
        <v>null</v>
      </c>
      <c r="G163" s="31" t="str">
        <f t="shared" si="29"/>
        <v>null</v>
      </c>
      <c r="H163" s="30" t="str">
        <f t="shared" si="30"/>
        <v>null</v>
      </c>
      <c r="I163" s="32">
        <v>1</v>
      </c>
      <c r="J163" s="22">
        <v>1</v>
      </c>
      <c r="K163" s="22">
        <v>1</v>
      </c>
    </row>
    <row r="164" spans="1:11" ht="14.25">
      <c r="A164" s="36">
        <v>161</v>
      </c>
      <c r="B164" s="41" t="s">
        <v>158</v>
      </c>
      <c r="C164" s="36">
        <v>5</v>
      </c>
      <c r="D164" s="37" t="str">
        <f t="shared" si="26"/>
        <v>null</v>
      </c>
      <c r="E164" s="37" t="str">
        <f t="shared" si="27"/>
        <v>null</v>
      </c>
      <c r="F164" s="37" t="str">
        <f t="shared" si="28"/>
        <v>null</v>
      </c>
      <c r="G164" s="37" t="str">
        <f t="shared" si="29"/>
        <v>null</v>
      </c>
      <c r="H164" s="36">
        <v>26</v>
      </c>
      <c r="I164" s="38">
        <v>1</v>
      </c>
      <c r="J164" s="39">
        <v>1</v>
      </c>
      <c r="K164" s="39">
        <v>1</v>
      </c>
    </row>
    <row r="165" spans="1:11" ht="14.25">
      <c r="A165" s="30">
        <v>162</v>
      </c>
      <c r="B165" s="93" t="s">
        <v>159</v>
      </c>
      <c r="C165" s="30">
        <v>0</v>
      </c>
      <c r="D165" s="31" t="str">
        <f t="shared" si="26"/>
        <v>null</v>
      </c>
      <c r="E165" s="31" t="str">
        <f t="shared" si="27"/>
        <v>null</v>
      </c>
      <c r="F165" s="31" t="str">
        <f t="shared" si="28"/>
        <v>null</v>
      </c>
      <c r="G165" s="31" t="str">
        <f t="shared" si="29"/>
        <v>null</v>
      </c>
      <c r="H165" s="30" t="str">
        <f t="shared" si="30"/>
        <v>null</v>
      </c>
      <c r="I165" s="32">
        <v>1</v>
      </c>
      <c r="J165" s="22">
        <v>1</v>
      </c>
      <c r="K165" s="22">
        <v>1</v>
      </c>
    </row>
    <row r="166" spans="1:11" ht="14.25">
      <c r="A166" s="30">
        <v>163</v>
      </c>
      <c r="B166" s="93" t="s">
        <v>160</v>
      </c>
      <c r="C166" s="30">
        <v>0</v>
      </c>
      <c r="D166" s="31" t="str">
        <f t="shared" si="26"/>
        <v>null</v>
      </c>
      <c r="E166" s="31" t="str">
        <f t="shared" si="27"/>
        <v>null</v>
      </c>
      <c r="F166" s="31" t="str">
        <f t="shared" si="28"/>
        <v>null</v>
      </c>
      <c r="G166" s="31" t="str">
        <f t="shared" si="29"/>
        <v>null</v>
      </c>
      <c r="H166" s="30" t="str">
        <f t="shared" si="30"/>
        <v>null</v>
      </c>
      <c r="I166" s="32">
        <v>1</v>
      </c>
      <c r="J166" s="22">
        <v>1</v>
      </c>
      <c r="K166" s="22">
        <v>1</v>
      </c>
    </row>
    <row r="167" spans="1:11" ht="14.25">
      <c r="A167" s="30">
        <v>164</v>
      </c>
      <c r="B167" s="93" t="s">
        <v>340</v>
      </c>
      <c r="C167" s="30">
        <v>0</v>
      </c>
      <c r="D167" s="31" t="str">
        <f t="shared" si="26"/>
        <v>null</v>
      </c>
      <c r="E167" s="31" t="str">
        <f t="shared" si="27"/>
        <v>null</v>
      </c>
      <c r="F167" s="31" t="str">
        <f t="shared" si="28"/>
        <v>null</v>
      </c>
      <c r="G167" s="31" t="str">
        <f t="shared" si="29"/>
        <v>null</v>
      </c>
      <c r="H167" s="30" t="str">
        <f t="shared" si="30"/>
        <v>null</v>
      </c>
      <c r="I167" s="32">
        <v>1</v>
      </c>
      <c r="J167" s="22">
        <v>1</v>
      </c>
      <c r="K167" s="22">
        <v>1</v>
      </c>
    </row>
    <row r="168" spans="1:11" ht="14.25">
      <c r="A168" s="30">
        <v>165</v>
      </c>
      <c r="B168" s="93" t="s">
        <v>341</v>
      </c>
      <c r="C168" s="30">
        <v>0</v>
      </c>
      <c r="D168" s="31" t="str">
        <f t="shared" si="26"/>
        <v>null</v>
      </c>
      <c r="E168" s="31" t="str">
        <f t="shared" si="27"/>
        <v>null</v>
      </c>
      <c r="F168" s="31" t="str">
        <f t="shared" si="28"/>
        <v>null</v>
      </c>
      <c r="G168" s="31" t="str">
        <f t="shared" si="29"/>
        <v>null</v>
      </c>
      <c r="H168" s="30" t="str">
        <f t="shared" si="30"/>
        <v>null</v>
      </c>
      <c r="I168" s="32">
        <v>1</v>
      </c>
      <c r="J168" s="22">
        <v>1</v>
      </c>
      <c r="K168" s="22">
        <v>1</v>
      </c>
    </row>
    <row r="169" spans="1:11" ht="14.25">
      <c r="A169" s="30">
        <v>166</v>
      </c>
      <c r="B169" s="93" t="s">
        <v>161</v>
      </c>
      <c r="C169" s="30">
        <v>0</v>
      </c>
      <c r="D169" s="31" t="str">
        <f t="shared" si="26"/>
        <v>null</v>
      </c>
      <c r="E169" s="31" t="str">
        <f t="shared" si="27"/>
        <v>null</v>
      </c>
      <c r="F169" s="31" t="str">
        <f t="shared" si="28"/>
        <v>null</v>
      </c>
      <c r="G169" s="31" t="str">
        <f t="shared" si="29"/>
        <v>null</v>
      </c>
      <c r="H169" s="30" t="str">
        <f t="shared" si="30"/>
        <v>null</v>
      </c>
      <c r="I169" s="32">
        <v>1</v>
      </c>
      <c r="J169" s="22">
        <v>1</v>
      </c>
      <c r="K169" s="22">
        <v>1</v>
      </c>
    </row>
    <row r="170" spans="1:11" ht="14.25">
      <c r="A170" s="30">
        <v>167</v>
      </c>
      <c r="B170" s="93" t="s">
        <v>162</v>
      </c>
      <c r="C170" s="30">
        <v>0</v>
      </c>
      <c r="D170" s="31" t="str">
        <f t="shared" si="26"/>
        <v>null</v>
      </c>
      <c r="E170" s="31" t="str">
        <f t="shared" si="27"/>
        <v>null</v>
      </c>
      <c r="F170" s="31" t="str">
        <f t="shared" si="28"/>
        <v>null</v>
      </c>
      <c r="G170" s="31" t="str">
        <f t="shared" si="29"/>
        <v>null</v>
      </c>
      <c r="H170" s="30" t="str">
        <f t="shared" si="30"/>
        <v>null</v>
      </c>
      <c r="I170" s="32">
        <v>1</v>
      </c>
      <c r="J170" s="22">
        <v>1</v>
      </c>
      <c r="K170" s="22">
        <v>1</v>
      </c>
    </row>
    <row r="171" spans="1:11" ht="14.25">
      <c r="A171" s="30">
        <v>168</v>
      </c>
      <c r="B171" s="93" t="s">
        <v>163</v>
      </c>
      <c r="C171" s="30">
        <v>0</v>
      </c>
      <c r="D171" s="31" t="str">
        <f t="shared" si="26"/>
        <v>null</v>
      </c>
      <c r="E171" s="31" t="str">
        <f t="shared" si="27"/>
        <v>null</v>
      </c>
      <c r="F171" s="31" t="str">
        <f t="shared" si="28"/>
        <v>null</v>
      </c>
      <c r="G171" s="31" t="str">
        <f t="shared" si="29"/>
        <v>null</v>
      </c>
      <c r="H171" s="30" t="str">
        <f t="shared" si="30"/>
        <v>null</v>
      </c>
      <c r="I171" s="32">
        <v>1</v>
      </c>
      <c r="J171" s="22">
        <v>1</v>
      </c>
      <c r="K171" s="22">
        <v>1</v>
      </c>
    </row>
    <row r="172" spans="1:11" ht="14.25">
      <c r="A172" s="36">
        <v>169</v>
      </c>
      <c r="B172" s="41" t="s">
        <v>164</v>
      </c>
      <c r="C172" s="36">
        <v>5</v>
      </c>
      <c r="D172" s="37" t="str">
        <f t="shared" si="26"/>
        <v>null</v>
      </c>
      <c r="E172" s="37" t="str">
        <f t="shared" si="27"/>
        <v>null</v>
      </c>
      <c r="F172" s="37" t="str">
        <f t="shared" si="28"/>
        <v>null</v>
      </c>
      <c r="G172" s="37" t="str">
        <f t="shared" si="29"/>
        <v>null</v>
      </c>
      <c r="H172" s="36">
        <v>27</v>
      </c>
      <c r="I172" s="38">
        <v>1</v>
      </c>
      <c r="J172" s="39">
        <v>1</v>
      </c>
      <c r="K172" s="39">
        <v>1</v>
      </c>
    </row>
    <row r="173" spans="1:11" ht="14.25">
      <c r="A173" s="30">
        <v>170</v>
      </c>
      <c r="B173" s="93" t="s">
        <v>342</v>
      </c>
      <c r="C173" s="30">
        <v>0</v>
      </c>
      <c r="D173" s="31" t="str">
        <f t="shared" si="26"/>
        <v>null</v>
      </c>
      <c r="E173" s="31" t="str">
        <f t="shared" si="27"/>
        <v>null</v>
      </c>
      <c r="F173" s="31" t="str">
        <f t="shared" si="28"/>
        <v>null</v>
      </c>
      <c r="G173" s="31" t="str">
        <f t="shared" si="29"/>
        <v>null</v>
      </c>
      <c r="H173" s="30" t="str">
        <f t="shared" si="30"/>
        <v>null</v>
      </c>
      <c r="I173" s="32">
        <v>1</v>
      </c>
      <c r="J173" s="22">
        <v>1</v>
      </c>
      <c r="K173" s="22">
        <v>1</v>
      </c>
    </row>
    <row r="174" spans="1:11" ht="14.25">
      <c r="A174" s="30">
        <v>171</v>
      </c>
      <c r="B174" s="93" t="s">
        <v>343</v>
      </c>
      <c r="C174" s="30">
        <v>0</v>
      </c>
      <c r="D174" s="31" t="str">
        <f t="shared" si="26"/>
        <v>null</v>
      </c>
      <c r="E174" s="31" t="str">
        <f t="shared" si="27"/>
        <v>null</v>
      </c>
      <c r="F174" s="31" t="str">
        <f t="shared" si="28"/>
        <v>null</v>
      </c>
      <c r="G174" s="31" t="str">
        <f t="shared" si="29"/>
        <v>null</v>
      </c>
      <c r="H174" s="30" t="str">
        <f t="shared" si="30"/>
        <v>null</v>
      </c>
      <c r="I174" s="32">
        <v>1</v>
      </c>
      <c r="J174" s="22">
        <v>1</v>
      </c>
      <c r="K174" s="22">
        <v>1</v>
      </c>
    </row>
    <row r="175" spans="1:11" ht="14.25">
      <c r="A175" s="30">
        <v>172</v>
      </c>
      <c r="B175" s="93" t="s">
        <v>165</v>
      </c>
      <c r="C175" s="30">
        <v>0</v>
      </c>
      <c r="D175" s="31" t="str">
        <f t="shared" si="26"/>
        <v>null</v>
      </c>
      <c r="E175" s="31" t="str">
        <f t="shared" si="27"/>
        <v>null</v>
      </c>
      <c r="F175" s="31" t="str">
        <f t="shared" si="28"/>
        <v>null</v>
      </c>
      <c r="G175" s="31" t="str">
        <f t="shared" si="29"/>
        <v>null</v>
      </c>
      <c r="H175" s="30" t="str">
        <f t="shared" si="30"/>
        <v>null</v>
      </c>
      <c r="I175" s="32">
        <v>1</v>
      </c>
      <c r="J175" s="22">
        <v>1</v>
      </c>
      <c r="K175" s="22">
        <v>1</v>
      </c>
    </row>
    <row r="176" spans="1:11" ht="14.25">
      <c r="A176" s="30">
        <v>173</v>
      </c>
      <c r="B176" s="93" t="s">
        <v>344</v>
      </c>
      <c r="C176" s="30">
        <v>0</v>
      </c>
      <c r="D176" s="31" t="str">
        <f t="shared" si="26"/>
        <v>null</v>
      </c>
      <c r="E176" s="31" t="str">
        <f t="shared" si="27"/>
        <v>null</v>
      </c>
      <c r="F176" s="31" t="str">
        <f t="shared" si="28"/>
        <v>null</v>
      </c>
      <c r="G176" s="31" t="str">
        <f t="shared" si="29"/>
        <v>null</v>
      </c>
      <c r="H176" s="30" t="str">
        <f t="shared" si="30"/>
        <v>null</v>
      </c>
      <c r="I176" s="32">
        <v>1</v>
      </c>
      <c r="J176" s="22">
        <v>1</v>
      </c>
      <c r="K176" s="22">
        <v>1</v>
      </c>
    </row>
    <row r="177" spans="1:11" ht="14.25">
      <c r="A177" s="30">
        <v>174</v>
      </c>
      <c r="B177" s="93" t="s">
        <v>345</v>
      </c>
      <c r="C177" s="30">
        <v>0</v>
      </c>
      <c r="D177" s="31" t="str">
        <f t="shared" si="26"/>
        <v>null</v>
      </c>
      <c r="E177" s="31" t="str">
        <f t="shared" si="27"/>
        <v>null</v>
      </c>
      <c r="F177" s="31" t="str">
        <f t="shared" si="28"/>
        <v>null</v>
      </c>
      <c r="G177" s="31" t="str">
        <f t="shared" si="29"/>
        <v>null</v>
      </c>
      <c r="H177" s="30" t="str">
        <f t="shared" si="30"/>
        <v>null</v>
      </c>
      <c r="I177" s="32">
        <v>1</v>
      </c>
      <c r="J177" s="22">
        <v>1</v>
      </c>
      <c r="K177" s="22">
        <v>1</v>
      </c>
    </row>
    <row r="178" spans="1:11" ht="14.25">
      <c r="A178" s="30">
        <v>175</v>
      </c>
      <c r="B178" s="93" t="s">
        <v>166</v>
      </c>
      <c r="C178" s="30">
        <v>0</v>
      </c>
      <c r="D178" s="31" t="str">
        <f t="shared" si="26"/>
        <v>null</v>
      </c>
      <c r="E178" s="31" t="str">
        <f t="shared" si="27"/>
        <v>null</v>
      </c>
      <c r="F178" s="31" t="str">
        <f t="shared" si="28"/>
        <v>null</v>
      </c>
      <c r="G178" s="31" t="str">
        <f t="shared" si="29"/>
        <v>null</v>
      </c>
      <c r="H178" s="30" t="str">
        <f t="shared" si="30"/>
        <v>null</v>
      </c>
      <c r="I178" s="32">
        <v>1</v>
      </c>
      <c r="J178" s="22">
        <v>1</v>
      </c>
      <c r="K178" s="22">
        <v>1</v>
      </c>
    </row>
    <row r="179" spans="1:11" ht="14.25">
      <c r="A179" s="36">
        <v>176</v>
      </c>
      <c r="B179" s="41" t="s">
        <v>167</v>
      </c>
      <c r="C179" s="36">
        <v>5</v>
      </c>
      <c r="D179" s="37" t="str">
        <f t="shared" si="26"/>
        <v>null</v>
      </c>
      <c r="E179" s="37" t="str">
        <f t="shared" si="27"/>
        <v>null</v>
      </c>
      <c r="F179" s="37" t="str">
        <f t="shared" si="28"/>
        <v>null</v>
      </c>
      <c r="G179" s="37" t="str">
        <f t="shared" si="29"/>
        <v>null</v>
      </c>
      <c r="H179" s="36">
        <v>28</v>
      </c>
      <c r="I179" s="38">
        <v>1</v>
      </c>
      <c r="J179" s="39">
        <v>1</v>
      </c>
      <c r="K179" s="39">
        <v>1</v>
      </c>
    </row>
    <row r="180" spans="1:11" ht="14.25">
      <c r="A180" s="30">
        <v>177</v>
      </c>
      <c r="B180" s="93" t="s">
        <v>168</v>
      </c>
      <c r="C180" s="30">
        <v>0</v>
      </c>
      <c r="D180" s="31" t="str">
        <f t="shared" si="26"/>
        <v>null</v>
      </c>
      <c r="E180" s="31" t="str">
        <f t="shared" si="27"/>
        <v>null</v>
      </c>
      <c r="F180" s="31" t="str">
        <f t="shared" si="28"/>
        <v>null</v>
      </c>
      <c r="G180" s="31" t="str">
        <f t="shared" si="29"/>
        <v>null</v>
      </c>
      <c r="H180" s="30" t="str">
        <f t="shared" si="30"/>
        <v>null</v>
      </c>
      <c r="I180" s="32">
        <v>1</v>
      </c>
      <c r="J180" s="22">
        <v>1</v>
      </c>
      <c r="K180" s="22">
        <v>1</v>
      </c>
    </row>
    <row r="181" spans="1:11" ht="14.25">
      <c r="A181" s="30">
        <v>178</v>
      </c>
      <c r="B181" s="93" t="s">
        <v>169</v>
      </c>
      <c r="C181" s="30">
        <v>0</v>
      </c>
      <c r="D181" s="31" t="str">
        <f t="shared" si="26"/>
        <v>null</v>
      </c>
      <c r="E181" s="31" t="str">
        <f t="shared" si="27"/>
        <v>null</v>
      </c>
      <c r="F181" s="31" t="str">
        <f t="shared" si="28"/>
        <v>null</v>
      </c>
      <c r="G181" s="31" t="str">
        <f t="shared" si="29"/>
        <v>null</v>
      </c>
      <c r="H181" s="30" t="str">
        <f t="shared" si="30"/>
        <v>null</v>
      </c>
      <c r="I181" s="32">
        <v>1</v>
      </c>
      <c r="J181" s="22">
        <v>1</v>
      </c>
      <c r="K181" s="22">
        <v>1</v>
      </c>
    </row>
    <row r="182" spans="1:11" ht="14.25">
      <c r="A182" s="30">
        <v>179</v>
      </c>
      <c r="B182" s="93" t="s">
        <v>346</v>
      </c>
      <c r="C182" s="30">
        <v>0</v>
      </c>
      <c r="D182" s="31" t="str">
        <f t="shared" si="26"/>
        <v>null</v>
      </c>
      <c r="E182" s="31" t="str">
        <f t="shared" si="27"/>
        <v>null</v>
      </c>
      <c r="F182" s="31" t="str">
        <f t="shared" si="28"/>
        <v>null</v>
      </c>
      <c r="G182" s="31" t="str">
        <f t="shared" si="29"/>
        <v>null</v>
      </c>
      <c r="H182" s="30" t="str">
        <f t="shared" si="30"/>
        <v>null</v>
      </c>
      <c r="I182" s="32">
        <v>1</v>
      </c>
      <c r="J182" s="22">
        <v>1</v>
      </c>
      <c r="K182" s="22">
        <v>1</v>
      </c>
    </row>
    <row r="183" spans="1:11" ht="14.25">
      <c r="A183" s="36">
        <v>180</v>
      </c>
      <c r="B183" s="41" t="s">
        <v>170</v>
      </c>
      <c r="C183" s="36">
        <v>5</v>
      </c>
      <c r="D183" s="37" t="str">
        <f t="shared" si="26"/>
        <v>null</v>
      </c>
      <c r="E183" s="37" t="str">
        <f t="shared" si="27"/>
        <v>null</v>
      </c>
      <c r="F183" s="37" t="str">
        <f t="shared" si="28"/>
        <v>null</v>
      </c>
      <c r="G183" s="37" t="str">
        <f t="shared" si="29"/>
        <v>null</v>
      </c>
      <c r="H183" s="36">
        <v>29</v>
      </c>
      <c r="I183" s="38">
        <v>1</v>
      </c>
      <c r="J183" s="39">
        <v>1</v>
      </c>
      <c r="K183" s="39">
        <v>1</v>
      </c>
    </row>
    <row r="184" spans="1:11" ht="14.25">
      <c r="A184" s="30">
        <v>181</v>
      </c>
      <c r="B184" s="93" t="s">
        <v>172</v>
      </c>
      <c r="C184" s="30">
        <v>0</v>
      </c>
      <c r="D184" s="31" t="str">
        <f t="shared" si="26"/>
        <v>null</v>
      </c>
      <c r="E184" s="31" t="str">
        <f t="shared" si="27"/>
        <v>null</v>
      </c>
      <c r="F184" s="31" t="str">
        <f t="shared" si="28"/>
        <v>null</v>
      </c>
      <c r="G184" s="31" t="str">
        <f t="shared" si="29"/>
        <v>null</v>
      </c>
      <c r="H184" s="30" t="str">
        <f t="shared" si="30"/>
        <v>null</v>
      </c>
      <c r="I184" s="32">
        <v>1</v>
      </c>
      <c r="J184" s="22">
        <v>1</v>
      </c>
      <c r="K184" s="22">
        <v>1</v>
      </c>
    </row>
    <row r="185" spans="1:11" ht="14.25">
      <c r="A185" s="30">
        <v>182</v>
      </c>
      <c r="B185" s="93" t="s">
        <v>173</v>
      </c>
      <c r="C185" s="30">
        <v>0</v>
      </c>
      <c r="D185" s="31" t="str">
        <f t="shared" si="26"/>
        <v>null</v>
      </c>
      <c r="E185" s="31" t="str">
        <f t="shared" si="27"/>
        <v>null</v>
      </c>
      <c r="F185" s="31" t="str">
        <f t="shared" si="28"/>
        <v>null</v>
      </c>
      <c r="G185" s="31" t="str">
        <f t="shared" si="29"/>
        <v>null</v>
      </c>
      <c r="H185" s="30" t="str">
        <f t="shared" si="30"/>
        <v>null</v>
      </c>
      <c r="I185" s="32">
        <v>1</v>
      </c>
      <c r="J185" s="22">
        <v>1</v>
      </c>
      <c r="K185" s="22">
        <v>1</v>
      </c>
    </row>
    <row r="186" spans="1:11" ht="14.25">
      <c r="A186" s="30">
        <v>183</v>
      </c>
      <c r="B186" s="93" t="s">
        <v>347</v>
      </c>
      <c r="C186" s="30">
        <v>0</v>
      </c>
      <c r="D186" s="31" t="str">
        <f t="shared" si="26"/>
        <v>null</v>
      </c>
      <c r="E186" s="31" t="str">
        <f t="shared" si="27"/>
        <v>null</v>
      </c>
      <c r="F186" s="31" t="str">
        <f t="shared" si="28"/>
        <v>null</v>
      </c>
      <c r="G186" s="31" t="str">
        <f t="shared" si="29"/>
        <v>null</v>
      </c>
      <c r="H186" s="30" t="str">
        <f t="shared" si="30"/>
        <v>null</v>
      </c>
      <c r="I186" s="32">
        <v>1</v>
      </c>
      <c r="J186" s="22">
        <v>1</v>
      </c>
      <c r="K186" s="22">
        <v>1</v>
      </c>
    </row>
    <row r="187" spans="1:11" ht="14.25">
      <c r="A187" s="36">
        <v>184</v>
      </c>
      <c r="B187" s="41" t="s">
        <v>348</v>
      </c>
      <c r="C187" s="36">
        <v>5</v>
      </c>
      <c r="D187" s="37" t="str">
        <f t="shared" si="26"/>
        <v>null</v>
      </c>
      <c r="E187" s="37" t="str">
        <f t="shared" si="27"/>
        <v>null</v>
      </c>
      <c r="F187" s="37" t="str">
        <f t="shared" si="28"/>
        <v>null</v>
      </c>
      <c r="G187" s="37" t="str">
        <f t="shared" si="29"/>
        <v>null</v>
      </c>
      <c r="H187" s="36">
        <v>27</v>
      </c>
      <c r="I187" s="38">
        <v>1</v>
      </c>
      <c r="J187" s="39">
        <v>1</v>
      </c>
      <c r="K187" s="39">
        <v>1</v>
      </c>
    </row>
    <row r="188" spans="1:11" ht="14.25">
      <c r="A188" s="30">
        <v>185</v>
      </c>
      <c r="B188" s="93" t="s">
        <v>171</v>
      </c>
      <c r="C188" s="30">
        <v>0</v>
      </c>
      <c r="D188" s="31" t="str">
        <f t="shared" si="26"/>
        <v>null</v>
      </c>
      <c r="E188" s="31" t="str">
        <f t="shared" si="27"/>
        <v>null</v>
      </c>
      <c r="F188" s="31" t="str">
        <f t="shared" si="28"/>
        <v>null</v>
      </c>
      <c r="G188" s="31" t="str">
        <f t="shared" si="29"/>
        <v>null</v>
      </c>
      <c r="H188" s="30" t="str">
        <f t="shared" si="30"/>
        <v>null</v>
      </c>
      <c r="I188" s="32">
        <v>1</v>
      </c>
      <c r="J188" s="22">
        <v>1</v>
      </c>
      <c r="K188" s="22">
        <v>1</v>
      </c>
    </row>
    <row r="189" spans="1:11" ht="14.25">
      <c r="A189" s="30">
        <v>186</v>
      </c>
      <c r="B189" s="93" t="s">
        <v>174</v>
      </c>
      <c r="C189" s="30">
        <v>0</v>
      </c>
      <c r="D189" s="31" t="str">
        <f t="shared" si="26"/>
        <v>null</v>
      </c>
      <c r="E189" s="31" t="str">
        <f t="shared" si="27"/>
        <v>null</v>
      </c>
      <c r="F189" s="31" t="str">
        <f t="shared" si="28"/>
        <v>null</v>
      </c>
      <c r="G189" s="31" t="str">
        <f t="shared" si="29"/>
        <v>null</v>
      </c>
      <c r="H189" s="30" t="str">
        <f t="shared" si="30"/>
        <v>null</v>
      </c>
      <c r="I189" s="32">
        <v>1</v>
      </c>
      <c r="J189" s="22">
        <v>1</v>
      </c>
      <c r="K189" s="22">
        <v>1</v>
      </c>
    </row>
    <row r="190" spans="1:11" ht="14.25">
      <c r="A190" s="30">
        <v>187</v>
      </c>
      <c r="B190" s="93" t="s">
        <v>175</v>
      </c>
      <c r="C190" s="30">
        <v>0</v>
      </c>
      <c r="D190" s="31" t="str">
        <f t="shared" si="26"/>
        <v>null</v>
      </c>
      <c r="E190" s="31" t="str">
        <f t="shared" si="27"/>
        <v>null</v>
      </c>
      <c r="F190" s="31" t="str">
        <f t="shared" si="28"/>
        <v>null</v>
      </c>
      <c r="G190" s="31" t="str">
        <f t="shared" si="29"/>
        <v>null</v>
      </c>
      <c r="H190" s="30" t="str">
        <f t="shared" si="30"/>
        <v>null</v>
      </c>
      <c r="I190" s="32">
        <v>1</v>
      </c>
      <c r="J190" s="22">
        <v>1</v>
      </c>
      <c r="K190" s="22">
        <v>1</v>
      </c>
    </row>
    <row r="191" spans="1:11" ht="14.25">
      <c r="A191" s="30">
        <v>188</v>
      </c>
      <c r="B191" s="93" t="s">
        <v>176</v>
      </c>
      <c r="C191" s="30">
        <v>0</v>
      </c>
      <c r="D191" s="31" t="str">
        <f t="shared" si="26"/>
        <v>null</v>
      </c>
      <c r="E191" s="31" t="str">
        <f t="shared" si="27"/>
        <v>null</v>
      </c>
      <c r="F191" s="31" t="str">
        <f t="shared" si="28"/>
        <v>null</v>
      </c>
      <c r="G191" s="31" t="str">
        <f t="shared" si="29"/>
        <v>null</v>
      </c>
      <c r="H191" s="30" t="str">
        <f t="shared" si="30"/>
        <v>null</v>
      </c>
      <c r="I191" s="32">
        <v>1</v>
      </c>
      <c r="J191" s="22">
        <v>1</v>
      </c>
      <c r="K191" s="22">
        <v>1</v>
      </c>
    </row>
    <row r="192" spans="1:11" ht="14.25">
      <c r="A192" s="30">
        <v>189</v>
      </c>
      <c r="B192" s="93" t="s">
        <v>177</v>
      </c>
      <c r="C192" s="30">
        <v>0</v>
      </c>
      <c r="D192" s="31" t="str">
        <f t="shared" si="26"/>
        <v>null</v>
      </c>
      <c r="E192" s="31" t="str">
        <f t="shared" si="27"/>
        <v>null</v>
      </c>
      <c r="F192" s="31" t="str">
        <f t="shared" si="28"/>
        <v>null</v>
      </c>
      <c r="G192" s="31" t="str">
        <f t="shared" si="29"/>
        <v>null</v>
      </c>
      <c r="H192" s="30" t="str">
        <f t="shared" si="30"/>
        <v>null</v>
      </c>
      <c r="I192" s="32">
        <v>1</v>
      </c>
      <c r="J192" s="22">
        <v>1</v>
      </c>
      <c r="K192" s="22">
        <v>1</v>
      </c>
    </row>
    <row r="193" spans="1:11" ht="14.25">
      <c r="A193" s="30">
        <v>190</v>
      </c>
      <c r="B193" s="93" t="s">
        <v>178</v>
      </c>
      <c r="C193" s="30">
        <v>0</v>
      </c>
      <c r="D193" s="31" t="str">
        <f t="shared" si="26"/>
        <v>null</v>
      </c>
      <c r="E193" s="31" t="str">
        <f t="shared" si="27"/>
        <v>null</v>
      </c>
      <c r="F193" s="31" t="str">
        <f t="shared" si="28"/>
        <v>null</v>
      </c>
      <c r="G193" s="31" t="str">
        <f t="shared" si="29"/>
        <v>null</v>
      </c>
      <c r="H193" s="30" t="str">
        <f t="shared" si="30"/>
        <v>null</v>
      </c>
      <c r="I193" s="32">
        <v>1</v>
      </c>
      <c r="J193" s="22">
        <v>1</v>
      </c>
      <c r="K193" s="22">
        <v>1</v>
      </c>
    </row>
    <row r="194" spans="1:11" ht="14.25">
      <c r="A194" s="36">
        <v>191</v>
      </c>
      <c r="B194" s="41" t="s">
        <v>179</v>
      </c>
      <c r="C194" s="36">
        <v>5</v>
      </c>
      <c r="D194" s="37" t="str">
        <f t="shared" si="26"/>
        <v>null</v>
      </c>
      <c r="E194" s="37" t="str">
        <f t="shared" si="27"/>
        <v>null</v>
      </c>
      <c r="F194" s="37" t="str">
        <f t="shared" si="28"/>
        <v>null</v>
      </c>
      <c r="G194" s="37" t="str">
        <f t="shared" si="29"/>
        <v>null</v>
      </c>
      <c r="H194" s="36">
        <v>30</v>
      </c>
      <c r="I194" s="38">
        <v>1</v>
      </c>
      <c r="J194" s="39">
        <v>1</v>
      </c>
      <c r="K194" s="39">
        <v>1</v>
      </c>
    </row>
    <row r="195" spans="1:11" ht="14.25">
      <c r="A195" s="30">
        <v>192</v>
      </c>
      <c r="B195" s="93" t="s">
        <v>180</v>
      </c>
      <c r="C195" s="30">
        <v>0</v>
      </c>
      <c r="D195" s="31" t="str">
        <f t="shared" si="26"/>
        <v>null</v>
      </c>
      <c r="E195" s="31" t="str">
        <f t="shared" si="27"/>
        <v>null</v>
      </c>
      <c r="F195" s="31" t="str">
        <f t="shared" si="28"/>
        <v>null</v>
      </c>
      <c r="G195" s="31" t="str">
        <f t="shared" si="29"/>
        <v>null</v>
      </c>
      <c r="H195" s="30" t="str">
        <f t="shared" si="30"/>
        <v>null</v>
      </c>
      <c r="I195" s="32">
        <v>1</v>
      </c>
      <c r="J195" s="22">
        <v>1</v>
      </c>
      <c r="K195" s="22">
        <v>1</v>
      </c>
    </row>
    <row r="196" spans="1:11" ht="14.25">
      <c r="A196" s="30">
        <v>193</v>
      </c>
      <c r="B196" s="93" t="s">
        <v>349</v>
      </c>
      <c r="C196" s="30">
        <v>0</v>
      </c>
      <c r="D196" s="31" t="str">
        <f t="shared" si="26"/>
        <v>null</v>
      </c>
      <c r="E196" s="31" t="str">
        <f t="shared" si="27"/>
        <v>null</v>
      </c>
      <c r="F196" s="31" t="str">
        <f t="shared" si="28"/>
        <v>null</v>
      </c>
      <c r="G196" s="31" t="str">
        <f t="shared" si="29"/>
        <v>null</v>
      </c>
      <c r="H196" s="30" t="str">
        <f t="shared" si="30"/>
        <v>null</v>
      </c>
      <c r="I196" s="32">
        <v>1</v>
      </c>
      <c r="J196" s="22">
        <v>1</v>
      </c>
      <c r="K196" s="22">
        <v>1</v>
      </c>
    </row>
    <row r="197" spans="1:11" ht="14.25">
      <c r="A197" s="30">
        <v>194</v>
      </c>
      <c r="B197" s="93" t="s">
        <v>181</v>
      </c>
      <c r="C197" s="30">
        <v>0</v>
      </c>
      <c r="D197" s="31" t="str">
        <f t="shared" si="26"/>
        <v>null</v>
      </c>
      <c r="E197" s="31" t="str">
        <f t="shared" si="27"/>
        <v>null</v>
      </c>
      <c r="F197" s="31" t="str">
        <f t="shared" si="28"/>
        <v>null</v>
      </c>
      <c r="G197" s="31" t="str">
        <f t="shared" si="29"/>
        <v>null</v>
      </c>
      <c r="H197" s="30" t="str">
        <f t="shared" si="30"/>
        <v>null</v>
      </c>
      <c r="I197" s="32">
        <v>1</v>
      </c>
      <c r="J197" s="22">
        <v>1</v>
      </c>
      <c r="K197" s="22">
        <v>1</v>
      </c>
    </row>
    <row r="198" spans="1:11" ht="14.25">
      <c r="A198" s="36">
        <v>195</v>
      </c>
      <c r="B198" s="41" t="s">
        <v>182</v>
      </c>
      <c r="C198" s="36">
        <v>5</v>
      </c>
      <c r="D198" s="37" t="str">
        <f t="shared" ref="D198:D243" si="31">IF(C198=2,"","null")</f>
        <v>null</v>
      </c>
      <c r="E198" s="37" t="str">
        <f t="shared" si="27"/>
        <v>null</v>
      </c>
      <c r="F198" s="37" t="str">
        <f t="shared" si="28"/>
        <v>null</v>
      </c>
      <c r="G198" s="37" t="str">
        <f t="shared" si="29"/>
        <v>null</v>
      </c>
      <c r="H198" s="36">
        <v>27</v>
      </c>
      <c r="I198" s="38">
        <v>1</v>
      </c>
      <c r="J198" s="39">
        <v>1</v>
      </c>
      <c r="K198" s="39">
        <v>1</v>
      </c>
    </row>
    <row r="199" spans="1:11" ht="14.25">
      <c r="A199" s="30">
        <v>196</v>
      </c>
      <c r="B199" s="93" t="s">
        <v>350</v>
      </c>
      <c r="C199" s="30">
        <v>0</v>
      </c>
      <c r="D199" s="31" t="str">
        <f t="shared" si="31"/>
        <v>null</v>
      </c>
      <c r="E199" s="31" t="str">
        <f t="shared" si="27"/>
        <v>null</v>
      </c>
      <c r="F199" s="31" t="str">
        <f t="shared" si="28"/>
        <v>null</v>
      </c>
      <c r="G199" s="31" t="str">
        <f t="shared" si="29"/>
        <v>null</v>
      </c>
      <c r="H199" s="30" t="str">
        <f t="shared" si="30"/>
        <v>null</v>
      </c>
      <c r="I199" s="32">
        <v>1</v>
      </c>
      <c r="J199" s="22">
        <v>1</v>
      </c>
      <c r="K199" s="22">
        <v>1</v>
      </c>
    </row>
    <row r="200" spans="1:11" ht="14.25">
      <c r="A200" s="30">
        <v>197</v>
      </c>
      <c r="B200" s="93" t="s">
        <v>183</v>
      </c>
      <c r="C200" s="30">
        <v>0</v>
      </c>
      <c r="D200" s="31" t="str">
        <f t="shared" si="31"/>
        <v>null</v>
      </c>
      <c r="E200" s="31" t="str">
        <f t="shared" si="27"/>
        <v>null</v>
      </c>
      <c r="F200" s="31" t="str">
        <f t="shared" si="28"/>
        <v>null</v>
      </c>
      <c r="G200" s="31" t="str">
        <f t="shared" si="29"/>
        <v>null</v>
      </c>
      <c r="H200" s="30" t="str">
        <f t="shared" si="30"/>
        <v>null</v>
      </c>
      <c r="I200" s="32">
        <v>1</v>
      </c>
      <c r="J200" s="22">
        <v>1</v>
      </c>
      <c r="K200" s="22">
        <v>1</v>
      </c>
    </row>
    <row r="201" spans="1:11" ht="14.25">
      <c r="A201" s="30">
        <v>198</v>
      </c>
      <c r="B201" s="93" t="s">
        <v>351</v>
      </c>
      <c r="C201" s="30">
        <v>0</v>
      </c>
      <c r="D201" s="31" t="str">
        <f t="shared" si="31"/>
        <v>null</v>
      </c>
      <c r="E201" s="31" t="str">
        <f t="shared" si="27"/>
        <v>null</v>
      </c>
      <c r="F201" s="31" t="str">
        <f t="shared" si="28"/>
        <v>null</v>
      </c>
      <c r="G201" s="31" t="str">
        <f t="shared" si="29"/>
        <v>null</v>
      </c>
      <c r="H201" s="30" t="str">
        <f t="shared" si="30"/>
        <v>null</v>
      </c>
      <c r="I201" s="32">
        <v>1</v>
      </c>
      <c r="J201" s="22">
        <v>1</v>
      </c>
      <c r="K201" s="22">
        <v>1</v>
      </c>
    </row>
    <row r="202" spans="1:11" ht="14.25">
      <c r="A202" s="30">
        <v>199</v>
      </c>
      <c r="B202" s="93" t="s">
        <v>184</v>
      </c>
      <c r="C202" s="30">
        <v>0</v>
      </c>
      <c r="D202" s="31" t="str">
        <f t="shared" si="31"/>
        <v>null</v>
      </c>
      <c r="E202" s="31" t="str">
        <f t="shared" si="27"/>
        <v>null</v>
      </c>
      <c r="F202" s="31" t="str">
        <f t="shared" si="28"/>
        <v>null</v>
      </c>
      <c r="G202" s="31" t="str">
        <f t="shared" si="29"/>
        <v>null</v>
      </c>
      <c r="H202" s="30" t="str">
        <f t="shared" si="30"/>
        <v>null</v>
      </c>
      <c r="I202" s="32">
        <v>1</v>
      </c>
      <c r="J202" s="22">
        <v>1</v>
      </c>
      <c r="K202" s="22">
        <v>1</v>
      </c>
    </row>
    <row r="203" spans="1:11" ht="14.45" customHeight="1">
      <c r="A203" s="30">
        <v>200</v>
      </c>
      <c r="B203" s="93" t="s">
        <v>185</v>
      </c>
      <c r="C203" s="30">
        <v>0</v>
      </c>
      <c r="D203" s="31" t="str">
        <f t="shared" si="31"/>
        <v>null</v>
      </c>
      <c r="E203" s="31" t="str">
        <f t="shared" si="27"/>
        <v>null</v>
      </c>
      <c r="F203" s="31" t="str">
        <f t="shared" si="28"/>
        <v>null</v>
      </c>
      <c r="G203" s="31" t="str">
        <f t="shared" si="29"/>
        <v>null</v>
      </c>
      <c r="H203" s="30" t="str">
        <f t="shared" si="30"/>
        <v>null</v>
      </c>
      <c r="I203" s="32">
        <v>1</v>
      </c>
      <c r="J203" s="22">
        <v>1</v>
      </c>
      <c r="K203" s="22">
        <v>1</v>
      </c>
    </row>
    <row r="204" spans="1:11" ht="14.45" customHeight="1">
      <c r="A204" s="30">
        <v>201</v>
      </c>
      <c r="B204" s="93" t="s">
        <v>352</v>
      </c>
      <c r="C204" s="30">
        <v>0</v>
      </c>
      <c r="D204" s="31" t="str">
        <f t="shared" si="31"/>
        <v>null</v>
      </c>
      <c r="E204" s="31" t="str">
        <f t="shared" ref="E204:E243" si="32">IF(C204=3,"","null")</f>
        <v>null</v>
      </c>
      <c r="F204" s="31" t="str">
        <f t="shared" ref="F204:F243" si="33">IF(C204=3,"","null")</f>
        <v>null</v>
      </c>
      <c r="G204" s="31" t="str">
        <f t="shared" ref="G204:G243" si="34">IF(C204=4,"","null")</f>
        <v>null</v>
      </c>
      <c r="H204" s="30" t="str">
        <f t="shared" ref="H204:H242" si="35">IF(C204=5,"","null")</f>
        <v>null</v>
      </c>
      <c r="I204" s="32">
        <v>1</v>
      </c>
      <c r="J204" s="22">
        <v>1</v>
      </c>
      <c r="K204" s="22">
        <v>1</v>
      </c>
    </row>
    <row r="205" spans="1:11" ht="14.45" customHeight="1">
      <c r="A205" s="36">
        <v>202</v>
      </c>
      <c r="B205" s="41" t="s">
        <v>186</v>
      </c>
      <c r="C205" s="36">
        <v>5</v>
      </c>
      <c r="D205" s="37" t="str">
        <f t="shared" si="31"/>
        <v>null</v>
      </c>
      <c r="E205" s="37" t="str">
        <f t="shared" si="32"/>
        <v>null</v>
      </c>
      <c r="F205" s="37" t="str">
        <f t="shared" si="33"/>
        <v>null</v>
      </c>
      <c r="G205" s="37" t="str">
        <f t="shared" si="34"/>
        <v>null</v>
      </c>
      <c r="H205" s="36">
        <v>31</v>
      </c>
      <c r="I205" s="38">
        <v>1</v>
      </c>
      <c r="J205" s="39">
        <v>1</v>
      </c>
      <c r="K205" s="39">
        <v>1</v>
      </c>
    </row>
    <row r="206" spans="1:11" ht="14.45" customHeight="1">
      <c r="A206" s="30">
        <v>203</v>
      </c>
      <c r="B206" s="93" t="s">
        <v>187</v>
      </c>
      <c r="C206" s="30">
        <v>0</v>
      </c>
      <c r="D206" s="31" t="str">
        <f t="shared" si="31"/>
        <v>null</v>
      </c>
      <c r="E206" s="31" t="str">
        <f t="shared" si="32"/>
        <v>null</v>
      </c>
      <c r="F206" s="31" t="str">
        <f t="shared" si="33"/>
        <v>null</v>
      </c>
      <c r="G206" s="31" t="str">
        <f t="shared" si="34"/>
        <v>null</v>
      </c>
      <c r="H206" s="30" t="str">
        <f t="shared" si="35"/>
        <v>null</v>
      </c>
      <c r="I206" s="32">
        <v>1</v>
      </c>
      <c r="J206" s="22">
        <v>1</v>
      </c>
      <c r="K206" s="22">
        <v>1</v>
      </c>
    </row>
    <row r="207" spans="1:11" ht="14.45" customHeight="1">
      <c r="A207" s="30">
        <v>204</v>
      </c>
      <c r="B207" s="93" t="s">
        <v>188</v>
      </c>
      <c r="C207" s="30">
        <v>3</v>
      </c>
      <c r="D207" s="31" t="str">
        <f t="shared" si="31"/>
        <v>null</v>
      </c>
      <c r="E207" s="31" t="s">
        <v>44</v>
      </c>
      <c r="F207" s="31">
        <v>2</v>
      </c>
      <c r="G207" s="31" t="str">
        <f t="shared" si="34"/>
        <v>null</v>
      </c>
      <c r="H207" s="30" t="str">
        <f t="shared" si="35"/>
        <v>null</v>
      </c>
      <c r="I207" s="32">
        <v>1</v>
      </c>
      <c r="J207" s="22">
        <v>1</v>
      </c>
      <c r="K207" s="22">
        <v>1</v>
      </c>
    </row>
    <row r="208" spans="1:11" ht="14.45" customHeight="1">
      <c r="A208" s="30">
        <v>205</v>
      </c>
      <c r="B208" s="93" t="s">
        <v>189</v>
      </c>
      <c r="C208" s="30">
        <v>0</v>
      </c>
      <c r="D208" s="31" t="str">
        <f t="shared" si="31"/>
        <v>null</v>
      </c>
      <c r="E208" s="31" t="str">
        <f t="shared" si="32"/>
        <v>null</v>
      </c>
      <c r="F208" s="31" t="str">
        <f t="shared" si="33"/>
        <v>null</v>
      </c>
      <c r="G208" s="31" t="str">
        <f t="shared" si="34"/>
        <v>null</v>
      </c>
      <c r="H208" s="30" t="str">
        <f t="shared" si="35"/>
        <v>null</v>
      </c>
      <c r="I208" s="32">
        <v>1</v>
      </c>
      <c r="J208" s="22">
        <v>1</v>
      </c>
      <c r="K208" s="22">
        <v>1</v>
      </c>
    </row>
    <row r="209" spans="1:11" ht="14.45" customHeight="1">
      <c r="A209" s="30">
        <v>206</v>
      </c>
      <c r="B209" s="93" t="s">
        <v>190</v>
      </c>
      <c r="C209" s="30">
        <v>0</v>
      </c>
      <c r="D209" s="31" t="str">
        <f t="shared" si="31"/>
        <v>null</v>
      </c>
      <c r="E209" s="31" t="str">
        <f t="shared" si="32"/>
        <v>null</v>
      </c>
      <c r="F209" s="31" t="str">
        <f t="shared" si="33"/>
        <v>null</v>
      </c>
      <c r="G209" s="31" t="str">
        <f t="shared" si="34"/>
        <v>null</v>
      </c>
      <c r="H209" s="30" t="str">
        <f t="shared" si="35"/>
        <v>null</v>
      </c>
      <c r="I209" s="32">
        <v>1</v>
      </c>
      <c r="J209" s="22">
        <v>1</v>
      </c>
      <c r="K209" s="22">
        <v>1</v>
      </c>
    </row>
    <row r="210" spans="1:11" ht="14.45" customHeight="1">
      <c r="A210" s="30">
        <v>207</v>
      </c>
      <c r="B210" s="93" t="s">
        <v>191</v>
      </c>
      <c r="C210" s="30">
        <v>2</v>
      </c>
      <c r="D210" s="31" t="s">
        <v>396</v>
      </c>
      <c r="E210" s="31" t="str">
        <f t="shared" si="32"/>
        <v>null</v>
      </c>
      <c r="F210" s="31" t="str">
        <f t="shared" si="33"/>
        <v>null</v>
      </c>
      <c r="G210" s="31" t="str">
        <f t="shared" si="34"/>
        <v>null</v>
      </c>
      <c r="H210" s="30" t="str">
        <f t="shared" si="35"/>
        <v>null</v>
      </c>
      <c r="I210" s="32">
        <v>1</v>
      </c>
      <c r="J210" s="22">
        <v>1</v>
      </c>
      <c r="K210" s="22">
        <v>1</v>
      </c>
    </row>
    <row r="211" spans="1:11" ht="14.45" customHeight="1">
      <c r="A211" s="30">
        <v>208</v>
      </c>
      <c r="B211" s="93" t="s">
        <v>192</v>
      </c>
      <c r="C211" s="30">
        <v>0</v>
      </c>
      <c r="D211" s="31" t="str">
        <f t="shared" si="31"/>
        <v>null</v>
      </c>
      <c r="E211" s="31" t="str">
        <f t="shared" si="32"/>
        <v>null</v>
      </c>
      <c r="F211" s="31" t="str">
        <f t="shared" si="33"/>
        <v>null</v>
      </c>
      <c r="G211" s="31" t="str">
        <f t="shared" si="34"/>
        <v>null</v>
      </c>
      <c r="H211" s="30" t="str">
        <f t="shared" si="35"/>
        <v>null</v>
      </c>
      <c r="I211" s="32">
        <v>1</v>
      </c>
      <c r="J211" s="22">
        <v>1</v>
      </c>
      <c r="K211" s="22">
        <v>1</v>
      </c>
    </row>
    <row r="212" spans="1:11" ht="14.45" customHeight="1">
      <c r="A212" s="30">
        <v>209</v>
      </c>
      <c r="B212" s="93" t="s">
        <v>193</v>
      </c>
      <c r="C212" s="30">
        <v>0</v>
      </c>
      <c r="D212" s="31" t="str">
        <f t="shared" si="31"/>
        <v>null</v>
      </c>
      <c r="E212" s="31" t="str">
        <f t="shared" si="32"/>
        <v>null</v>
      </c>
      <c r="F212" s="31" t="str">
        <f t="shared" si="33"/>
        <v>null</v>
      </c>
      <c r="G212" s="31" t="str">
        <f t="shared" si="34"/>
        <v>null</v>
      </c>
      <c r="H212" s="30" t="str">
        <f t="shared" si="35"/>
        <v>null</v>
      </c>
      <c r="I212" s="32">
        <v>1</v>
      </c>
      <c r="J212" s="22">
        <v>1</v>
      </c>
      <c r="K212" s="22">
        <v>1</v>
      </c>
    </row>
    <row r="213" spans="1:11" ht="14.45" customHeight="1">
      <c r="A213" s="36">
        <v>210</v>
      </c>
      <c r="B213" s="41" t="s">
        <v>194</v>
      </c>
      <c r="C213" s="36">
        <v>5</v>
      </c>
      <c r="D213" s="37" t="str">
        <f t="shared" si="31"/>
        <v>null</v>
      </c>
      <c r="E213" s="37" t="str">
        <f t="shared" si="32"/>
        <v>null</v>
      </c>
      <c r="F213" s="37" t="str">
        <f t="shared" si="33"/>
        <v>null</v>
      </c>
      <c r="G213" s="37" t="str">
        <f t="shared" si="34"/>
        <v>null</v>
      </c>
      <c r="H213" s="36">
        <v>32</v>
      </c>
      <c r="I213" s="38">
        <v>1</v>
      </c>
      <c r="J213" s="39">
        <v>1</v>
      </c>
      <c r="K213" s="39">
        <v>1</v>
      </c>
    </row>
    <row r="214" spans="1:11" ht="14.45" customHeight="1">
      <c r="A214" s="30">
        <v>211</v>
      </c>
      <c r="B214" s="93" t="s">
        <v>353</v>
      </c>
      <c r="C214" s="30">
        <v>2</v>
      </c>
      <c r="D214" s="31" t="s">
        <v>398</v>
      </c>
      <c r="E214" s="31" t="str">
        <f t="shared" si="32"/>
        <v>null</v>
      </c>
      <c r="F214" s="31" t="str">
        <f t="shared" si="33"/>
        <v>null</v>
      </c>
      <c r="G214" s="31" t="str">
        <f t="shared" si="34"/>
        <v>null</v>
      </c>
      <c r="H214" s="30" t="str">
        <f t="shared" si="35"/>
        <v>null</v>
      </c>
      <c r="I214" s="32">
        <v>1</v>
      </c>
      <c r="J214" s="22">
        <v>1</v>
      </c>
      <c r="K214" s="22">
        <v>1</v>
      </c>
    </row>
    <row r="215" spans="1:11" ht="14.45" customHeight="1">
      <c r="A215" s="30">
        <v>212</v>
      </c>
      <c r="B215" s="93" t="s">
        <v>195</v>
      </c>
      <c r="C215" s="30">
        <v>0</v>
      </c>
      <c r="D215" s="31" t="str">
        <f t="shared" si="31"/>
        <v>null</v>
      </c>
      <c r="E215" s="31" t="str">
        <f t="shared" si="32"/>
        <v>null</v>
      </c>
      <c r="F215" s="31" t="str">
        <f t="shared" si="33"/>
        <v>null</v>
      </c>
      <c r="G215" s="31" t="str">
        <f t="shared" si="34"/>
        <v>null</v>
      </c>
      <c r="H215" s="30" t="str">
        <f t="shared" si="35"/>
        <v>null</v>
      </c>
      <c r="I215" s="32">
        <v>1</v>
      </c>
      <c r="J215" s="22">
        <v>1</v>
      </c>
      <c r="K215" s="22">
        <v>1</v>
      </c>
    </row>
    <row r="216" spans="1:11" ht="14.45" customHeight="1">
      <c r="A216" s="30">
        <v>213</v>
      </c>
      <c r="B216" s="93" t="s">
        <v>354</v>
      </c>
      <c r="C216" s="30">
        <v>0</v>
      </c>
      <c r="D216" s="31" t="str">
        <f t="shared" si="31"/>
        <v>null</v>
      </c>
      <c r="E216" s="31" t="str">
        <f t="shared" si="32"/>
        <v>null</v>
      </c>
      <c r="F216" s="31" t="str">
        <f t="shared" si="33"/>
        <v>null</v>
      </c>
      <c r="G216" s="31" t="str">
        <f t="shared" si="34"/>
        <v>null</v>
      </c>
      <c r="H216" s="30" t="str">
        <f t="shared" si="35"/>
        <v>null</v>
      </c>
      <c r="I216" s="32">
        <v>1</v>
      </c>
      <c r="J216" s="22">
        <v>1</v>
      </c>
      <c r="K216" s="22">
        <v>1</v>
      </c>
    </row>
    <row r="217" spans="1:11" ht="14.45" customHeight="1">
      <c r="A217" s="30">
        <v>214</v>
      </c>
      <c r="B217" s="93" t="s">
        <v>355</v>
      </c>
      <c r="C217" s="30">
        <v>0</v>
      </c>
      <c r="D217" s="31" t="str">
        <f t="shared" si="31"/>
        <v>null</v>
      </c>
      <c r="E217" s="31" t="str">
        <f t="shared" si="32"/>
        <v>null</v>
      </c>
      <c r="F217" s="31" t="str">
        <f t="shared" si="33"/>
        <v>null</v>
      </c>
      <c r="G217" s="31" t="str">
        <f t="shared" si="34"/>
        <v>null</v>
      </c>
      <c r="H217" s="30" t="str">
        <f t="shared" si="35"/>
        <v>null</v>
      </c>
      <c r="I217" s="32">
        <v>1</v>
      </c>
      <c r="J217" s="22">
        <v>1</v>
      </c>
      <c r="K217" s="22">
        <v>1</v>
      </c>
    </row>
    <row r="218" spans="1:11" ht="14.45" customHeight="1">
      <c r="A218" s="30">
        <v>215</v>
      </c>
      <c r="B218" s="93" t="s">
        <v>196</v>
      </c>
      <c r="C218" s="30">
        <v>0</v>
      </c>
      <c r="D218" s="31" t="str">
        <f t="shared" si="31"/>
        <v>null</v>
      </c>
      <c r="E218" s="31" t="str">
        <f t="shared" si="32"/>
        <v>null</v>
      </c>
      <c r="F218" s="31" t="str">
        <f t="shared" si="33"/>
        <v>null</v>
      </c>
      <c r="G218" s="31" t="str">
        <f t="shared" si="34"/>
        <v>null</v>
      </c>
      <c r="H218" s="30" t="str">
        <f t="shared" si="35"/>
        <v>null</v>
      </c>
      <c r="I218" s="32">
        <v>1</v>
      </c>
      <c r="J218" s="22">
        <v>1</v>
      </c>
      <c r="K218" s="22">
        <v>1</v>
      </c>
    </row>
    <row r="219" spans="1:11" ht="14.45" customHeight="1">
      <c r="A219" s="30">
        <v>216</v>
      </c>
      <c r="B219" s="93" t="s">
        <v>356</v>
      </c>
      <c r="C219" s="30">
        <v>0</v>
      </c>
      <c r="D219" s="31" t="str">
        <f t="shared" si="31"/>
        <v>null</v>
      </c>
      <c r="E219" s="31" t="str">
        <f t="shared" si="32"/>
        <v>null</v>
      </c>
      <c r="F219" s="31" t="str">
        <f t="shared" si="33"/>
        <v>null</v>
      </c>
      <c r="G219" s="31" t="str">
        <f t="shared" si="34"/>
        <v>null</v>
      </c>
      <c r="H219" s="30" t="str">
        <f t="shared" si="35"/>
        <v>null</v>
      </c>
      <c r="I219" s="32">
        <v>1</v>
      </c>
      <c r="J219" s="22">
        <v>1</v>
      </c>
      <c r="K219" s="22">
        <v>1</v>
      </c>
    </row>
    <row r="220" spans="1:11" ht="14.45" customHeight="1">
      <c r="A220" s="30">
        <v>217</v>
      </c>
      <c r="B220" s="93" t="s">
        <v>197</v>
      </c>
      <c r="C220" s="30">
        <v>0</v>
      </c>
      <c r="D220" s="31" t="str">
        <f t="shared" si="31"/>
        <v>null</v>
      </c>
      <c r="E220" s="31" t="str">
        <f t="shared" si="32"/>
        <v>null</v>
      </c>
      <c r="F220" s="31" t="str">
        <f t="shared" si="33"/>
        <v>null</v>
      </c>
      <c r="G220" s="31" t="str">
        <f t="shared" si="34"/>
        <v>null</v>
      </c>
      <c r="H220" s="30" t="str">
        <f t="shared" si="35"/>
        <v>null</v>
      </c>
      <c r="I220" s="32">
        <v>1</v>
      </c>
      <c r="J220" s="22">
        <v>1</v>
      </c>
      <c r="K220" s="22">
        <v>1</v>
      </c>
    </row>
    <row r="221" spans="1:11" ht="14.45" customHeight="1">
      <c r="A221" s="69">
        <v>218</v>
      </c>
      <c r="B221" s="94" t="s">
        <v>357</v>
      </c>
      <c r="C221" s="69">
        <v>5</v>
      </c>
      <c r="D221" s="70" t="str">
        <f t="shared" si="31"/>
        <v>null</v>
      </c>
      <c r="E221" s="70" t="str">
        <f t="shared" si="32"/>
        <v>null</v>
      </c>
      <c r="F221" s="70" t="str">
        <f t="shared" si="33"/>
        <v>null</v>
      </c>
      <c r="G221" s="70" t="str">
        <f t="shared" si="34"/>
        <v>null</v>
      </c>
      <c r="H221" s="69">
        <v>33</v>
      </c>
      <c r="I221" s="71">
        <v>1</v>
      </c>
      <c r="J221" s="72">
        <v>1</v>
      </c>
      <c r="K221" s="72">
        <v>1</v>
      </c>
    </row>
    <row r="222" spans="1:11" ht="14.45" customHeight="1">
      <c r="A222" s="30">
        <v>219</v>
      </c>
      <c r="B222" s="44" t="s">
        <v>595</v>
      </c>
      <c r="C222" s="30">
        <v>2</v>
      </c>
      <c r="D222" s="31" t="s">
        <v>594</v>
      </c>
      <c r="E222" s="31" t="str">
        <f t="shared" si="32"/>
        <v>null</v>
      </c>
      <c r="F222" s="31" t="str">
        <f t="shared" si="33"/>
        <v>null</v>
      </c>
      <c r="G222" s="31" t="str">
        <f t="shared" si="34"/>
        <v>null</v>
      </c>
      <c r="H222" s="30" t="str">
        <f t="shared" si="35"/>
        <v>null</v>
      </c>
      <c r="I222" s="32">
        <v>1</v>
      </c>
      <c r="J222" s="22">
        <v>1</v>
      </c>
      <c r="K222" s="22">
        <v>1</v>
      </c>
    </row>
    <row r="223" spans="1:11" ht="14.45" customHeight="1">
      <c r="A223" s="30">
        <v>220</v>
      </c>
      <c r="B223" s="93" t="s">
        <v>399</v>
      </c>
      <c r="C223" s="30">
        <v>0</v>
      </c>
      <c r="D223" s="31" t="str">
        <f t="shared" si="31"/>
        <v>null</v>
      </c>
      <c r="E223" s="31" t="str">
        <f t="shared" si="32"/>
        <v>null</v>
      </c>
      <c r="F223" s="31" t="str">
        <f t="shared" si="33"/>
        <v>null</v>
      </c>
      <c r="G223" s="31" t="str">
        <f t="shared" si="34"/>
        <v>null</v>
      </c>
      <c r="H223" s="30" t="str">
        <f t="shared" si="35"/>
        <v>null</v>
      </c>
      <c r="I223" s="32">
        <v>1</v>
      </c>
      <c r="J223" s="22">
        <v>1</v>
      </c>
      <c r="K223" s="22">
        <v>1</v>
      </c>
    </row>
    <row r="224" spans="1:11" ht="14.45" customHeight="1">
      <c r="A224" s="30">
        <v>221</v>
      </c>
      <c r="B224" s="93" t="s">
        <v>400</v>
      </c>
      <c r="C224" s="30">
        <v>0</v>
      </c>
      <c r="D224" s="31" t="str">
        <f t="shared" si="31"/>
        <v>null</v>
      </c>
      <c r="E224" s="31" t="str">
        <f t="shared" si="32"/>
        <v>null</v>
      </c>
      <c r="F224" s="31" t="str">
        <f t="shared" si="33"/>
        <v>null</v>
      </c>
      <c r="G224" s="31" t="str">
        <f t="shared" si="34"/>
        <v>null</v>
      </c>
      <c r="H224" s="30" t="str">
        <f t="shared" si="35"/>
        <v>null</v>
      </c>
      <c r="I224" s="32">
        <v>1</v>
      </c>
      <c r="J224" s="22">
        <v>1</v>
      </c>
      <c r="K224" s="22">
        <v>1</v>
      </c>
    </row>
    <row r="225" spans="1:11" ht="14.45" customHeight="1">
      <c r="A225" s="30">
        <v>222</v>
      </c>
      <c r="B225" s="93" t="s">
        <v>401</v>
      </c>
      <c r="C225" s="30">
        <v>0</v>
      </c>
      <c r="D225" s="31" t="str">
        <f t="shared" si="31"/>
        <v>null</v>
      </c>
      <c r="E225" s="31" t="str">
        <f t="shared" si="32"/>
        <v>null</v>
      </c>
      <c r="F225" s="31" t="str">
        <f t="shared" si="33"/>
        <v>null</v>
      </c>
      <c r="G225" s="31" t="str">
        <f t="shared" si="34"/>
        <v>null</v>
      </c>
      <c r="H225" s="30" t="str">
        <f t="shared" si="35"/>
        <v>null</v>
      </c>
      <c r="I225" s="32">
        <v>1</v>
      </c>
      <c r="J225" s="22">
        <v>1</v>
      </c>
      <c r="K225" s="22">
        <v>1</v>
      </c>
    </row>
    <row r="226" spans="1:11" ht="14.45" customHeight="1">
      <c r="A226" s="30">
        <v>223</v>
      </c>
      <c r="B226" s="93" t="s">
        <v>402</v>
      </c>
      <c r="C226" s="30">
        <v>0</v>
      </c>
      <c r="D226" s="31" t="str">
        <f t="shared" si="31"/>
        <v>null</v>
      </c>
      <c r="E226" s="31" t="str">
        <f t="shared" si="32"/>
        <v>null</v>
      </c>
      <c r="F226" s="31" t="str">
        <f t="shared" si="33"/>
        <v>null</v>
      </c>
      <c r="G226" s="31" t="str">
        <f t="shared" si="34"/>
        <v>null</v>
      </c>
      <c r="H226" s="30" t="str">
        <f t="shared" si="35"/>
        <v>null</v>
      </c>
      <c r="I226" s="32">
        <v>1</v>
      </c>
      <c r="J226" s="22">
        <v>1</v>
      </c>
      <c r="K226" s="22">
        <v>1</v>
      </c>
    </row>
    <row r="227" spans="1:11" ht="14.45" customHeight="1">
      <c r="A227" s="30">
        <v>224</v>
      </c>
      <c r="B227" s="93" t="s">
        <v>403</v>
      </c>
      <c r="C227" s="30">
        <v>0</v>
      </c>
      <c r="D227" s="31" t="str">
        <f t="shared" si="31"/>
        <v>null</v>
      </c>
      <c r="E227" s="31" t="str">
        <f t="shared" si="32"/>
        <v>null</v>
      </c>
      <c r="F227" s="31" t="str">
        <f t="shared" si="33"/>
        <v>null</v>
      </c>
      <c r="G227" s="31" t="str">
        <f t="shared" si="34"/>
        <v>null</v>
      </c>
      <c r="H227" s="30" t="str">
        <f t="shared" si="35"/>
        <v>null</v>
      </c>
      <c r="I227" s="32">
        <v>1</v>
      </c>
      <c r="J227" s="22">
        <v>1</v>
      </c>
      <c r="K227" s="22">
        <v>1</v>
      </c>
    </row>
    <row r="228" spans="1:11" ht="14.45" customHeight="1">
      <c r="A228" s="36">
        <v>225</v>
      </c>
      <c r="B228" s="41" t="s">
        <v>404</v>
      </c>
      <c r="C228" s="36">
        <v>5</v>
      </c>
      <c r="D228" s="37" t="str">
        <f t="shared" si="31"/>
        <v>null</v>
      </c>
      <c r="E228" s="37" t="str">
        <f t="shared" si="32"/>
        <v>null</v>
      </c>
      <c r="F228" s="37" t="str">
        <f t="shared" si="33"/>
        <v>null</v>
      </c>
      <c r="G228" s="37" t="str">
        <f t="shared" si="34"/>
        <v>null</v>
      </c>
      <c r="H228" s="36">
        <v>34</v>
      </c>
      <c r="I228" s="38">
        <v>1</v>
      </c>
      <c r="J228" s="39">
        <v>1</v>
      </c>
      <c r="K228" s="39">
        <v>1</v>
      </c>
    </row>
    <row r="229" spans="1:11" ht="14.45" customHeight="1">
      <c r="A229" s="30">
        <v>226</v>
      </c>
      <c r="B229" s="44" t="s">
        <v>597</v>
      </c>
      <c r="C229" s="30">
        <v>2</v>
      </c>
      <c r="D229" s="31" t="s">
        <v>599</v>
      </c>
      <c r="E229" s="31" t="str">
        <f t="shared" si="32"/>
        <v>null</v>
      </c>
      <c r="F229" s="31" t="str">
        <f t="shared" si="33"/>
        <v>null</v>
      </c>
      <c r="G229" s="31" t="str">
        <f t="shared" si="34"/>
        <v>null</v>
      </c>
      <c r="H229" s="30" t="str">
        <f t="shared" si="35"/>
        <v>null</v>
      </c>
      <c r="I229" s="32">
        <v>1</v>
      </c>
      <c r="J229" s="22">
        <v>1</v>
      </c>
      <c r="K229" s="22">
        <v>1</v>
      </c>
    </row>
    <row r="230" spans="1:11" ht="14.45" customHeight="1">
      <c r="A230" s="30">
        <v>227</v>
      </c>
      <c r="B230" s="93" t="s">
        <v>405</v>
      </c>
      <c r="C230" s="30">
        <v>0</v>
      </c>
      <c r="D230" s="31" t="str">
        <f t="shared" si="31"/>
        <v>null</v>
      </c>
      <c r="E230" s="31" t="str">
        <f t="shared" si="32"/>
        <v>null</v>
      </c>
      <c r="F230" s="31" t="str">
        <f t="shared" si="33"/>
        <v>null</v>
      </c>
      <c r="G230" s="31" t="str">
        <f t="shared" si="34"/>
        <v>null</v>
      </c>
      <c r="H230" s="30" t="str">
        <f t="shared" si="35"/>
        <v>null</v>
      </c>
      <c r="I230" s="32">
        <v>1</v>
      </c>
      <c r="J230" s="22">
        <v>1</v>
      </c>
      <c r="K230" s="22">
        <v>1</v>
      </c>
    </row>
    <row r="231" spans="1:11" ht="14.45" customHeight="1">
      <c r="A231" s="30">
        <v>228</v>
      </c>
      <c r="B231" s="93" t="s">
        <v>406</v>
      </c>
      <c r="C231" s="30">
        <v>0</v>
      </c>
      <c r="D231" s="31" t="str">
        <f t="shared" si="31"/>
        <v>null</v>
      </c>
      <c r="E231" s="31" t="str">
        <f t="shared" si="32"/>
        <v>null</v>
      </c>
      <c r="F231" s="31" t="str">
        <f t="shared" si="33"/>
        <v>null</v>
      </c>
      <c r="G231" s="31" t="str">
        <f t="shared" si="34"/>
        <v>null</v>
      </c>
      <c r="H231" s="30" t="str">
        <f t="shared" si="35"/>
        <v>null</v>
      </c>
      <c r="I231" s="32">
        <v>1</v>
      </c>
      <c r="J231" s="22">
        <v>1</v>
      </c>
      <c r="K231" s="22">
        <v>1</v>
      </c>
    </row>
    <row r="232" spans="1:11" ht="14.45" customHeight="1">
      <c r="A232" s="30">
        <v>229</v>
      </c>
      <c r="B232" s="93" t="s">
        <v>407</v>
      </c>
      <c r="C232" s="30">
        <v>0</v>
      </c>
      <c r="D232" s="31" t="str">
        <f t="shared" si="31"/>
        <v>null</v>
      </c>
      <c r="E232" s="31" t="str">
        <f t="shared" si="32"/>
        <v>null</v>
      </c>
      <c r="F232" s="31" t="str">
        <f t="shared" si="33"/>
        <v>null</v>
      </c>
      <c r="G232" s="31" t="str">
        <f t="shared" si="34"/>
        <v>null</v>
      </c>
      <c r="H232" s="30" t="str">
        <f t="shared" si="35"/>
        <v>null</v>
      </c>
      <c r="I232" s="32">
        <v>1</v>
      </c>
      <c r="J232" s="22">
        <v>1</v>
      </c>
      <c r="K232" s="22">
        <v>1</v>
      </c>
    </row>
    <row r="233" spans="1:11" ht="14.45" customHeight="1">
      <c r="A233" s="30">
        <v>230</v>
      </c>
      <c r="B233" s="93" t="s">
        <v>408</v>
      </c>
      <c r="C233" s="30">
        <v>0</v>
      </c>
      <c r="D233" s="31" t="str">
        <f t="shared" si="31"/>
        <v>null</v>
      </c>
      <c r="E233" s="31" t="str">
        <f t="shared" si="32"/>
        <v>null</v>
      </c>
      <c r="F233" s="31" t="str">
        <f t="shared" si="33"/>
        <v>null</v>
      </c>
      <c r="G233" s="31" t="str">
        <f t="shared" si="34"/>
        <v>null</v>
      </c>
      <c r="H233" s="30" t="str">
        <f t="shared" si="35"/>
        <v>null</v>
      </c>
      <c r="I233" s="32">
        <v>1</v>
      </c>
      <c r="J233" s="22">
        <v>1</v>
      </c>
      <c r="K233" s="22">
        <v>1</v>
      </c>
    </row>
    <row r="234" spans="1:11" ht="14.45" customHeight="1">
      <c r="A234" s="30">
        <v>231</v>
      </c>
      <c r="B234" s="93" t="s">
        <v>409</v>
      </c>
      <c r="C234" s="30">
        <v>0</v>
      </c>
      <c r="D234" s="31" t="str">
        <f t="shared" si="31"/>
        <v>null</v>
      </c>
      <c r="E234" s="31" t="str">
        <f t="shared" si="32"/>
        <v>null</v>
      </c>
      <c r="F234" s="31" t="str">
        <f t="shared" si="33"/>
        <v>null</v>
      </c>
      <c r="G234" s="31" t="str">
        <f t="shared" si="34"/>
        <v>null</v>
      </c>
      <c r="H234" s="30" t="str">
        <f t="shared" si="35"/>
        <v>null</v>
      </c>
      <c r="I234" s="32">
        <v>1</v>
      </c>
      <c r="J234" s="22">
        <v>1</v>
      </c>
      <c r="K234" s="22">
        <v>1</v>
      </c>
    </row>
    <row r="235" spans="1:11" ht="14.45" customHeight="1">
      <c r="A235" s="30">
        <v>232</v>
      </c>
      <c r="B235" s="93" t="s">
        <v>410</v>
      </c>
      <c r="C235" s="30">
        <v>0</v>
      </c>
      <c r="D235" s="31" t="str">
        <f t="shared" si="31"/>
        <v>null</v>
      </c>
      <c r="E235" s="31" t="str">
        <f t="shared" si="32"/>
        <v>null</v>
      </c>
      <c r="F235" s="31" t="str">
        <f t="shared" si="33"/>
        <v>null</v>
      </c>
      <c r="G235" s="31" t="str">
        <f t="shared" si="34"/>
        <v>null</v>
      </c>
      <c r="H235" s="30" t="str">
        <f t="shared" si="35"/>
        <v>null</v>
      </c>
      <c r="I235" s="32">
        <v>1</v>
      </c>
      <c r="J235" s="22">
        <v>1</v>
      </c>
      <c r="K235" s="22">
        <v>1</v>
      </c>
    </row>
    <row r="236" spans="1:11" ht="14.45" customHeight="1">
      <c r="A236" s="30">
        <v>233</v>
      </c>
      <c r="B236" s="93" t="s">
        <v>411</v>
      </c>
      <c r="C236" s="30">
        <v>3</v>
      </c>
      <c r="D236" s="31" t="str">
        <f t="shared" si="31"/>
        <v>null</v>
      </c>
      <c r="E236" s="31" t="s">
        <v>120</v>
      </c>
      <c r="F236" s="31">
        <v>1</v>
      </c>
      <c r="G236" s="31" t="str">
        <f t="shared" si="34"/>
        <v>null</v>
      </c>
      <c r="H236" s="30" t="str">
        <f t="shared" si="35"/>
        <v>null</v>
      </c>
      <c r="I236" s="32">
        <v>1</v>
      </c>
      <c r="J236" s="22">
        <v>1</v>
      </c>
      <c r="K236" s="22">
        <v>1</v>
      </c>
    </row>
    <row r="237" spans="1:11" ht="14.45" customHeight="1">
      <c r="A237" s="36">
        <v>234</v>
      </c>
      <c r="B237" s="89" t="s">
        <v>412</v>
      </c>
      <c r="C237" s="36">
        <v>5</v>
      </c>
      <c r="D237" s="37" t="str">
        <f t="shared" si="31"/>
        <v>null</v>
      </c>
      <c r="E237" s="37" t="str">
        <f t="shared" si="32"/>
        <v>null</v>
      </c>
      <c r="F237" s="37" t="str">
        <f t="shared" si="33"/>
        <v>null</v>
      </c>
      <c r="G237" s="37" t="str">
        <f t="shared" si="34"/>
        <v>null</v>
      </c>
      <c r="H237" s="36">
        <v>35</v>
      </c>
      <c r="I237" s="38">
        <v>1</v>
      </c>
      <c r="J237" s="39">
        <v>1</v>
      </c>
      <c r="K237" s="39">
        <v>1</v>
      </c>
    </row>
    <row r="238" spans="1:11" ht="14.45" customHeight="1">
      <c r="A238" s="30">
        <v>235</v>
      </c>
      <c r="B238" s="93" t="s">
        <v>413</v>
      </c>
      <c r="C238" s="30">
        <v>2</v>
      </c>
      <c r="D238" s="31" t="s">
        <v>612</v>
      </c>
      <c r="E238" s="31" t="str">
        <f t="shared" si="32"/>
        <v>null</v>
      </c>
      <c r="F238" s="31" t="str">
        <f t="shared" si="33"/>
        <v>null</v>
      </c>
      <c r="G238" s="31" t="str">
        <f t="shared" si="34"/>
        <v>null</v>
      </c>
      <c r="H238" s="30" t="str">
        <f t="shared" si="35"/>
        <v>null</v>
      </c>
      <c r="I238" s="32">
        <v>1</v>
      </c>
      <c r="J238" s="22">
        <v>1</v>
      </c>
      <c r="K238" s="22">
        <v>1</v>
      </c>
    </row>
    <row r="239" spans="1:11" ht="14.45" customHeight="1">
      <c r="A239" s="30">
        <v>236</v>
      </c>
      <c r="B239" s="93" t="s">
        <v>405</v>
      </c>
      <c r="C239" s="30">
        <v>0</v>
      </c>
      <c r="D239" s="31" t="str">
        <f t="shared" si="31"/>
        <v>null</v>
      </c>
      <c r="E239" s="31" t="str">
        <f t="shared" si="32"/>
        <v>null</v>
      </c>
      <c r="F239" s="31" t="str">
        <f t="shared" si="33"/>
        <v>null</v>
      </c>
      <c r="G239" s="31" t="str">
        <f t="shared" si="34"/>
        <v>null</v>
      </c>
      <c r="H239" s="30" t="str">
        <f t="shared" si="35"/>
        <v>null</v>
      </c>
      <c r="I239" s="32">
        <v>1</v>
      </c>
      <c r="J239" s="22">
        <v>1</v>
      </c>
      <c r="K239" s="22">
        <v>1</v>
      </c>
    </row>
    <row r="240" spans="1:11" ht="14.45" customHeight="1">
      <c r="A240" s="30">
        <v>237</v>
      </c>
      <c r="B240" s="93" t="s">
        <v>406</v>
      </c>
      <c r="C240" s="30">
        <v>0</v>
      </c>
      <c r="D240" s="31" t="str">
        <f t="shared" si="31"/>
        <v>null</v>
      </c>
      <c r="E240" s="31" t="str">
        <f t="shared" si="32"/>
        <v>null</v>
      </c>
      <c r="F240" s="31" t="str">
        <f t="shared" si="33"/>
        <v>null</v>
      </c>
      <c r="G240" s="31" t="str">
        <f t="shared" si="34"/>
        <v>null</v>
      </c>
      <c r="H240" s="30" t="str">
        <f t="shared" si="35"/>
        <v>null</v>
      </c>
      <c r="I240" s="32">
        <v>1</v>
      </c>
      <c r="J240" s="22">
        <v>1</v>
      </c>
      <c r="K240" s="22">
        <v>1</v>
      </c>
    </row>
    <row r="241" spans="1:11" ht="14.45" customHeight="1">
      <c r="A241" s="30">
        <v>238</v>
      </c>
      <c r="B241" s="93" t="s">
        <v>414</v>
      </c>
      <c r="C241" s="30">
        <v>0</v>
      </c>
      <c r="D241" s="31" t="str">
        <f t="shared" si="31"/>
        <v>null</v>
      </c>
      <c r="E241" s="31" t="str">
        <f t="shared" si="32"/>
        <v>null</v>
      </c>
      <c r="F241" s="31" t="str">
        <f t="shared" si="33"/>
        <v>null</v>
      </c>
      <c r="G241" s="31" t="str">
        <f t="shared" si="34"/>
        <v>null</v>
      </c>
      <c r="H241" s="30" t="str">
        <f t="shared" si="35"/>
        <v>null</v>
      </c>
      <c r="I241" s="32">
        <v>1</v>
      </c>
      <c r="J241" s="22">
        <v>1</v>
      </c>
      <c r="K241" s="22">
        <v>1</v>
      </c>
    </row>
    <row r="242" spans="1:11" ht="14.45" customHeight="1">
      <c r="A242" s="30">
        <v>239</v>
      </c>
      <c r="B242" s="93" t="s">
        <v>415</v>
      </c>
      <c r="C242" s="30">
        <v>0</v>
      </c>
      <c r="D242" s="31" t="str">
        <f t="shared" si="31"/>
        <v>null</v>
      </c>
      <c r="E242" s="31" t="str">
        <f t="shared" si="32"/>
        <v>null</v>
      </c>
      <c r="F242" s="31" t="str">
        <f t="shared" si="33"/>
        <v>null</v>
      </c>
      <c r="G242" s="31" t="str">
        <f t="shared" si="34"/>
        <v>null</v>
      </c>
      <c r="H242" s="30" t="str">
        <f t="shared" si="35"/>
        <v>null</v>
      </c>
      <c r="I242" s="32">
        <v>1</v>
      </c>
      <c r="J242" s="22">
        <v>1</v>
      </c>
      <c r="K242" s="22">
        <v>1</v>
      </c>
    </row>
    <row r="243" spans="1:11" ht="14.45" customHeight="1">
      <c r="A243" s="36">
        <v>240</v>
      </c>
      <c r="B243" s="41" t="s">
        <v>416</v>
      </c>
      <c r="C243" s="36">
        <v>5</v>
      </c>
      <c r="D243" s="37" t="str">
        <f t="shared" si="31"/>
        <v>null</v>
      </c>
      <c r="E243" s="37" t="str">
        <f t="shared" si="32"/>
        <v>null</v>
      </c>
      <c r="F243" s="37" t="str">
        <f t="shared" si="33"/>
        <v>null</v>
      </c>
      <c r="G243" s="37" t="str">
        <f t="shared" si="34"/>
        <v>null</v>
      </c>
      <c r="H243" s="36">
        <v>36</v>
      </c>
      <c r="I243" s="38">
        <v>1</v>
      </c>
      <c r="J243" s="39">
        <v>1</v>
      </c>
      <c r="K243" s="39">
        <v>1</v>
      </c>
    </row>
    <row r="244" spans="1:11" ht="14.45" customHeight="1">
      <c r="A244" s="30">
        <v>241</v>
      </c>
      <c r="B244" s="44" t="s">
        <v>600</v>
      </c>
      <c r="C244" s="30">
        <v>2</v>
      </c>
      <c r="D244" s="31" t="s">
        <v>614</v>
      </c>
      <c r="E244" s="31" t="str">
        <f t="shared" ref="E244:E254" si="36">IF(C244=3,"","null")</f>
        <v>null</v>
      </c>
      <c r="F244" s="31" t="str">
        <f t="shared" ref="F244:F254" si="37">IF(C244=3,"","null")</f>
        <v>null</v>
      </c>
      <c r="G244" s="31" t="str">
        <f t="shared" ref="G244:G254" si="38">IF(C244=4,"","null")</f>
        <v>null</v>
      </c>
      <c r="H244" s="30" t="str">
        <f t="shared" ref="H244:H254" si="39">IF(C244=5,"","null")</f>
        <v>null</v>
      </c>
      <c r="I244" s="32">
        <v>1</v>
      </c>
      <c r="J244" s="22">
        <v>1</v>
      </c>
      <c r="K244" s="22">
        <v>1</v>
      </c>
    </row>
    <row r="245" spans="1:11" ht="14.45" customHeight="1">
      <c r="A245" s="30">
        <v>242</v>
      </c>
      <c r="B245" s="93" t="s">
        <v>418</v>
      </c>
      <c r="C245" s="30">
        <v>0</v>
      </c>
      <c r="D245" s="31" t="str">
        <f t="shared" ref="D245:D254" si="40">IF(C245=2,"","null")</f>
        <v>null</v>
      </c>
      <c r="E245" s="31" t="str">
        <f t="shared" si="36"/>
        <v>null</v>
      </c>
      <c r="F245" s="31" t="str">
        <f t="shared" si="37"/>
        <v>null</v>
      </c>
      <c r="G245" s="31" t="str">
        <f t="shared" si="38"/>
        <v>null</v>
      </c>
      <c r="H245" s="30" t="str">
        <f t="shared" si="39"/>
        <v>null</v>
      </c>
      <c r="I245" s="32">
        <v>1</v>
      </c>
      <c r="J245" s="22">
        <v>1</v>
      </c>
      <c r="K245" s="22">
        <v>1</v>
      </c>
    </row>
    <row r="246" spans="1:11" ht="14.45" customHeight="1">
      <c r="A246" s="30">
        <v>243</v>
      </c>
      <c r="B246" s="93" t="s">
        <v>419</v>
      </c>
      <c r="C246" s="30">
        <v>0</v>
      </c>
      <c r="D246" s="31" t="str">
        <f t="shared" si="40"/>
        <v>null</v>
      </c>
      <c r="E246" s="31" t="str">
        <f t="shared" si="36"/>
        <v>null</v>
      </c>
      <c r="F246" s="31" t="str">
        <f t="shared" si="37"/>
        <v>null</v>
      </c>
      <c r="G246" s="31" t="str">
        <f t="shared" si="38"/>
        <v>null</v>
      </c>
      <c r="H246" s="30" t="str">
        <f t="shared" si="39"/>
        <v>null</v>
      </c>
      <c r="I246" s="32">
        <v>1</v>
      </c>
      <c r="J246" s="22">
        <v>1</v>
      </c>
      <c r="K246" s="22">
        <v>1</v>
      </c>
    </row>
    <row r="247" spans="1:11" ht="14.45" customHeight="1">
      <c r="A247" s="30">
        <v>244</v>
      </c>
      <c r="B247" s="93" t="s">
        <v>420</v>
      </c>
      <c r="C247" s="30">
        <v>0</v>
      </c>
      <c r="D247" s="31" t="str">
        <f t="shared" si="40"/>
        <v>null</v>
      </c>
      <c r="E247" s="31" t="str">
        <f t="shared" si="36"/>
        <v>null</v>
      </c>
      <c r="F247" s="31" t="str">
        <f t="shared" si="37"/>
        <v>null</v>
      </c>
      <c r="G247" s="31" t="str">
        <f t="shared" si="38"/>
        <v>null</v>
      </c>
      <c r="H247" s="30" t="str">
        <f t="shared" si="39"/>
        <v>null</v>
      </c>
      <c r="I247" s="32">
        <v>1</v>
      </c>
      <c r="J247" s="22">
        <v>1</v>
      </c>
      <c r="K247" s="22">
        <v>1</v>
      </c>
    </row>
    <row r="248" spans="1:11" ht="14.45" customHeight="1">
      <c r="A248" s="30">
        <v>245</v>
      </c>
      <c r="B248" s="93" t="s">
        <v>421</v>
      </c>
      <c r="C248" s="30">
        <v>0</v>
      </c>
      <c r="D248" s="31" t="str">
        <f t="shared" si="40"/>
        <v>null</v>
      </c>
      <c r="E248" s="31" t="str">
        <f t="shared" si="36"/>
        <v>null</v>
      </c>
      <c r="F248" s="31" t="str">
        <f t="shared" si="37"/>
        <v>null</v>
      </c>
      <c r="G248" s="31" t="str">
        <f t="shared" si="38"/>
        <v>null</v>
      </c>
      <c r="H248" s="30" t="str">
        <f t="shared" si="39"/>
        <v>null</v>
      </c>
      <c r="I248" s="32">
        <v>1</v>
      </c>
      <c r="J248" s="22">
        <v>1</v>
      </c>
      <c r="K248" s="22">
        <v>1</v>
      </c>
    </row>
    <row r="249" spans="1:11" ht="14.45" customHeight="1">
      <c r="A249" s="30">
        <v>246</v>
      </c>
      <c r="B249" s="93" t="s">
        <v>422</v>
      </c>
      <c r="C249" s="30">
        <v>0</v>
      </c>
      <c r="D249" s="31" t="str">
        <f t="shared" si="40"/>
        <v>null</v>
      </c>
      <c r="E249" s="31" t="str">
        <f t="shared" si="36"/>
        <v>null</v>
      </c>
      <c r="F249" s="31" t="str">
        <f t="shared" si="37"/>
        <v>null</v>
      </c>
      <c r="G249" s="31" t="str">
        <f t="shared" si="38"/>
        <v>null</v>
      </c>
      <c r="H249" s="30" t="str">
        <f t="shared" si="39"/>
        <v>null</v>
      </c>
      <c r="I249" s="32">
        <v>1</v>
      </c>
      <c r="J249" s="22">
        <v>1</v>
      </c>
      <c r="K249" s="22">
        <v>1</v>
      </c>
    </row>
    <row r="250" spans="1:11" ht="14.45" customHeight="1">
      <c r="A250" s="30">
        <v>247</v>
      </c>
      <c r="B250" s="93" t="s">
        <v>423</v>
      </c>
      <c r="C250" s="30">
        <v>0</v>
      </c>
      <c r="D250" s="31" t="str">
        <f t="shared" si="40"/>
        <v>null</v>
      </c>
      <c r="E250" s="31" t="str">
        <f t="shared" si="36"/>
        <v>null</v>
      </c>
      <c r="F250" s="31" t="str">
        <f t="shared" si="37"/>
        <v>null</v>
      </c>
      <c r="G250" s="31" t="str">
        <f t="shared" si="38"/>
        <v>null</v>
      </c>
      <c r="H250" s="30" t="str">
        <f t="shared" si="39"/>
        <v>null</v>
      </c>
      <c r="I250" s="32">
        <v>1</v>
      </c>
      <c r="J250" s="22">
        <v>1</v>
      </c>
      <c r="K250" s="22">
        <v>1</v>
      </c>
    </row>
    <row r="251" spans="1:11" ht="14.45" customHeight="1">
      <c r="A251" s="30">
        <v>248</v>
      </c>
      <c r="B251" s="93" t="s">
        <v>424</v>
      </c>
      <c r="C251" s="30">
        <v>0</v>
      </c>
      <c r="D251" s="31" t="str">
        <f t="shared" si="40"/>
        <v>null</v>
      </c>
      <c r="E251" s="31" t="str">
        <f t="shared" si="36"/>
        <v>null</v>
      </c>
      <c r="F251" s="31" t="str">
        <f t="shared" si="37"/>
        <v>null</v>
      </c>
      <c r="G251" s="31" t="str">
        <f t="shared" si="38"/>
        <v>null</v>
      </c>
      <c r="H251" s="30" t="str">
        <f t="shared" si="39"/>
        <v>null</v>
      </c>
      <c r="I251" s="32">
        <v>1</v>
      </c>
      <c r="J251" s="22">
        <v>1</v>
      </c>
      <c r="K251" s="22">
        <v>1</v>
      </c>
    </row>
    <row r="252" spans="1:11" ht="14.45" customHeight="1">
      <c r="A252" s="30">
        <v>249</v>
      </c>
      <c r="B252" s="93" t="s">
        <v>425</v>
      </c>
      <c r="C252" s="30">
        <v>0</v>
      </c>
      <c r="D252" s="31" t="str">
        <f t="shared" si="40"/>
        <v>null</v>
      </c>
      <c r="E252" s="31" t="str">
        <f t="shared" si="36"/>
        <v>null</v>
      </c>
      <c r="F252" s="31" t="str">
        <f t="shared" si="37"/>
        <v>null</v>
      </c>
      <c r="G252" s="31" t="str">
        <f t="shared" si="38"/>
        <v>null</v>
      </c>
      <c r="H252" s="30" t="str">
        <f t="shared" si="39"/>
        <v>null</v>
      </c>
      <c r="I252" s="32">
        <v>1</v>
      </c>
      <c r="J252" s="22">
        <v>1</v>
      </c>
      <c r="K252" s="22">
        <v>1</v>
      </c>
    </row>
    <row r="253" spans="1:11" ht="14.45" customHeight="1">
      <c r="A253" s="30">
        <v>250</v>
      </c>
      <c r="B253" s="93" t="s">
        <v>426</v>
      </c>
      <c r="C253" s="30">
        <v>0</v>
      </c>
      <c r="D253" s="31" t="str">
        <f t="shared" si="40"/>
        <v>null</v>
      </c>
      <c r="E253" s="31" t="str">
        <f t="shared" si="36"/>
        <v>null</v>
      </c>
      <c r="F253" s="31" t="str">
        <f t="shared" si="37"/>
        <v>null</v>
      </c>
      <c r="G253" s="31" t="str">
        <f t="shared" si="38"/>
        <v>null</v>
      </c>
      <c r="H253" s="30" t="str">
        <f t="shared" si="39"/>
        <v>null</v>
      </c>
      <c r="I253" s="32">
        <v>1</v>
      </c>
      <c r="J253" s="22">
        <v>1</v>
      </c>
      <c r="K253" s="22">
        <v>1</v>
      </c>
    </row>
    <row r="254" spans="1:11" ht="14.45" customHeight="1">
      <c r="A254" s="30">
        <v>251</v>
      </c>
      <c r="B254" s="93" t="s">
        <v>427</v>
      </c>
      <c r="C254" s="30">
        <v>0</v>
      </c>
      <c r="D254" s="31" t="str">
        <f t="shared" si="40"/>
        <v>null</v>
      </c>
      <c r="E254" s="31" t="str">
        <f t="shared" si="36"/>
        <v>null</v>
      </c>
      <c r="F254" s="31" t="str">
        <f t="shared" si="37"/>
        <v>null</v>
      </c>
      <c r="G254" s="31" t="str">
        <f t="shared" si="38"/>
        <v>null</v>
      </c>
      <c r="H254" s="30" t="str">
        <f t="shared" si="39"/>
        <v>null</v>
      </c>
      <c r="I254" s="32">
        <v>1</v>
      </c>
      <c r="J254" s="22">
        <v>1</v>
      </c>
      <c r="K254" s="22">
        <v>1</v>
      </c>
    </row>
    <row r="255" spans="1:11" ht="14.45" customHeight="1">
      <c r="A255" s="30">
        <v>252</v>
      </c>
      <c r="B255" s="93" t="s">
        <v>428</v>
      </c>
      <c r="C255" s="30">
        <v>3</v>
      </c>
      <c r="D255" s="31" t="str">
        <f t="shared" ref="D255:D283" si="41">IF(C255=2,"","null")</f>
        <v>null</v>
      </c>
      <c r="E255" s="31" t="s">
        <v>68</v>
      </c>
      <c r="F255" s="31">
        <v>1</v>
      </c>
      <c r="G255" s="31" t="str">
        <f t="shared" ref="G255:G283" si="42">IF(C255=4,"","null")</f>
        <v>null</v>
      </c>
      <c r="H255" s="30" t="str">
        <f t="shared" ref="H255:H283" si="43">IF(C255=5,"","null")</f>
        <v>null</v>
      </c>
      <c r="I255" s="32">
        <v>1</v>
      </c>
      <c r="J255" s="22">
        <v>1</v>
      </c>
      <c r="K255" s="22">
        <v>1</v>
      </c>
    </row>
    <row r="256" spans="1:11" ht="14.45" customHeight="1">
      <c r="A256" s="30">
        <v>253</v>
      </c>
      <c r="B256" s="88" t="s">
        <v>429</v>
      </c>
      <c r="C256" s="30">
        <v>3</v>
      </c>
      <c r="D256" s="31" t="str">
        <f t="shared" si="41"/>
        <v>null</v>
      </c>
      <c r="E256" s="31" t="s">
        <v>120</v>
      </c>
      <c r="F256" s="31">
        <v>-1</v>
      </c>
      <c r="G256" s="31" t="str">
        <f t="shared" si="42"/>
        <v>null</v>
      </c>
      <c r="H256" s="30" t="str">
        <f t="shared" si="43"/>
        <v>null</v>
      </c>
      <c r="I256" s="32">
        <v>1</v>
      </c>
      <c r="J256" s="22">
        <v>1</v>
      </c>
      <c r="K256" s="22">
        <v>1</v>
      </c>
    </row>
    <row r="257" spans="1:11" ht="14.45" customHeight="1">
      <c r="A257" s="36">
        <v>254</v>
      </c>
      <c r="B257" s="89" t="s">
        <v>430</v>
      </c>
      <c r="C257" s="36">
        <v>5</v>
      </c>
      <c r="D257" s="37" t="str">
        <f t="shared" si="41"/>
        <v>null</v>
      </c>
      <c r="E257" s="37" t="str">
        <f t="shared" ref="E257:E283" si="44">IF(C257=3,"","null")</f>
        <v>null</v>
      </c>
      <c r="F257" s="37" t="str">
        <f t="shared" ref="F257:F283" si="45">IF(C257=3,"","null")</f>
        <v>null</v>
      </c>
      <c r="G257" s="37" t="str">
        <f t="shared" si="42"/>
        <v>null</v>
      </c>
      <c r="H257" s="36">
        <v>35</v>
      </c>
      <c r="I257" s="38">
        <v>1</v>
      </c>
      <c r="J257" s="39">
        <v>1</v>
      </c>
      <c r="K257" s="39">
        <v>1</v>
      </c>
    </row>
    <row r="258" spans="1:11" ht="14.45" customHeight="1">
      <c r="A258" s="30">
        <v>255</v>
      </c>
      <c r="B258" s="93" t="s">
        <v>431</v>
      </c>
      <c r="C258" s="30">
        <v>0</v>
      </c>
      <c r="D258" s="31" t="str">
        <f t="shared" si="41"/>
        <v>null</v>
      </c>
      <c r="E258" s="31" t="str">
        <f t="shared" si="44"/>
        <v>null</v>
      </c>
      <c r="F258" s="31" t="str">
        <f t="shared" si="45"/>
        <v>null</v>
      </c>
      <c r="G258" s="31" t="str">
        <f t="shared" si="42"/>
        <v>null</v>
      </c>
      <c r="H258" s="30" t="str">
        <f t="shared" si="43"/>
        <v>null</v>
      </c>
      <c r="I258" s="32">
        <v>1</v>
      </c>
      <c r="J258" s="22">
        <v>1</v>
      </c>
      <c r="K258" s="22">
        <v>1</v>
      </c>
    </row>
    <row r="259" spans="1:11" ht="14.45" customHeight="1">
      <c r="A259" s="36">
        <v>256</v>
      </c>
      <c r="B259" s="41" t="s">
        <v>432</v>
      </c>
      <c r="C259" s="36">
        <v>5</v>
      </c>
      <c r="D259" s="37" t="str">
        <f t="shared" si="41"/>
        <v>null</v>
      </c>
      <c r="E259" s="37" t="str">
        <f t="shared" si="44"/>
        <v>null</v>
      </c>
      <c r="F259" s="37" t="str">
        <f t="shared" si="45"/>
        <v>null</v>
      </c>
      <c r="G259" s="37" t="str">
        <f t="shared" si="42"/>
        <v>null</v>
      </c>
      <c r="H259" s="36">
        <v>35</v>
      </c>
      <c r="I259" s="38">
        <v>1</v>
      </c>
      <c r="J259" s="39">
        <v>1</v>
      </c>
      <c r="K259" s="39">
        <v>1</v>
      </c>
    </row>
    <row r="260" spans="1:11" ht="14.45" customHeight="1">
      <c r="A260" s="30">
        <v>257</v>
      </c>
      <c r="B260" s="93" t="s">
        <v>433</v>
      </c>
      <c r="C260" s="30">
        <v>2</v>
      </c>
      <c r="D260" s="31" t="s">
        <v>616</v>
      </c>
      <c r="E260" s="31" t="str">
        <f t="shared" si="44"/>
        <v>null</v>
      </c>
      <c r="F260" s="31" t="str">
        <f t="shared" si="45"/>
        <v>null</v>
      </c>
      <c r="G260" s="31" t="str">
        <f t="shared" si="42"/>
        <v>null</v>
      </c>
      <c r="H260" s="30" t="str">
        <f t="shared" si="43"/>
        <v>null</v>
      </c>
      <c r="I260" s="32">
        <v>1</v>
      </c>
      <c r="J260" s="22">
        <v>1</v>
      </c>
      <c r="K260" s="22">
        <v>1</v>
      </c>
    </row>
    <row r="261" spans="1:11" ht="14.45" customHeight="1">
      <c r="A261" s="30">
        <v>258</v>
      </c>
      <c r="B261" s="93" t="s">
        <v>434</v>
      </c>
      <c r="C261" s="30">
        <v>0</v>
      </c>
      <c r="D261" s="31" t="str">
        <f t="shared" si="41"/>
        <v>null</v>
      </c>
      <c r="E261" s="31" t="str">
        <f t="shared" si="44"/>
        <v>null</v>
      </c>
      <c r="F261" s="31" t="str">
        <f t="shared" si="45"/>
        <v>null</v>
      </c>
      <c r="G261" s="31" t="str">
        <f t="shared" si="42"/>
        <v>null</v>
      </c>
      <c r="H261" s="30" t="str">
        <f t="shared" si="43"/>
        <v>null</v>
      </c>
      <c r="I261" s="32">
        <v>1</v>
      </c>
      <c r="J261" s="22">
        <v>1</v>
      </c>
      <c r="K261" s="22">
        <v>1</v>
      </c>
    </row>
    <row r="262" spans="1:11" ht="14.45" customHeight="1">
      <c r="A262" s="30">
        <v>259</v>
      </c>
      <c r="B262" s="93" t="s">
        <v>435</v>
      </c>
      <c r="C262" s="30">
        <v>0</v>
      </c>
      <c r="D262" s="31" t="str">
        <f t="shared" si="41"/>
        <v>null</v>
      </c>
      <c r="E262" s="31" t="str">
        <f t="shared" si="44"/>
        <v>null</v>
      </c>
      <c r="F262" s="31" t="str">
        <f t="shared" si="45"/>
        <v>null</v>
      </c>
      <c r="G262" s="31" t="str">
        <f t="shared" si="42"/>
        <v>null</v>
      </c>
      <c r="H262" s="30" t="str">
        <f t="shared" si="43"/>
        <v>null</v>
      </c>
      <c r="I262" s="32">
        <v>1</v>
      </c>
      <c r="J262" s="22">
        <v>1</v>
      </c>
      <c r="K262" s="22">
        <v>1</v>
      </c>
    </row>
    <row r="263" spans="1:11" ht="14.45" customHeight="1">
      <c r="A263" s="30">
        <v>260</v>
      </c>
      <c r="B263" s="93" t="s">
        <v>436</v>
      </c>
      <c r="C263" s="30">
        <v>0</v>
      </c>
      <c r="D263" s="31" t="str">
        <f t="shared" si="41"/>
        <v>null</v>
      </c>
      <c r="E263" s="31" t="str">
        <f t="shared" si="44"/>
        <v>null</v>
      </c>
      <c r="F263" s="31" t="str">
        <f t="shared" si="45"/>
        <v>null</v>
      </c>
      <c r="G263" s="31" t="str">
        <f t="shared" si="42"/>
        <v>null</v>
      </c>
      <c r="H263" s="30" t="str">
        <f t="shared" si="43"/>
        <v>null</v>
      </c>
      <c r="I263" s="32">
        <v>1</v>
      </c>
      <c r="J263" s="22">
        <v>1</v>
      </c>
      <c r="K263" s="22">
        <v>1</v>
      </c>
    </row>
    <row r="264" spans="1:11" ht="14.45" customHeight="1">
      <c r="A264" s="30">
        <v>261</v>
      </c>
      <c r="B264" s="93" t="s">
        <v>437</v>
      </c>
      <c r="C264" s="30">
        <v>0</v>
      </c>
      <c r="D264" s="31" t="str">
        <f t="shared" si="41"/>
        <v>null</v>
      </c>
      <c r="E264" s="31" t="str">
        <f t="shared" si="44"/>
        <v>null</v>
      </c>
      <c r="F264" s="31" t="str">
        <f t="shared" si="45"/>
        <v>null</v>
      </c>
      <c r="G264" s="31" t="str">
        <f t="shared" si="42"/>
        <v>null</v>
      </c>
      <c r="H264" s="30" t="str">
        <f t="shared" si="43"/>
        <v>null</v>
      </c>
      <c r="I264" s="32">
        <v>1</v>
      </c>
      <c r="J264" s="22">
        <v>1</v>
      </c>
      <c r="K264" s="22">
        <v>1</v>
      </c>
    </row>
    <row r="265" spans="1:11" ht="14.45" customHeight="1">
      <c r="A265" s="30">
        <v>262</v>
      </c>
      <c r="B265" s="93" t="s">
        <v>438</v>
      </c>
      <c r="C265" s="30">
        <v>0</v>
      </c>
      <c r="D265" s="31" t="str">
        <f t="shared" si="41"/>
        <v>null</v>
      </c>
      <c r="E265" s="31" t="str">
        <f t="shared" si="44"/>
        <v>null</v>
      </c>
      <c r="F265" s="31" t="str">
        <f t="shared" si="45"/>
        <v>null</v>
      </c>
      <c r="G265" s="31" t="str">
        <f t="shared" si="42"/>
        <v>null</v>
      </c>
      <c r="H265" s="30" t="str">
        <f t="shared" si="43"/>
        <v>null</v>
      </c>
      <c r="I265" s="32">
        <v>1</v>
      </c>
      <c r="J265" s="22">
        <v>1</v>
      </c>
      <c r="K265" s="22">
        <v>1</v>
      </c>
    </row>
    <row r="266" spans="1:11" ht="14.45" customHeight="1">
      <c r="A266" s="30">
        <v>263</v>
      </c>
      <c r="B266" s="93" t="s">
        <v>439</v>
      </c>
      <c r="C266" s="30">
        <v>0</v>
      </c>
      <c r="D266" s="31" t="str">
        <f t="shared" si="41"/>
        <v>null</v>
      </c>
      <c r="E266" s="31" t="str">
        <f t="shared" si="44"/>
        <v>null</v>
      </c>
      <c r="F266" s="31" t="str">
        <f t="shared" si="45"/>
        <v>null</v>
      </c>
      <c r="G266" s="31" t="str">
        <f t="shared" si="42"/>
        <v>null</v>
      </c>
      <c r="H266" s="30" t="str">
        <f t="shared" si="43"/>
        <v>null</v>
      </c>
      <c r="I266" s="32">
        <v>1</v>
      </c>
      <c r="J266" s="22">
        <v>1</v>
      </c>
      <c r="K266" s="22">
        <v>1</v>
      </c>
    </row>
    <row r="267" spans="1:11" ht="14.45" customHeight="1">
      <c r="A267" s="36">
        <v>264</v>
      </c>
      <c r="B267" s="41" t="s">
        <v>440</v>
      </c>
      <c r="C267" s="36">
        <v>5</v>
      </c>
      <c r="D267" s="37" t="str">
        <f t="shared" si="41"/>
        <v>null</v>
      </c>
      <c r="E267" s="37" t="str">
        <f t="shared" si="44"/>
        <v>null</v>
      </c>
      <c r="F267" s="37" t="str">
        <f t="shared" si="45"/>
        <v>null</v>
      </c>
      <c r="G267" s="37" t="str">
        <f t="shared" si="42"/>
        <v>null</v>
      </c>
      <c r="H267" s="36">
        <v>38</v>
      </c>
      <c r="I267" s="38">
        <v>1</v>
      </c>
      <c r="J267" s="39">
        <v>1</v>
      </c>
      <c r="K267" s="39">
        <v>1</v>
      </c>
    </row>
    <row r="268" spans="1:11" ht="14.45" customHeight="1">
      <c r="A268" s="30">
        <v>265</v>
      </c>
      <c r="B268" s="93" t="s">
        <v>441</v>
      </c>
      <c r="C268" s="30">
        <v>2</v>
      </c>
      <c r="D268" s="31" t="s">
        <v>618</v>
      </c>
      <c r="E268" s="31" t="str">
        <f t="shared" si="44"/>
        <v>null</v>
      </c>
      <c r="F268" s="31" t="str">
        <f t="shared" si="45"/>
        <v>null</v>
      </c>
      <c r="G268" s="31" t="str">
        <f t="shared" si="42"/>
        <v>null</v>
      </c>
      <c r="H268" s="30" t="str">
        <f t="shared" si="43"/>
        <v>null</v>
      </c>
      <c r="I268" s="32">
        <v>1</v>
      </c>
      <c r="J268" s="22">
        <v>1</v>
      </c>
      <c r="K268" s="22">
        <v>1</v>
      </c>
    </row>
    <row r="269" spans="1:11" ht="14.45" customHeight="1">
      <c r="A269" s="30">
        <v>266</v>
      </c>
      <c r="B269" s="93" t="s">
        <v>442</v>
      </c>
      <c r="C269" s="30">
        <v>0</v>
      </c>
      <c r="D269" s="31" t="str">
        <f t="shared" si="41"/>
        <v>null</v>
      </c>
      <c r="E269" s="31" t="str">
        <f t="shared" si="44"/>
        <v>null</v>
      </c>
      <c r="F269" s="31" t="str">
        <f t="shared" si="45"/>
        <v>null</v>
      </c>
      <c r="G269" s="31" t="str">
        <f t="shared" si="42"/>
        <v>null</v>
      </c>
      <c r="H269" s="30" t="str">
        <f t="shared" si="43"/>
        <v>null</v>
      </c>
      <c r="I269" s="32">
        <v>1</v>
      </c>
      <c r="J269" s="22">
        <v>1</v>
      </c>
      <c r="K269" s="22">
        <v>1</v>
      </c>
    </row>
    <row r="270" spans="1:11" ht="14.45" customHeight="1">
      <c r="A270" s="30">
        <v>267</v>
      </c>
      <c r="B270" s="93" t="s">
        <v>443</v>
      </c>
      <c r="C270" s="30">
        <v>0</v>
      </c>
      <c r="D270" s="31" t="str">
        <f t="shared" si="41"/>
        <v>null</v>
      </c>
      <c r="E270" s="31" t="str">
        <f t="shared" si="44"/>
        <v>null</v>
      </c>
      <c r="F270" s="31" t="str">
        <f t="shared" si="45"/>
        <v>null</v>
      </c>
      <c r="G270" s="31" t="str">
        <f t="shared" si="42"/>
        <v>null</v>
      </c>
      <c r="H270" s="30" t="str">
        <f t="shared" si="43"/>
        <v>null</v>
      </c>
      <c r="I270" s="32">
        <v>1</v>
      </c>
      <c r="J270" s="22">
        <v>1</v>
      </c>
      <c r="K270" s="22">
        <v>1</v>
      </c>
    </row>
    <row r="271" spans="1:11" ht="14.45" customHeight="1">
      <c r="A271" s="30">
        <v>268</v>
      </c>
      <c r="B271" s="93" t="s">
        <v>444</v>
      </c>
      <c r="C271" s="30">
        <v>0</v>
      </c>
      <c r="D271" s="31" t="str">
        <f t="shared" si="41"/>
        <v>null</v>
      </c>
      <c r="E271" s="31" t="str">
        <f t="shared" si="44"/>
        <v>null</v>
      </c>
      <c r="F271" s="31" t="str">
        <f t="shared" si="45"/>
        <v>null</v>
      </c>
      <c r="G271" s="31" t="str">
        <f t="shared" si="42"/>
        <v>null</v>
      </c>
      <c r="H271" s="30" t="str">
        <f t="shared" si="43"/>
        <v>null</v>
      </c>
      <c r="I271" s="32">
        <v>1</v>
      </c>
      <c r="J271" s="22">
        <v>1</v>
      </c>
      <c r="K271" s="22">
        <v>1</v>
      </c>
    </row>
    <row r="272" spans="1:11" ht="14.45" customHeight="1">
      <c r="A272" s="30">
        <v>269</v>
      </c>
      <c r="B272" s="93" t="s">
        <v>445</v>
      </c>
      <c r="C272" s="30">
        <v>0</v>
      </c>
      <c r="D272" s="31" t="str">
        <f t="shared" si="41"/>
        <v>null</v>
      </c>
      <c r="E272" s="31" t="str">
        <f t="shared" si="44"/>
        <v>null</v>
      </c>
      <c r="F272" s="31" t="str">
        <f t="shared" si="45"/>
        <v>null</v>
      </c>
      <c r="G272" s="31" t="str">
        <f t="shared" si="42"/>
        <v>null</v>
      </c>
      <c r="H272" s="30" t="str">
        <f t="shared" si="43"/>
        <v>null</v>
      </c>
      <c r="I272" s="32">
        <v>1</v>
      </c>
      <c r="J272" s="22">
        <v>1</v>
      </c>
      <c r="K272" s="22">
        <v>1</v>
      </c>
    </row>
    <row r="273" spans="1:11" ht="14.45" customHeight="1">
      <c r="A273" s="30">
        <v>270</v>
      </c>
      <c r="B273" s="93" t="s">
        <v>446</v>
      </c>
      <c r="C273" s="30">
        <v>0</v>
      </c>
      <c r="D273" s="31" t="str">
        <f t="shared" si="41"/>
        <v>null</v>
      </c>
      <c r="E273" s="31" t="str">
        <f t="shared" si="44"/>
        <v>null</v>
      </c>
      <c r="F273" s="31" t="str">
        <f t="shared" si="45"/>
        <v>null</v>
      </c>
      <c r="G273" s="31" t="str">
        <f t="shared" si="42"/>
        <v>null</v>
      </c>
      <c r="H273" s="30" t="str">
        <f t="shared" si="43"/>
        <v>null</v>
      </c>
      <c r="I273" s="32">
        <v>1</v>
      </c>
      <c r="J273" s="22">
        <v>1</v>
      </c>
      <c r="K273" s="22">
        <v>1</v>
      </c>
    </row>
    <row r="274" spans="1:11" ht="14.45" customHeight="1">
      <c r="A274" s="30">
        <v>271</v>
      </c>
      <c r="B274" s="93" t="s">
        <v>447</v>
      </c>
      <c r="C274" s="30">
        <v>0</v>
      </c>
      <c r="D274" s="31" t="str">
        <f t="shared" si="41"/>
        <v>null</v>
      </c>
      <c r="E274" s="31" t="str">
        <f t="shared" si="44"/>
        <v>null</v>
      </c>
      <c r="F274" s="31" t="str">
        <f t="shared" si="45"/>
        <v>null</v>
      </c>
      <c r="G274" s="31" t="str">
        <f t="shared" si="42"/>
        <v>null</v>
      </c>
      <c r="H274" s="30" t="str">
        <f t="shared" si="43"/>
        <v>null</v>
      </c>
      <c r="I274" s="32">
        <v>1</v>
      </c>
      <c r="J274" s="22">
        <v>1</v>
      </c>
      <c r="K274" s="22">
        <v>1</v>
      </c>
    </row>
    <row r="275" spans="1:11" ht="14.45" customHeight="1">
      <c r="A275" s="30">
        <v>272</v>
      </c>
      <c r="B275" s="93" t="s">
        <v>448</v>
      </c>
      <c r="C275" s="30">
        <v>0</v>
      </c>
      <c r="D275" s="31" t="str">
        <f t="shared" si="41"/>
        <v>null</v>
      </c>
      <c r="E275" s="31" t="str">
        <f t="shared" si="44"/>
        <v>null</v>
      </c>
      <c r="F275" s="31" t="str">
        <f t="shared" si="45"/>
        <v>null</v>
      </c>
      <c r="G275" s="31" t="str">
        <f t="shared" si="42"/>
        <v>null</v>
      </c>
      <c r="H275" s="30" t="str">
        <f t="shared" si="43"/>
        <v>null</v>
      </c>
      <c r="I275" s="32">
        <v>1</v>
      </c>
      <c r="J275" s="22">
        <v>1</v>
      </c>
      <c r="K275" s="22">
        <v>1</v>
      </c>
    </row>
    <row r="276" spans="1:11" ht="14.45" customHeight="1">
      <c r="A276" s="36">
        <v>273</v>
      </c>
      <c r="B276" s="41" t="s">
        <v>449</v>
      </c>
      <c r="C276" s="36">
        <v>5</v>
      </c>
      <c r="D276" s="37" t="str">
        <f t="shared" si="41"/>
        <v>null</v>
      </c>
      <c r="E276" s="37" t="str">
        <f t="shared" si="44"/>
        <v>null</v>
      </c>
      <c r="F276" s="37" t="str">
        <f t="shared" si="45"/>
        <v>null</v>
      </c>
      <c r="G276" s="37" t="str">
        <f t="shared" si="42"/>
        <v>null</v>
      </c>
      <c r="H276" s="36">
        <v>39</v>
      </c>
      <c r="I276" s="38">
        <v>1</v>
      </c>
      <c r="J276" s="39">
        <v>1</v>
      </c>
      <c r="K276" s="39">
        <v>1</v>
      </c>
    </row>
    <row r="277" spans="1:11" ht="14.45" customHeight="1">
      <c r="A277" s="30">
        <v>274</v>
      </c>
      <c r="B277" s="93" t="s">
        <v>450</v>
      </c>
      <c r="C277" s="30">
        <v>0</v>
      </c>
      <c r="D277" s="31" t="str">
        <f t="shared" si="41"/>
        <v>null</v>
      </c>
      <c r="E277" s="31" t="str">
        <f t="shared" si="44"/>
        <v>null</v>
      </c>
      <c r="F277" s="31" t="str">
        <f t="shared" si="45"/>
        <v>null</v>
      </c>
      <c r="G277" s="31" t="str">
        <f t="shared" si="42"/>
        <v>null</v>
      </c>
      <c r="H277" s="30" t="str">
        <f t="shared" si="43"/>
        <v>null</v>
      </c>
      <c r="I277" s="32">
        <v>1</v>
      </c>
      <c r="J277" s="22">
        <v>1</v>
      </c>
      <c r="K277" s="22">
        <v>1</v>
      </c>
    </row>
    <row r="278" spans="1:11" ht="14.45" customHeight="1">
      <c r="A278" s="30">
        <v>275</v>
      </c>
      <c r="B278" s="93" t="s">
        <v>451</v>
      </c>
      <c r="C278" s="30">
        <v>0</v>
      </c>
      <c r="D278" s="31" t="str">
        <f t="shared" si="41"/>
        <v>null</v>
      </c>
      <c r="E278" s="31" t="str">
        <f t="shared" si="44"/>
        <v>null</v>
      </c>
      <c r="F278" s="31" t="str">
        <f t="shared" si="45"/>
        <v>null</v>
      </c>
      <c r="G278" s="31" t="str">
        <f t="shared" si="42"/>
        <v>null</v>
      </c>
      <c r="H278" s="30" t="str">
        <f t="shared" si="43"/>
        <v>null</v>
      </c>
      <c r="I278" s="32">
        <v>1</v>
      </c>
      <c r="J278" s="22">
        <v>1</v>
      </c>
      <c r="K278" s="22">
        <v>1</v>
      </c>
    </row>
    <row r="279" spans="1:11" ht="14.45" customHeight="1">
      <c r="A279" s="30">
        <v>276</v>
      </c>
      <c r="B279" s="93" t="s">
        <v>452</v>
      </c>
      <c r="C279" s="30">
        <v>3</v>
      </c>
      <c r="D279" s="31" t="str">
        <f t="shared" si="41"/>
        <v>null</v>
      </c>
      <c r="E279" s="31" t="s">
        <v>120</v>
      </c>
      <c r="F279" s="31">
        <v>-1</v>
      </c>
      <c r="G279" s="31" t="str">
        <f t="shared" si="42"/>
        <v>null</v>
      </c>
      <c r="H279" s="30" t="str">
        <f t="shared" si="43"/>
        <v>null</v>
      </c>
      <c r="I279" s="32">
        <v>1</v>
      </c>
      <c r="J279" s="22">
        <v>1</v>
      </c>
      <c r="K279" s="22">
        <v>1</v>
      </c>
    </row>
    <row r="280" spans="1:11" ht="14.45" customHeight="1">
      <c r="A280" s="36">
        <v>277</v>
      </c>
      <c r="B280" s="89" t="s">
        <v>430</v>
      </c>
      <c r="C280" s="36">
        <v>5</v>
      </c>
      <c r="D280" s="37" t="str">
        <f t="shared" si="41"/>
        <v>null</v>
      </c>
      <c r="E280" s="37" t="str">
        <f t="shared" si="44"/>
        <v>null</v>
      </c>
      <c r="F280" s="37" t="str">
        <f t="shared" si="45"/>
        <v>null</v>
      </c>
      <c r="G280" s="37" t="str">
        <f t="shared" si="42"/>
        <v>null</v>
      </c>
      <c r="H280" s="36">
        <v>35</v>
      </c>
      <c r="I280" s="38">
        <v>1</v>
      </c>
      <c r="J280" s="39">
        <v>1</v>
      </c>
      <c r="K280" s="39">
        <v>1</v>
      </c>
    </row>
    <row r="281" spans="1:11" ht="14.45" customHeight="1">
      <c r="A281" s="30">
        <v>278</v>
      </c>
      <c r="B281" s="93" t="s">
        <v>453</v>
      </c>
      <c r="C281" s="30">
        <v>0</v>
      </c>
      <c r="D281" s="31" t="str">
        <f t="shared" si="41"/>
        <v>null</v>
      </c>
      <c r="E281" s="31" t="str">
        <f t="shared" si="44"/>
        <v>null</v>
      </c>
      <c r="F281" s="31" t="str">
        <f t="shared" si="45"/>
        <v>null</v>
      </c>
      <c r="G281" s="31" t="str">
        <f t="shared" si="42"/>
        <v>null</v>
      </c>
      <c r="H281" s="30" t="str">
        <f t="shared" si="43"/>
        <v>null</v>
      </c>
      <c r="I281" s="32">
        <v>1</v>
      </c>
      <c r="J281" s="22">
        <v>1</v>
      </c>
      <c r="K281" s="22">
        <v>1</v>
      </c>
    </row>
    <row r="282" spans="1:11" ht="14.45" customHeight="1">
      <c r="A282" s="30">
        <v>279</v>
      </c>
      <c r="B282" s="93" t="s">
        <v>454</v>
      </c>
      <c r="C282" s="30">
        <v>0</v>
      </c>
      <c r="D282" s="31" t="str">
        <f t="shared" si="41"/>
        <v>null</v>
      </c>
      <c r="E282" s="31" t="str">
        <f t="shared" si="44"/>
        <v>null</v>
      </c>
      <c r="F282" s="31" t="str">
        <f t="shared" si="45"/>
        <v>null</v>
      </c>
      <c r="G282" s="31" t="str">
        <f t="shared" si="42"/>
        <v>null</v>
      </c>
      <c r="H282" s="30" t="str">
        <f t="shared" si="43"/>
        <v>null</v>
      </c>
      <c r="I282" s="32">
        <v>1</v>
      </c>
      <c r="J282" s="22">
        <v>1</v>
      </c>
      <c r="K282" s="22">
        <v>1</v>
      </c>
    </row>
    <row r="283" spans="1:11" ht="14.25" customHeight="1">
      <c r="A283" s="30">
        <v>280</v>
      </c>
      <c r="B283" s="93" t="s">
        <v>455</v>
      </c>
      <c r="C283" s="30">
        <v>0</v>
      </c>
      <c r="D283" s="31" t="str">
        <f t="shared" si="41"/>
        <v>null</v>
      </c>
      <c r="E283" s="31" t="str">
        <f t="shared" si="44"/>
        <v>null</v>
      </c>
      <c r="F283" s="31" t="str">
        <f t="shared" si="45"/>
        <v>null</v>
      </c>
      <c r="G283" s="31" t="str">
        <f t="shared" si="42"/>
        <v>null</v>
      </c>
      <c r="H283" s="30" t="str">
        <f t="shared" si="43"/>
        <v>null</v>
      </c>
      <c r="I283" s="32">
        <v>1</v>
      </c>
      <c r="J283" s="22">
        <v>1</v>
      </c>
      <c r="K283" s="22">
        <v>1</v>
      </c>
    </row>
    <row r="284" spans="1:11" ht="14.25" customHeight="1">
      <c r="A284" s="30">
        <v>281</v>
      </c>
      <c r="B284" s="93" t="s">
        <v>456</v>
      </c>
      <c r="C284" s="30">
        <v>0</v>
      </c>
      <c r="D284" s="31" t="str">
        <f t="shared" ref="D284:D347" si="46">IF(C284=2,"","null")</f>
        <v>null</v>
      </c>
      <c r="E284" s="31" t="str">
        <f t="shared" ref="E284:E347" si="47">IF(C284=3,"","null")</f>
        <v>null</v>
      </c>
      <c r="F284" s="31" t="str">
        <f t="shared" ref="F284:F347" si="48">IF(C284=3,"","null")</f>
        <v>null</v>
      </c>
      <c r="G284" s="31" t="str">
        <f t="shared" ref="G284:G347" si="49">IF(C284=4,"","null")</f>
        <v>null</v>
      </c>
      <c r="H284" s="30" t="str">
        <f t="shared" ref="H284:H347" si="50">IF(C284=5,"","null")</f>
        <v>null</v>
      </c>
      <c r="I284" s="32">
        <v>1</v>
      </c>
      <c r="J284" s="22">
        <v>1</v>
      </c>
      <c r="K284" s="22">
        <v>1</v>
      </c>
    </row>
    <row r="285" spans="1:11" ht="14.25" customHeight="1">
      <c r="A285" s="30">
        <v>282</v>
      </c>
      <c r="B285" s="93" t="s">
        <v>457</v>
      </c>
      <c r="C285" s="30">
        <v>0</v>
      </c>
      <c r="D285" s="31" t="str">
        <f t="shared" si="46"/>
        <v>null</v>
      </c>
      <c r="E285" s="31" t="str">
        <f t="shared" si="47"/>
        <v>null</v>
      </c>
      <c r="F285" s="31" t="str">
        <f t="shared" si="48"/>
        <v>null</v>
      </c>
      <c r="G285" s="31" t="str">
        <f t="shared" si="49"/>
        <v>null</v>
      </c>
      <c r="H285" s="30" t="str">
        <f t="shared" si="50"/>
        <v>null</v>
      </c>
      <c r="I285" s="32">
        <v>1</v>
      </c>
      <c r="J285" s="22">
        <v>1</v>
      </c>
      <c r="K285" s="22">
        <v>1</v>
      </c>
    </row>
    <row r="286" spans="1:11" ht="14.25" customHeight="1">
      <c r="A286" s="30">
        <v>283</v>
      </c>
      <c r="B286" s="93" t="s">
        <v>458</v>
      </c>
      <c r="C286" s="30">
        <v>3</v>
      </c>
      <c r="D286" s="31" t="str">
        <f t="shared" si="46"/>
        <v>null</v>
      </c>
      <c r="E286" s="31" t="s">
        <v>120</v>
      </c>
      <c r="F286" s="31">
        <v>-1</v>
      </c>
      <c r="G286" s="31" t="str">
        <f t="shared" si="49"/>
        <v>null</v>
      </c>
      <c r="H286" s="30" t="str">
        <f t="shared" si="50"/>
        <v>null</v>
      </c>
      <c r="I286" s="32">
        <v>1</v>
      </c>
      <c r="J286" s="22">
        <v>1</v>
      </c>
      <c r="K286" s="22">
        <v>1</v>
      </c>
    </row>
    <row r="287" spans="1:11" ht="14.25" customHeight="1">
      <c r="A287" s="30">
        <v>284</v>
      </c>
      <c r="B287" s="93" t="s">
        <v>459</v>
      </c>
      <c r="C287" s="30">
        <v>0</v>
      </c>
      <c r="D287" s="31" t="str">
        <f t="shared" si="46"/>
        <v>null</v>
      </c>
      <c r="E287" s="31" t="str">
        <f t="shared" si="47"/>
        <v>null</v>
      </c>
      <c r="F287" s="31" t="str">
        <f t="shared" si="48"/>
        <v>null</v>
      </c>
      <c r="G287" s="31" t="str">
        <f t="shared" si="49"/>
        <v>null</v>
      </c>
      <c r="H287" s="30" t="str">
        <f t="shared" si="50"/>
        <v>null</v>
      </c>
      <c r="I287" s="32">
        <v>1</v>
      </c>
      <c r="J287" s="22">
        <v>1</v>
      </c>
      <c r="K287" s="22">
        <v>1</v>
      </c>
    </row>
    <row r="288" spans="1:11" ht="14.25" customHeight="1">
      <c r="A288" s="30">
        <v>285</v>
      </c>
      <c r="B288" s="93" t="s">
        <v>460</v>
      </c>
      <c r="C288" s="30">
        <v>0</v>
      </c>
      <c r="D288" s="31" t="str">
        <f t="shared" si="46"/>
        <v>null</v>
      </c>
      <c r="E288" s="31" t="str">
        <f t="shared" si="47"/>
        <v>null</v>
      </c>
      <c r="F288" s="31" t="str">
        <f t="shared" si="48"/>
        <v>null</v>
      </c>
      <c r="G288" s="31" t="str">
        <f t="shared" si="49"/>
        <v>null</v>
      </c>
      <c r="H288" s="30" t="str">
        <f t="shared" si="50"/>
        <v>null</v>
      </c>
      <c r="I288" s="32">
        <v>1</v>
      </c>
      <c r="J288" s="22">
        <v>1</v>
      </c>
      <c r="K288" s="22">
        <v>1</v>
      </c>
    </row>
    <row r="289" spans="1:11" ht="14.25" customHeight="1">
      <c r="A289" s="36">
        <v>286</v>
      </c>
      <c r="B289" s="41" t="s">
        <v>461</v>
      </c>
      <c r="C289" s="36">
        <v>5</v>
      </c>
      <c r="D289" s="37" t="str">
        <f t="shared" si="46"/>
        <v>null</v>
      </c>
      <c r="E289" s="37" t="str">
        <f t="shared" si="47"/>
        <v>null</v>
      </c>
      <c r="F289" s="37" t="str">
        <f t="shared" si="48"/>
        <v>null</v>
      </c>
      <c r="G289" s="37" t="str">
        <f t="shared" si="49"/>
        <v>null</v>
      </c>
      <c r="H289" s="36">
        <v>40</v>
      </c>
      <c r="I289" s="38">
        <v>1</v>
      </c>
      <c r="J289" s="39">
        <v>1</v>
      </c>
      <c r="K289" s="39">
        <v>1</v>
      </c>
    </row>
    <row r="290" spans="1:11" ht="14.25" customHeight="1">
      <c r="A290" s="30">
        <v>287</v>
      </c>
      <c r="B290" s="93" t="s">
        <v>462</v>
      </c>
      <c r="C290" s="30">
        <v>2</v>
      </c>
      <c r="D290" s="31" t="s">
        <v>621</v>
      </c>
      <c r="E290" s="31" t="str">
        <f t="shared" si="47"/>
        <v>null</v>
      </c>
      <c r="F290" s="31" t="str">
        <f t="shared" si="48"/>
        <v>null</v>
      </c>
      <c r="G290" s="31" t="str">
        <f t="shared" si="49"/>
        <v>null</v>
      </c>
      <c r="H290" s="30" t="str">
        <f t="shared" si="50"/>
        <v>null</v>
      </c>
      <c r="I290" s="32">
        <v>1</v>
      </c>
      <c r="J290" s="22">
        <v>1</v>
      </c>
      <c r="K290" s="22">
        <v>1</v>
      </c>
    </row>
    <row r="291" spans="1:11" ht="14.25" customHeight="1">
      <c r="A291" s="30">
        <v>288</v>
      </c>
      <c r="B291" s="93" t="s">
        <v>463</v>
      </c>
      <c r="C291" s="30">
        <v>0</v>
      </c>
      <c r="D291" s="31" t="str">
        <f t="shared" si="46"/>
        <v>null</v>
      </c>
      <c r="E291" s="31" t="str">
        <f t="shared" si="47"/>
        <v>null</v>
      </c>
      <c r="F291" s="31" t="str">
        <f t="shared" si="48"/>
        <v>null</v>
      </c>
      <c r="G291" s="31" t="str">
        <f t="shared" si="49"/>
        <v>null</v>
      </c>
      <c r="H291" s="30" t="str">
        <f t="shared" si="50"/>
        <v>null</v>
      </c>
      <c r="I291" s="32">
        <v>1</v>
      </c>
      <c r="J291" s="22">
        <v>1</v>
      </c>
      <c r="K291" s="22">
        <v>1</v>
      </c>
    </row>
    <row r="292" spans="1:11" ht="14.25" customHeight="1">
      <c r="A292" s="30">
        <v>289</v>
      </c>
      <c r="B292" s="93" t="s">
        <v>464</v>
      </c>
      <c r="C292" s="30">
        <v>0</v>
      </c>
      <c r="D292" s="31" t="str">
        <f t="shared" si="46"/>
        <v>null</v>
      </c>
      <c r="E292" s="31" t="str">
        <f t="shared" si="47"/>
        <v>null</v>
      </c>
      <c r="F292" s="31" t="str">
        <f t="shared" si="48"/>
        <v>null</v>
      </c>
      <c r="G292" s="31" t="str">
        <f t="shared" si="49"/>
        <v>null</v>
      </c>
      <c r="H292" s="30" t="str">
        <f t="shared" si="50"/>
        <v>null</v>
      </c>
      <c r="I292" s="32">
        <v>1</v>
      </c>
      <c r="J292" s="22">
        <v>1</v>
      </c>
      <c r="K292" s="22">
        <v>1</v>
      </c>
    </row>
    <row r="293" spans="1:11" ht="14.25" customHeight="1">
      <c r="A293" s="30">
        <v>290</v>
      </c>
      <c r="B293" s="93" t="s">
        <v>465</v>
      </c>
      <c r="C293" s="30">
        <v>0</v>
      </c>
      <c r="D293" s="31" t="str">
        <f t="shared" si="46"/>
        <v>null</v>
      </c>
      <c r="E293" s="31" t="str">
        <f t="shared" si="47"/>
        <v>null</v>
      </c>
      <c r="F293" s="31" t="str">
        <f t="shared" si="48"/>
        <v>null</v>
      </c>
      <c r="G293" s="31" t="str">
        <f t="shared" si="49"/>
        <v>null</v>
      </c>
      <c r="H293" s="30" t="str">
        <f t="shared" si="50"/>
        <v>null</v>
      </c>
      <c r="I293" s="32">
        <v>1</v>
      </c>
      <c r="J293" s="22">
        <v>1</v>
      </c>
      <c r="K293" s="22">
        <v>1</v>
      </c>
    </row>
    <row r="294" spans="1:11" ht="14.25" customHeight="1">
      <c r="A294" s="30">
        <v>291</v>
      </c>
      <c r="B294" s="93" t="s">
        <v>466</v>
      </c>
      <c r="C294" s="30">
        <v>3</v>
      </c>
      <c r="D294" s="31" t="str">
        <f t="shared" si="46"/>
        <v>null</v>
      </c>
      <c r="E294" s="31" t="s">
        <v>120</v>
      </c>
      <c r="F294" s="31">
        <v>-1</v>
      </c>
      <c r="G294" s="31" t="str">
        <f t="shared" si="49"/>
        <v>null</v>
      </c>
      <c r="H294" s="30" t="str">
        <f t="shared" si="50"/>
        <v>null</v>
      </c>
      <c r="I294" s="32">
        <v>1</v>
      </c>
      <c r="J294" s="22">
        <v>1</v>
      </c>
      <c r="K294" s="22">
        <v>1</v>
      </c>
    </row>
    <row r="295" spans="1:11" ht="14.25" customHeight="1">
      <c r="A295" s="30">
        <v>292</v>
      </c>
      <c r="B295" s="88" t="s">
        <v>467</v>
      </c>
      <c r="C295" s="30">
        <v>4</v>
      </c>
      <c r="D295" s="31" t="str">
        <f t="shared" si="46"/>
        <v>null</v>
      </c>
      <c r="E295" s="31" t="str">
        <f t="shared" si="47"/>
        <v>null</v>
      </c>
      <c r="F295" s="31" t="str">
        <f t="shared" si="48"/>
        <v>null</v>
      </c>
      <c r="G295" s="31" t="s">
        <v>623</v>
      </c>
      <c r="H295" s="30" t="str">
        <f t="shared" si="50"/>
        <v>null</v>
      </c>
      <c r="I295" s="32">
        <v>1</v>
      </c>
      <c r="J295" s="22">
        <v>1</v>
      </c>
      <c r="K295" s="22">
        <v>1</v>
      </c>
    </row>
    <row r="296" spans="1:11" ht="14.25" customHeight="1">
      <c r="A296" s="36">
        <v>293</v>
      </c>
      <c r="B296" s="90" t="s">
        <v>468</v>
      </c>
      <c r="C296" s="36">
        <v>5</v>
      </c>
      <c r="D296" s="37" t="str">
        <f t="shared" si="46"/>
        <v>null</v>
      </c>
      <c r="E296" s="37" t="str">
        <f t="shared" si="47"/>
        <v>null</v>
      </c>
      <c r="F296" s="37" t="str">
        <f t="shared" si="48"/>
        <v>null</v>
      </c>
      <c r="G296" s="37" t="str">
        <f t="shared" si="49"/>
        <v>null</v>
      </c>
      <c r="H296" s="36">
        <v>35</v>
      </c>
      <c r="I296" s="38">
        <v>1</v>
      </c>
      <c r="J296" s="39">
        <v>1</v>
      </c>
      <c r="K296" s="39">
        <v>1</v>
      </c>
    </row>
    <row r="297" spans="1:11" ht="14.25" customHeight="1">
      <c r="A297" s="30">
        <v>294</v>
      </c>
      <c r="B297" s="93" t="s">
        <v>469</v>
      </c>
      <c r="C297" s="30">
        <v>2</v>
      </c>
      <c r="D297" s="31" t="s">
        <v>625</v>
      </c>
      <c r="E297" s="31" t="str">
        <f t="shared" si="47"/>
        <v>null</v>
      </c>
      <c r="F297" s="31" t="str">
        <f t="shared" si="48"/>
        <v>null</v>
      </c>
      <c r="G297" s="31" t="str">
        <f t="shared" si="49"/>
        <v>null</v>
      </c>
      <c r="H297" s="30" t="str">
        <f t="shared" si="50"/>
        <v>null</v>
      </c>
      <c r="I297" s="32">
        <v>1</v>
      </c>
      <c r="J297" s="22">
        <v>1</v>
      </c>
      <c r="K297" s="22">
        <v>1</v>
      </c>
    </row>
    <row r="298" spans="1:11" ht="14.25" customHeight="1">
      <c r="A298" s="30">
        <v>295</v>
      </c>
      <c r="B298" s="93" t="s">
        <v>470</v>
      </c>
      <c r="C298" s="30">
        <v>0</v>
      </c>
      <c r="D298" s="31" t="str">
        <f t="shared" si="46"/>
        <v>null</v>
      </c>
      <c r="E298" s="31" t="str">
        <f t="shared" si="47"/>
        <v>null</v>
      </c>
      <c r="F298" s="31" t="str">
        <f t="shared" si="48"/>
        <v>null</v>
      </c>
      <c r="G298" s="31" t="str">
        <f t="shared" si="49"/>
        <v>null</v>
      </c>
      <c r="H298" s="30" t="str">
        <f t="shared" si="50"/>
        <v>null</v>
      </c>
      <c r="I298" s="32">
        <v>1</v>
      </c>
      <c r="J298" s="22">
        <v>1</v>
      </c>
      <c r="K298" s="22">
        <v>1</v>
      </c>
    </row>
    <row r="299" spans="1:11" ht="14.25" customHeight="1">
      <c r="A299" s="30">
        <v>296</v>
      </c>
      <c r="B299" s="93" t="s">
        <v>464</v>
      </c>
      <c r="C299" s="30">
        <v>0</v>
      </c>
      <c r="D299" s="31" t="str">
        <f t="shared" si="46"/>
        <v>null</v>
      </c>
      <c r="E299" s="31" t="str">
        <f t="shared" si="47"/>
        <v>null</v>
      </c>
      <c r="F299" s="31" t="str">
        <f t="shared" si="48"/>
        <v>null</v>
      </c>
      <c r="G299" s="31" t="str">
        <f t="shared" si="49"/>
        <v>null</v>
      </c>
      <c r="H299" s="30" t="str">
        <f t="shared" si="50"/>
        <v>null</v>
      </c>
      <c r="I299" s="32">
        <v>1</v>
      </c>
      <c r="J299" s="22">
        <v>1</v>
      </c>
      <c r="K299" s="22">
        <v>1</v>
      </c>
    </row>
    <row r="300" spans="1:11" ht="14.25" customHeight="1">
      <c r="A300" s="30">
        <v>297</v>
      </c>
      <c r="B300" s="93" t="s">
        <v>465</v>
      </c>
      <c r="C300" s="30">
        <v>0</v>
      </c>
      <c r="D300" s="31" t="str">
        <f t="shared" si="46"/>
        <v>null</v>
      </c>
      <c r="E300" s="31" t="str">
        <f t="shared" si="47"/>
        <v>null</v>
      </c>
      <c r="F300" s="31" t="str">
        <f t="shared" si="48"/>
        <v>null</v>
      </c>
      <c r="G300" s="31" t="str">
        <f t="shared" si="49"/>
        <v>null</v>
      </c>
      <c r="H300" s="30" t="str">
        <f t="shared" si="50"/>
        <v>null</v>
      </c>
      <c r="I300" s="32">
        <v>1</v>
      </c>
      <c r="J300" s="22">
        <v>1</v>
      </c>
      <c r="K300" s="22">
        <v>1</v>
      </c>
    </row>
    <row r="301" spans="1:11" ht="14.25" customHeight="1">
      <c r="A301" s="30">
        <v>298</v>
      </c>
      <c r="B301" s="93" t="s">
        <v>466</v>
      </c>
      <c r="C301" s="30">
        <v>3</v>
      </c>
      <c r="D301" s="31" t="str">
        <f t="shared" si="46"/>
        <v>null</v>
      </c>
      <c r="E301" s="31" t="s">
        <v>120</v>
      </c>
      <c r="F301" s="31">
        <v>-2</v>
      </c>
      <c r="G301" s="31" t="str">
        <f t="shared" si="49"/>
        <v>null</v>
      </c>
      <c r="H301" s="30" t="str">
        <f t="shared" si="50"/>
        <v>null</v>
      </c>
      <c r="I301" s="32">
        <v>1</v>
      </c>
      <c r="J301" s="22">
        <v>1</v>
      </c>
      <c r="K301" s="22">
        <v>1</v>
      </c>
    </row>
    <row r="302" spans="1:11" ht="14.25" customHeight="1">
      <c r="A302" s="36">
        <v>299</v>
      </c>
      <c r="B302" s="89" t="s">
        <v>471</v>
      </c>
      <c r="C302" s="36">
        <v>5</v>
      </c>
      <c r="D302" s="37" t="str">
        <f t="shared" si="46"/>
        <v>null</v>
      </c>
      <c r="E302" s="37" t="str">
        <f t="shared" si="47"/>
        <v>null</v>
      </c>
      <c r="F302" s="37" t="str">
        <f t="shared" si="48"/>
        <v>null</v>
      </c>
      <c r="G302" s="37" t="str">
        <f t="shared" si="49"/>
        <v>null</v>
      </c>
      <c r="H302" s="36">
        <v>35</v>
      </c>
      <c r="I302" s="38">
        <v>1</v>
      </c>
      <c r="J302" s="39">
        <v>1</v>
      </c>
      <c r="K302" s="39">
        <v>1</v>
      </c>
    </row>
    <row r="303" spans="1:11" ht="14.25" customHeight="1">
      <c r="A303" s="30">
        <v>300</v>
      </c>
      <c r="B303" s="93" t="s">
        <v>472</v>
      </c>
      <c r="C303" s="30">
        <v>2</v>
      </c>
      <c r="D303" s="31" t="s">
        <v>627</v>
      </c>
      <c r="E303" s="31" t="str">
        <f t="shared" si="47"/>
        <v>null</v>
      </c>
      <c r="F303" s="31" t="str">
        <f t="shared" si="48"/>
        <v>null</v>
      </c>
      <c r="G303" s="31" t="str">
        <f t="shared" si="49"/>
        <v>null</v>
      </c>
      <c r="H303" s="30" t="str">
        <f t="shared" si="50"/>
        <v>null</v>
      </c>
      <c r="I303" s="32">
        <v>1</v>
      </c>
      <c r="J303" s="22">
        <v>1</v>
      </c>
      <c r="K303" s="22">
        <v>1</v>
      </c>
    </row>
    <row r="304" spans="1:11" ht="14.25" customHeight="1">
      <c r="A304" s="30">
        <v>301</v>
      </c>
      <c r="B304" s="93" t="s">
        <v>473</v>
      </c>
      <c r="C304" s="30">
        <v>0</v>
      </c>
      <c r="D304" s="31" t="str">
        <f t="shared" si="46"/>
        <v>null</v>
      </c>
      <c r="E304" s="31" t="str">
        <f t="shared" si="47"/>
        <v>null</v>
      </c>
      <c r="F304" s="31" t="str">
        <f t="shared" si="48"/>
        <v>null</v>
      </c>
      <c r="G304" s="31" t="str">
        <f t="shared" si="49"/>
        <v>null</v>
      </c>
      <c r="H304" s="30" t="str">
        <f t="shared" si="50"/>
        <v>null</v>
      </c>
      <c r="I304" s="32">
        <v>1</v>
      </c>
      <c r="J304" s="22">
        <v>1</v>
      </c>
      <c r="K304" s="22">
        <v>1</v>
      </c>
    </row>
    <row r="305" spans="1:11" ht="14.25" customHeight="1">
      <c r="A305" s="30">
        <v>302</v>
      </c>
      <c r="B305" s="93" t="s">
        <v>474</v>
      </c>
      <c r="C305" s="30">
        <v>0</v>
      </c>
      <c r="D305" s="31" t="str">
        <f t="shared" si="46"/>
        <v>null</v>
      </c>
      <c r="E305" s="31" t="str">
        <f t="shared" si="47"/>
        <v>null</v>
      </c>
      <c r="F305" s="31" t="str">
        <f t="shared" si="48"/>
        <v>null</v>
      </c>
      <c r="G305" s="31" t="str">
        <f t="shared" si="49"/>
        <v>null</v>
      </c>
      <c r="H305" s="30" t="str">
        <f t="shared" si="50"/>
        <v>null</v>
      </c>
      <c r="I305" s="32">
        <v>1</v>
      </c>
      <c r="J305" s="22">
        <v>1</v>
      </c>
      <c r="K305" s="22">
        <v>1</v>
      </c>
    </row>
    <row r="306" spans="1:11" ht="14.25" customHeight="1">
      <c r="A306" s="30">
        <v>303</v>
      </c>
      <c r="B306" s="93" t="s">
        <v>475</v>
      </c>
      <c r="C306" s="30">
        <v>0</v>
      </c>
      <c r="D306" s="31" t="str">
        <f t="shared" si="46"/>
        <v>null</v>
      </c>
      <c r="E306" s="31" t="str">
        <f t="shared" si="47"/>
        <v>null</v>
      </c>
      <c r="F306" s="31" t="str">
        <f t="shared" si="48"/>
        <v>null</v>
      </c>
      <c r="G306" s="31" t="str">
        <f t="shared" si="49"/>
        <v>null</v>
      </c>
      <c r="H306" s="30" t="str">
        <f t="shared" si="50"/>
        <v>null</v>
      </c>
      <c r="I306" s="32">
        <v>1</v>
      </c>
      <c r="J306" s="22">
        <v>1</v>
      </c>
      <c r="K306" s="22">
        <v>1</v>
      </c>
    </row>
    <row r="307" spans="1:11" ht="14.25" customHeight="1">
      <c r="A307" s="30">
        <v>304</v>
      </c>
      <c r="B307" s="93" t="s">
        <v>476</v>
      </c>
      <c r="C307" s="30">
        <v>0</v>
      </c>
      <c r="D307" s="31" t="str">
        <f t="shared" si="46"/>
        <v>null</v>
      </c>
      <c r="E307" s="31" t="str">
        <f t="shared" si="47"/>
        <v>null</v>
      </c>
      <c r="F307" s="31" t="str">
        <f t="shared" si="48"/>
        <v>null</v>
      </c>
      <c r="G307" s="31" t="str">
        <f t="shared" si="49"/>
        <v>null</v>
      </c>
      <c r="H307" s="30" t="str">
        <f t="shared" si="50"/>
        <v>null</v>
      </c>
      <c r="I307" s="32">
        <v>1</v>
      </c>
      <c r="J307" s="22">
        <v>1</v>
      </c>
      <c r="K307" s="22">
        <v>1</v>
      </c>
    </row>
    <row r="308" spans="1:11" ht="14.25" customHeight="1">
      <c r="A308" s="30">
        <v>305</v>
      </c>
      <c r="B308" s="93" t="s">
        <v>477</v>
      </c>
      <c r="C308" s="30">
        <v>0</v>
      </c>
      <c r="D308" s="31" t="str">
        <f t="shared" si="46"/>
        <v>null</v>
      </c>
      <c r="E308" s="31" t="str">
        <f t="shared" si="47"/>
        <v>null</v>
      </c>
      <c r="F308" s="31" t="str">
        <f t="shared" si="48"/>
        <v>null</v>
      </c>
      <c r="G308" s="31" t="str">
        <f t="shared" si="49"/>
        <v>null</v>
      </c>
      <c r="H308" s="30" t="str">
        <f t="shared" si="50"/>
        <v>null</v>
      </c>
      <c r="I308" s="32">
        <v>1</v>
      </c>
      <c r="J308" s="22">
        <v>1</v>
      </c>
      <c r="K308" s="22">
        <v>1</v>
      </c>
    </row>
    <row r="309" spans="1:11" ht="14.25" customHeight="1">
      <c r="A309" s="30">
        <v>306</v>
      </c>
      <c r="B309" s="93" t="s">
        <v>478</v>
      </c>
      <c r="C309" s="30">
        <v>0</v>
      </c>
      <c r="D309" s="31" t="str">
        <f t="shared" si="46"/>
        <v>null</v>
      </c>
      <c r="E309" s="31" t="str">
        <f t="shared" si="47"/>
        <v>null</v>
      </c>
      <c r="F309" s="31" t="str">
        <f t="shared" si="48"/>
        <v>null</v>
      </c>
      <c r="G309" s="31" t="str">
        <f t="shared" si="49"/>
        <v>null</v>
      </c>
      <c r="H309" s="30" t="str">
        <f t="shared" si="50"/>
        <v>null</v>
      </c>
      <c r="I309" s="32">
        <v>1</v>
      </c>
      <c r="J309" s="22">
        <v>1</v>
      </c>
      <c r="K309" s="22">
        <v>1</v>
      </c>
    </row>
    <row r="310" spans="1:11" ht="14.25" customHeight="1">
      <c r="A310" s="30">
        <v>307</v>
      </c>
      <c r="B310" s="93" t="s">
        <v>479</v>
      </c>
      <c r="C310" s="30">
        <v>3</v>
      </c>
      <c r="D310" s="31" t="str">
        <f t="shared" si="46"/>
        <v>null</v>
      </c>
      <c r="E310" s="31" t="s">
        <v>120</v>
      </c>
      <c r="F310" s="31">
        <v>-3</v>
      </c>
      <c r="G310" s="31" t="str">
        <f t="shared" si="49"/>
        <v>null</v>
      </c>
      <c r="H310" s="30" t="str">
        <f t="shared" si="50"/>
        <v>null</v>
      </c>
      <c r="I310" s="32">
        <v>1</v>
      </c>
      <c r="J310" s="22">
        <v>1</v>
      </c>
      <c r="K310" s="22">
        <v>1</v>
      </c>
    </row>
    <row r="311" spans="1:11" ht="14.25" customHeight="1">
      <c r="A311" s="36">
        <v>308</v>
      </c>
      <c r="B311" s="89" t="s">
        <v>480</v>
      </c>
      <c r="C311" s="36">
        <v>5</v>
      </c>
      <c r="D311" s="37" t="str">
        <f t="shared" si="46"/>
        <v>null</v>
      </c>
      <c r="E311" s="37" t="str">
        <f t="shared" si="47"/>
        <v>null</v>
      </c>
      <c r="F311" s="37" t="str">
        <f t="shared" si="48"/>
        <v>null</v>
      </c>
      <c r="G311" s="37" t="str">
        <f t="shared" si="49"/>
        <v>null</v>
      </c>
      <c r="H311" s="36">
        <v>35</v>
      </c>
      <c r="I311" s="38">
        <v>1</v>
      </c>
      <c r="J311" s="39">
        <v>1</v>
      </c>
      <c r="K311" s="39">
        <v>1</v>
      </c>
    </row>
    <row r="312" spans="1:11" ht="14.25" customHeight="1">
      <c r="A312" s="30">
        <v>309</v>
      </c>
      <c r="B312" s="93" t="s">
        <v>481</v>
      </c>
      <c r="C312" s="30">
        <v>2</v>
      </c>
      <c r="D312" s="31" t="s">
        <v>629</v>
      </c>
      <c r="E312" s="31" t="str">
        <f t="shared" si="47"/>
        <v>null</v>
      </c>
      <c r="F312" s="31" t="str">
        <f t="shared" si="48"/>
        <v>null</v>
      </c>
      <c r="G312" s="31" t="str">
        <f t="shared" si="49"/>
        <v>null</v>
      </c>
      <c r="H312" s="30" t="str">
        <f t="shared" si="50"/>
        <v>null</v>
      </c>
      <c r="I312" s="32">
        <v>1</v>
      </c>
      <c r="J312" s="22">
        <v>1</v>
      </c>
      <c r="K312" s="22">
        <v>1</v>
      </c>
    </row>
    <row r="313" spans="1:11" ht="14.25" customHeight="1">
      <c r="A313" s="30">
        <v>310</v>
      </c>
      <c r="B313" s="93" t="s">
        <v>482</v>
      </c>
      <c r="C313" s="30">
        <v>0</v>
      </c>
      <c r="D313" s="31" t="str">
        <f t="shared" si="46"/>
        <v>null</v>
      </c>
      <c r="E313" s="31" t="str">
        <f t="shared" si="47"/>
        <v>null</v>
      </c>
      <c r="F313" s="31" t="str">
        <f t="shared" si="48"/>
        <v>null</v>
      </c>
      <c r="G313" s="31" t="str">
        <f t="shared" si="49"/>
        <v>null</v>
      </c>
      <c r="H313" s="30" t="str">
        <f t="shared" si="50"/>
        <v>null</v>
      </c>
      <c r="I313" s="32">
        <v>1</v>
      </c>
      <c r="J313" s="22">
        <v>1</v>
      </c>
      <c r="K313" s="22">
        <v>1</v>
      </c>
    </row>
    <row r="314" spans="1:11" ht="14.25" customHeight="1">
      <c r="A314" s="30">
        <v>311</v>
      </c>
      <c r="B314" s="93" t="s">
        <v>483</v>
      </c>
      <c r="C314" s="30">
        <v>0</v>
      </c>
      <c r="D314" s="31" t="str">
        <f t="shared" si="46"/>
        <v>null</v>
      </c>
      <c r="E314" s="31" t="str">
        <f t="shared" si="47"/>
        <v>null</v>
      </c>
      <c r="F314" s="31" t="str">
        <f t="shared" si="48"/>
        <v>null</v>
      </c>
      <c r="G314" s="31" t="str">
        <f t="shared" si="49"/>
        <v>null</v>
      </c>
      <c r="H314" s="30" t="str">
        <f t="shared" si="50"/>
        <v>null</v>
      </c>
      <c r="I314" s="32">
        <v>1</v>
      </c>
      <c r="J314" s="22">
        <v>1</v>
      </c>
      <c r="K314" s="22">
        <v>1</v>
      </c>
    </row>
    <row r="315" spans="1:11" ht="14.25" customHeight="1">
      <c r="A315" s="30">
        <v>312</v>
      </c>
      <c r="B315" s="93" t="s">
        <v>484</v>
      </c>
      <c r="C315" s="30">
        <v>0</v>
      </c>
      <c r="D315" s="31" t="str">
        <f t="shared" si="46"/>
        <v>null</v>
      </c>
      <c r="E315" s="31" t="str">
        <f t="shared" si="47"/>
        <v>null</v>
      </c>
      <c r="F315" s="31" t="str">
        <f t="shared" si="48"/>
        <v>null</v>
      </c>
      <c r="G315" s="31" t="str">
        <f t="shared" si="49"/>
        <v>null</v>
      </c>
      <c r="H315" s="30" t="str">
        <f t="shared" si="50"/>
        <v>null</v>
      </c>
      <c r="I315" s="32">
        <v>1</v>
      </c>
      <c r="J315" s="22">
        <v>1</v>
      </c>
      <c r="K315" s="22">
        <v>1</v>
      </c>
    </row>
    <row r="316" spans="1:11" ht="14.25" customHeight="1">
      <c r="A316" s="30">
        <v>313</v>
      </c>
      <c r="B316" s="93" t="s">
        <v>485</v>
      </c>
      <c r="C316" s="30">
        <v>0</v>
      </c>
      <c r="D316" s="31" t="str">
        <f t="shared" si="46"/>
        <v>null</v>
      </c>
      <c r="E316" s="31" t="str">
        <f t="shared" si="47"/>
        <v>null</v>
      </c>
      <c r="F316" s="31" t="str">
        <f t="shared" si="48"/>
        <v>null</v>
      </c>
      <c r="G316" s="31" t="str">
        <f t="shared" si="49"/>
        <v>null</v>
      </c>
      <c r="H316" s="30" t="str">
        <f t="shared" si="50"/>
        <v>null</v>
      </c>
      <c r="I316" s="32">
        <v>1</v>
      </c>
      <c r="J316" s="22">
        <v>1</v>
      </c>
      <c r="K316" s="22">
        <v>1</v>
      </c>
    </row>
    <row r="317" spans="1:11" ht="14.25" customHeight="1">
      <c r="A317" s="30">
        <v>314</v>
      </c>
      <c r="B317" s="93" t="s">
        <v>486</v>
      </c>
      <c r="C317" s="30">
        <v>0</v>
      </c>
      <c r="D317" s="31" t="str">
        <f t="shared" si="46"/>
        <v>null</v>
      </c>
      <c r="E317" s="31" t="str">
        <f t="shared" si="47"/>
        <v>null</v>
      </c>
      <c r="F317" s="31" t="str">
        <f t="shared" si="48"/>
        <v>null</v>
      </c>
      <c r="G317" s="31" t="str">
        <f t="shared" si="49"/>
        <v>null</v>
      </c>
      <c r="H317" s="30" t="str">
        <f t="shared" si="50"/>
        <v>null</v>
      </c>
      <c r="I317" s="32">
        <v>1</v>
      </c>
      <c r="J317" s="22">
        <v>1</v>
      </c>
      <c r="K317" s="22">
        <v>1</v>
      </c>
    </row>
    <row r="318" spans="1:11" ht="14.25" customHeight="1">
      <c r="A318" s="30">
        <v>315</v>
      </c>
      <c r="B318" s="93" t="s">
        <v>487</v>
      </c>
      <c r="C318" s="30">
        <v>0</v>
      </c>
      <c r="D318" s="31" t="str">
        <f t="shared" si="46"/>
        <v>null</v>
      </c>
      <c r="E318" s="31" t="str">
        <f t="shared" si="47"/>
        <v>null</v>
      </c>
      <c r="F318" s="31" t="str">
        <f t="shared" si="48"/>
        <v>null</v>
      </c>
      <c r="G318" s="31" t="str">
        <f t="shared" si="49"/>
        <v>null</v>
      </c>
      <c r="H318" s="30" t="str">
        <f t="shared" si="50"/>
        <v>null</v>
      </c>
      <c r="I318" s="32">
        <v>1</v>
      </c>
      <c r="J318" s="22">
        <v>1</v>
      </c>
      <c r="K318" s="22">
        <v>1</v>
      </c>
    </row>
    <row r="319" spans="1:11" ht="14.25" customHeight="1">
      <c r="A319" s="30">
        <v>316</v>
      </c>
      <c r="B319" s="93" t="s">
        <v>488</v>
      </c>
      <c r="C319" s="30">
        <v>0</v>
      </c>
      <c r="D319" s="31" t="str">
        <f t="shared" si="46"/>
        <v>null</v>
      </c>
      <c r="E319" s="31" t="str">
        <f t="shared" si="47"/>
        <v>null</v>
      </c>
      <c r="F319" s="31" t="str">
        <f t="shared" si="48"/>
        <v>null</v>
      </c>
      <c r="G319" s="31" t="str">
        <f t="shared" si="49"/>
        <v>null</v>
      </c>
      <c r="H319" s="30" t="str">
        <f t="shared" si="50"/>
        <v>null</v>
      </c>
      <c r="I319" s="32">
        <v>1</v>
      </c>
      <c r="J319" s="22">
        <v>1</v>
      </c>
      <c r="K319" s="22">
        <v>1</v>
      </c>
    </row>
    <row r="320" spans="1:11" ht="14.25" customHeight="1">
      <c r="A320" s="30">
        <v>317</v>
      </c>
      <c r="B320" s="93" t="s">
        <v>489</v>
      </c>
      <c r="C320" s="30">
        <v>0</v>
      </c>
      <c r="D320" s="31" t="str">
        <f t="shared" si="46"/>
        <v>null</v>
      </c>
      <c r="E320" s="31" t="str">
        <f t="shared" si="47"/>
        <v>null</v>
      </c>
      <c r="F320" s="31" t="str">
        <f t="shared" si="48"/>
        <v>null</v>
      </c>
      <c r="G320" s="31" t="str">
        <f t="shared" si="49"/>
        <v>null</v>
      </c>
      <c r="H320" s="30" t="str">
        <f t="shared" si="50"/>
        <v>null</v>
      </c>
      <c r="I320" s="32">
        <v>1</v>
      </c>
      <c r="J320" s="22">
        <v>1</v>
      </c>
      <c r="K320" s="22">
        <v>1</v>
      </c>
    </row>
    <row r="321" spans="1:11" ht="14.25" customHeight="1">
      <c r="A321" s="30">
        <v>318</v>
      </c>
      <c r="B321" s="93" t="s">
        <v>490</v>
      </c>
      <c r="C321" s="30">
        <v>3</v>
      </c>
      <c r="D321" s="31" t="str">
        <f t="shared" si="46"/>
        <v>null</v>
      </c>
      <c r="E321" s="31" t="s">
        <v>120</v>
      </c>
      <c r="F321" s="31">
        <v>-5</v>
      </c>
      <c r="G321" s="31" t="str">
        <f t="shared" si="49"/>
        <v>null</v>
      </c>
      <c r="H321" s="30" t="str">
        <f t="shared" si="50"/>
        <v>null</v>
      </c>
      <c r="I321" s="32">
        <v>1</v>
      </c>
      <c r="J321" s="22">
        <v>1</v>
      </c>
      <c r="K321" s="22">
        <v>1</v>
      </c>
    </row>
    <row r="322" spans="1:11" ht="14.25" customHeight="1">
      <c r="A322" s="30">
        <v>319</v>
      </c>
      <c r="B322" s="88" t="s">
        <v>491</v>
      </c>
      <c r="C322" s="30">
        <v>3</v>
      </c>
      <c r="D322" s="31" t="str">
        <f t="shared" si="46"/>
        <v>null</v>
      </c>
      <c r="E322" s="31" t="s">
        <v>68</v>
      </c>
      <c r="F322" s="31">
        <v>-1</v>
      </c>
      <c r="G322" s="31" t="str">
        <f t="shared" si="49"/>
        <v>null</v>
      </c>
      <c r="H322" s="30" t="str">
        <f t="shared" si="50"/>
        <v>null</v>
      </c>
      <c r="I322" s="32">
        <v>1</v>
      </c>
      <c r="J322" s="22">
        <v>1</v>
      </c>
      <c r="K322" s="22">
        <v>1</v>
      </c>
    </row>
    <row r="323" spans="1:11" ht="14.25" customHeight="1">
      <c r="A323" s="36">
        <v>320</v>
      </c>
      <c r="B323" s="89" t="s">
        <v>492</v>
      </c>
      <c r="C323" s="36">
        <v>5</v>
      </c>
      <c r="D323" s="37" t="str">
        <f t="shared" si="46"/>
        <v>null</v>
      </c>
      <c r="E323" s="37" t="str">
        <f t="shared" si="47"/>
        <v>null</v>
      </c>
      <c r="F323" s="37" t="str">
        <f t="shared" si="48"/>
        <v>null</v>
      </c>
      <c r="G323" s="37" t="str">
        <f t="shared" si="49"/>
        <v>null</v>
      </c>
      <c r="H323" s="36">
        <v>35</v>
      </c>
      <c r="I323" s="38">
        <v>1</v>
      </c>
      <c r="J323" s="39">
        <v>1</v>
      </c>
      <c r="K323" s="39">
        <v>1</v>
      </c>
    </row>
    <row r="324" spans="1:11" ht="14.25" customHeight="1">
      <c r="A324" s="30">
        <v>321</v>
      </c>
      <c r="B324" s="93" t="s">
        <v>493</v>
      </c>
      <c r="C324" s="30">
        <v>2</v>
      </c>
      <c r="D324" s="31" t="s">
        <v>631</v>
      </c>
      <c r="E324" s="31" t="str">
        <f t="shared" si="47"/>
        <v>null</v>
      </c>
      <c r="F324" s="31" t="str">
        <f t="shared" si="48"/>
        <v>null</v>
      </c>
      <c r="G324" s="31" t="str">
        <f t="shared" si="49"/>
        <v>null</v>
      </c>
      <c r="H324" s="30" t="str">
        <f t="shared" si="50"/>
        <v>null</v>
      </c>
      <c r="I324" s="32">
        <v>1</v>
      </c>
      <c r="J324" s="22">
        <v>1</v>
      </c>
      <c r="K324" s="22">
        <v>1</v>
      </c>
    </row>
    <row r="325" spans="1:11" ht="14.25" customHeight="1">
      <c r="A325" s="30">
        <v>322</v>
      </c>
      <c r="B325" s="93" t="s">
        <v>494</v>
      </c>
      <c r="C325" s="30">
        <v>0</v>
      </c>
      <c r="D325" s="31" t="str">
        <f t="shared" si="46"/>
        <v>null</v>
      </c>
      <c r="E325" s="31" t="str">
        <f t="shared" si="47"/>
        <v>null</v>
      </c>
      <c r="F325" s="31" t="str">
        <f t="shared" si="48"/>
        <v>null</v>
      </c>
      <c r="G325" s="31" t="str">
        <f t="shared" si="49"/>
        <v>null</v>
      </c>
      <c r="H325" s="30" t="str">
        <f t="shared" si="50"/>
        <v>null</v>
      </c>
      <c r="I325" s="32">
        <v>1</v>
      </c>
      <c r="J325" s="22">
        <v>1</v>
      </c>
      <c r="K325" s="22">
        <v>1</v>
      </c>
    </row>
    <row r="326" spans="1:11" ht="14.25" customHeight="1">
      <c r="A326" s="30">
        <v>323</v>
      </c>
      <c r="B326" s="93" t="s">
        <v>495</v>
      </c>
      <c r="C326" s="30">
        <v>0</v>
      </c>
      <c r="D326" s="31" t="str">
        <f t="shared" si="46"/>
        <v>null</v>
      </c>
      <c r="E326" s="31" t="str">
        <f t="shared" si="47"/>
        <v>null</v>
      </c>
      <c r="F326" s="31" t="str">
        <f t="shared" si="48"/>
        <v>null</v>
      </c>
      <c r="G326" s="31" t="str">
        <f t="shared" si="49"/>
        <v>null</v>
      </c>
      <c r="H326" s="30" t="str">
        <f t="shared" si="50"/>
        <v>null</v>
      </c>
      <c r="I326" s="32">
        <v>1</v>
      </c>
      <c r="J326" s="22">
        <v>1</v>
      </c>
      <c r="K326" s="22">
        <v>1</v>
      </c>
    </row>
    <row r="327" spans="1:11" ht="14.25" customHeight="1">
      <c r="A327" s="36">
        <v>324</v>
      </c>
      <c r="B327" s="90" t="s">
        <v>496</v>
      </c>
      <c r="C327" s="36">
        <v>5</v>
      </c>
      <c r="D327" s="37" t="str">
        <f t="shared" si="46"/>
        <v>null</v>
      </c>
      <c r="E327" s="37" t="str">
        <f t="shared" si="47"/>
        <v>null</v>
      </c>
      <c r="F327" s="37" t="str">
        <f t="shared" si="48"/>
        <v>null</v>
      </c>
      <c r="G327" s="37" t="str">
        <f t="shared" si="49"/>
        <v>null</v>
      </c>
      <c r="H327" s="36">
        <v>41</v>
      </c>
      <c r="I327" s="38">
        <v>1</v>
      </c>
      <c r="J327" s="39">
        <v>1</v>
      </c>
      <c r="K327" s="39">
        <v>1</v>
      </c>
    </row>
    <row r="328" spans="1:11" ht="14.25" customHeight="1">
      <c r="A328" s="30">
        <v>325</v>
      </c>
      <c r="B328" s="93" t="s">
        <v>497</v>
      </c>
      <c r="C328" s="30">
        <v>2</v>
      </c>
      <c r="D328" s="31" t="s">
        <v>633</v>
      </c>
      <c r="E328" s="31" t="str">
        <f t="shared" si="47"/>
        <v>null</v>
      </c>
      <c r="F328" s="31" t="str">
        <f t="shared" si="48"/>
        <v>null</v>
      </c>
      <c r="G328" s="31" t="str">
        <f t="shared" si="49"/>
        <v>null</v>
      </c>
      <c r="H328" s="30" t="str">
        <f t="shared" si="50"/>
        <v>null</v>
      </c>
      <c r="I328" s="32">
        <v>1</v>
      </c>
      <c r="J328" s="22">
        <v>1</v>
      </c>
      <c r="K328" s="22">
        <v>1</v>
      </c>
    </row>
    <row r="329" spans="1:11" ht="14.25" customHeight="1">
      <c r="A329" s="30">
        <v>326</v>
      </c>
      <c r="B329" s="93" t="s">
        <v>498</v>
      </c>
      <c r="C329" s="30">
        <v>0</v>
      </c>
      <c r="D329" s="31" t="str">
        <f>IF(C329=2,"","null")</f>
        <v>null</v>
      </c>
      <c r="E329" s="31" t="str">
        <f>IF(C329=3,"","null")</f>
        <v>null</v>
      </c>
      <c r="F329" s="31" t="str">
        <f>IF(C329=3,"","null")</f>
        <v>null</v>
      </c>
      <c r="G329" s="31" t="str">
        <f>IF(C329=4,"","null")</f>
        <v>null</v>
      </c>
      <c r="H329" s="30" t="str">
        <f>IF(C329=5,"","null")</f>
        <v>null</v>
      </c>
      <c r="I329" s="32">
        <v>1</v>
      </c>
      <c r="J329" s="22">
        <v>1</v>
      </c>
      <c r="K329" s="22">
        <v>1</v>
      </c>
    </row>
    <row r="330" spans="1:11" ht="14.25" customHeight="1">
      <c r="A330" s="30">
        <v>327</v>
      </c>
      <c r="B330" s="93" t="s">
        <v>499</v>
      </c>
      <c r="C330" s="30">
        <v>0</v>
      </c>
      <c r="D330" s="31" t="str">
        <f t="shared" si="46"/>
        <v>null</v>
      </c>
      <c r="E330" s="31" t="str">
        <f t="shared" si="47"/>
        <v>null</v>
      </c>
      <c r="F330" s="31" t="str">
        <f t="shared" si="48"/>
        <v>null</v>
      </c>
      <c r="G330" s="31" t="str">
        <f t="shared" si="49"/>
        <v>null</v>
      </c>
      <c r="H330" s="30" t="str">
        <f t="shared" si="50"/>
        <v>null</v>
      </c>
      <c r="I330" s="32">
        <v>1</v>
      </c>
      <c r="J330" s="22">
        <v>1</v>
      </c>
      <c r="K330" s="22">
        <v>1</v>
      </c>
    </row>
    <row r="331" spans="1:11" ht="14.25" customHeight="1">
      <c r="A331" s="30">
        <v>328</v>
      </c>
      <c r="B331" s="93" t="s">
        <v>500</v>
      </c>
      <c r="C331" s="30">
        <v>0</v>
      </c>
      <c r="D331" s="31" t="str">
        <f>IF(C331=2,"","null")</f>
        <v>null</v>
      </c>
      <c r="E331" s="31" t="str">
        <f>IF(C331=3,"","null")</f>
        <v>null</v>
      </c>
      <c r="F331" s="31" t="str">
        <f>IF(C331=3,"","null")</f>
        <v>null</v>
      </c>
      <c r="G331" s="31" t="str">
        <f>IF(C331=4,"","null")</f>
        <v>null</v>
      </c>
      <c r="H331" s="30" t="str">
        <f>IF(C331=5,"","null")</f>
        <v>null</v>
      </c>
      <c r="I331" s="32">
        <v>1</v>
      </c>
      <c r="J331" s="22">
        <v>1</v>
      </c>
      <c r="K331" s="22">
        <v>1</v>
      </c>
    </row>
    <row r="332" spans="1:11" ht="14.25" customHeight="1">
      <c r="A332" s="30">
        <v>329</v>
      </c>
      <c r="B332" s="93" t="s">
        <v>501</v>
      </c>
      <c r="C332" s="30">
        <v>3</v>
      </c>
      <c r="D332" s="31" t="str">
        <f t="shared" si="46"/>
        <v>null</v>
      </c>
      <c r="E332" s="31" t="s">
        <v>68</v>
      </c>
      <c r="F332" s="31">
        <v>1</v>
      </c>
      <c r="G332" s="31" t="str">
        <f t="shared" si="49"/>
        <v>null</v>
      </c>
      <c r="H332" s="30" t="str">
        <f t="shared" si="50"/>
        <v>null</v>
      </c>
      <c r="I332" s="32">
        <v>1</v>
      </c>
      <c r="J332" s="22">
        <v>1</v>
      </c>
      <c r="K332" s="22">
        <v>1</v>
      </c>
    </row>
    <row r="333" spans="1:11" ht="14.25" customHeight="1">
      <c r="A333" s="36">
        <v>330</v>
      </c>
      <c r="B333" s="89" t="s">
        <v>429</v>
      </c>
      <c r="C333" s="36">
        <v>5</v>
      </c>
      <c r="D333" s="37" t="str">
        <f t="shared" si="46"/>
        <v>null</v>
      </c>
      <c r="E333" s="37" t="str">
        <f t="shared" si="47"/>
        <v>null</v>
      </c>
      <c r="F333" s="37" t="str">
        <f t="shared" si="48"/>
        <v>null</v>
      </c>
      <c r="G333" s="37" t="str">
        <f t="shared" si="49"/>
        <v>null</v>
      </c>
      <c r="H333" s="36">
        <v>35</v>
      </c>
      <c r="I333" s="38">
        <v>1</v>
      </c>
      <c r="J333" s="39">
        <v>1</v>
      </c>
      <c r="K333" s="39">
        <v>1</v>
      </c>
    </row>
    <row r="334" spans="1:11" ht="14.25" customHeight="1">
      <c r="A334" s="30">
        <v>331</v>
      </c>
      <c r="B334" s="21" t="s">
        <v>502</v>
      </c>
      <c r="C334" s="30">
        <v>2</v>
      </c>
      <c r="D334" s="31" t="s">
        <v>639</v>
      </c>
      <c r="E334" s="31" t="str">
        <f t="shared" si="47"/>
        <v>null</v>
      </c>
      <c r="F334" s="31" t="str">
        <f t="shared" si="48"/>
        <v>null</v>
      </c>
      <c r="G334" s="31" t="str">
        <f t="shared" si="49"/>
        <v>null</v>
      </c>
      <c r="H334" s="30" t="str">
        <f t="shared" si="50"/>
        <v>null</v>
      </c>
      <c r="I334" s="32">
        <v>1</v>
      </c>
      <c r="J334" s="22">
        <v>1</v>
      </c>
      <c r="K334" s="22">
        <v>1</v>
      </c>
    </row>
    <row r="335" spans="1:11" ht="14.25" customHeight="1">
      <c r="A335" s="30">
        <v>332</v>
      </c>
      <c r="B335" s="21" t="s">
        <v>503</v>
      </c>
      <c r="C335" s="30">
        <v>0</v>
      </c>
      <c r="D335" s="31" t="str">
        <f t="shared" si="46"/>
        <v>null</v>
      </c>
      <c r="E335" s="31" t="str">
        <f t="shared" si="47"/>
        <v>null</v>
      </c>
      <c r="F335" s="31" t="str">
        <f t="shared" si="48"/>
        <v>null</v>
      </c>
      <c r="G335" s="31" t="str">
        <f t="shared" si="49"/>
        <v>null</v>
      </c>
      <c r="H335" s="30" t="str">
        <f t="shared" si="50"/>
        <v>null</v>
      </c>
      <c r="I335" s="32">
        <v>1</v>
      </c>
      <c r="J335" s="22">
        <v>1</v>
      </c>
      <c r="K335" s="22">
        <v>1</v>
      </c>
    </row>
    <row r="336" spans="1:11" ht="14.25" customHeight="1">
      <c r="A336" s="30">
        <v>333</v>
      </c>
      <c r="B336" s="21" t="s">
        <v>504</v>
      </c>
      <c r="C336" s="30">
        <v>0</v>
      </c>
      <c r="D336" s="31" t="str">
        <f t="shared" si="46"/>
        <v>null</v>
      </c>
      <c r="E336" s="31" t="str">
        <f t="shared" si="47"/>
        <v>null</v>
      </c>
      <c r="F336" s="31" t="str">
        <f t="shared" si="48"/>
        <v>null</v>
      </c>
      <c r="G336" s="31" t="str">
        <f t="shared" si="49"/>
        <v>null</v>
      </c>
      <c r="H336" s="30" t="str">
        <f t="shared" si="50"/>
        <v>null</v>
      </c>
      <c r="I336" s="32">
        <v>1</v>
      </c>
      <c r="J336" s="22">
        <v>1</v>
      </c>
      <c r="K336" s="22">
        <v>1</v>
      </c>
    </row>
    <row r="337" spans="1:11" ht="14.25" customHeight="1">
      <c r="A337" s="30">
        <v>334</v>
      </c>
      <c r="B337" s="21" t="s">
        <v>505</v>
      </c>
      <c r="C337" s="30">
        <v>0</v>
      </c>
      <c r="D337" s="31" t="str">
        <f t="shared" si="46"/>
        <v>null</v>
      </c>
      <c r="E337" s="31" t="str">
        <f t="shared" si="47"/>
        <v>null</v>
      </c>
      <c r="F337" s="31" t="str">
        <f t="shared" si="48"/>
        <v>null</v>
      </c>
      <c r="G337" s="31" t="str">
        <f t="shared" si="49"/>
        <v>null</v>
      </c>
      <c r="H337" s="30" t="str">
        <f t="shared" si="50"/>
        <v>null</v>
      </c>
      <c r="I337" s="32">
        <v>1</v>
      </c>
      <c r="J337" s="22">
        <v>1</v>
      </c>
      <c r="K337" s="22">
        <v>1</v>
      </c>
    </row>
    <row r="338" spans="1:11" ht="14.25" customHeight="1">
      <c r="A338" s="30">
        <v>335</v>
      </c>
      <c r="B338" s="21" t="s">
        <v>506</v>
      </c>
      <c r="C338" s="30">
        <v>0</v>
      </c>
      <c r="D338" s="31" t="str">
        <f t="shared" si="46"/>
        <v>null</v>
      </c>
      <c r="E338" s="31" t="str">
        <f t="shared" si="47"/>
        <v>null</v>
      </c>
      <c r="F338" s="31" t="str">
        <f t="shared" si="48"/>
        <v>null</v>
      </c>
      <c r="G338" s="31" t="str">
        <f t="shared" si="49"/>
        <v>null</v>
      </c>
      <c r="H338" s="30" t="str">
        <f t="shared" si="50"/>
        <v>null</v>
      </c>
      <c r="I338" s="32">
        <v>1</v>
      </c>
      <c r="J338" s="22">
        <v>1</v>
      </c>
      <c r="K338" s="22">
        <v>1</v>
      </c>
    </row>
    <row r="339" spans="1:11" ht="14.25" customHeight="1">
      <c r="A339" s="36">
        <v>336</v>
      </c>
      <c r="B339" s="40" t="s">
        <v>507</v>
      </c>
      <c r="C339" s="36">
        <v>5</v>
      </c>
      <c r="D339" s="37" t="str">
        <f t="shared" si="46"/>
        <v>null</v>
      </c>
      <c r="E339" s="37" t="str">
        <f t="shared" si="47"/>
        <v>null</v>
      </c>
      <c r="F339" s="37" t="str">
        <f t="shared" si="48"/>
        <v>null</v>
      </c>
      <c r="G339" s="37" t="str">
        <f t="shared" si="49"/>
        <v>null</v>
      </c>
      <c r="H339" s="36">
        <v>42</v>
      </c>
      <c r="I339" s="38">
        <v>1</v>
      </c>
      <c r="J339" s="39">
        <v>1</v>
      </c>
      <c r="K339" s="39">
        <v>1</v>
      </c>
    </row>
    <row r="340" spans="1:11" ht="14.25" customHeight="1">
      <c r="A340" s="30">
        <v>337</v>
      </c>
      <c r="B340" s="21" t="s">
        <v>508</v>
      </c>
      <c r="C340" s="30">
        <v>2</v>
      </c>
      <c r="D340" s="31" t="s">
        <v>640</v>
      </c>
      <c r="E340" s="31" t="str">
        <f t="shared" si="47"/>
        <v>null</v>
      </c>
      <c r="F340" s="31" t="str">
        <f t="shared" si="48"/>
        <v>null</v>
      </c>
      <c r="G340" s="31" t="str">
        <f t="shared" si="49"/>
        <v>null</v>
      </c>
      <c r="H340" s="30" t="str">
        <f t="shared" si="50"/>
        <v>null</v>
      </c>
      <c r="I340" s="32">
        <v>1</v>
      </c>
      <c r="J340" s="22">
        <v>1</v>
      </c>
      <c r="K340" s="22">
        <v>1</v>
      </c>
    </row>
    <row r="341" spans="1:11" ht="14.25" customHeight="1">
      <c r="A341" s="30">
        <v>338</v>
      </c>
      <c r="B341" s="21" t="s">
        <v>509</v>
      </c>
      <c r="C341" s="30">
        <v>0</v>
      </c>
      <c r="D341" s="31" t="str">
        <f t="shared" si="46"/>
        <v>null</v>
      </c>
      <c r="E341" s="31" t="str">
        <f t="shared" si="47"/>
        <v>null</v>
      </c>
      <c r="F341" s="31" t="str">
        <f t="shared" si="48"/>
        <v>null</v>
      </c>
      <c r="G341" s="31" t="str">
        <f t="shared" si="49"/>
        <v>null</v>
      </c>
      <c r="H341" s="30" t="str">
        <f t="shared" si="50"/>
        <v>null</v>
      </c>
      <c r="I341" s="32">
        <v>1</v>
      </c>
      <c r="J341" s="22">
        <v>1</v>
      </c>
      <c r="K341" s="22">
        <v>1</v>
      </c>
    </row>
    <row r="342" spans="1:11" ht="14.25" customHeight="1">
      <c r="A342" s="30">
        <v>339</v>
      </c>
      <c r="B342" s="21" t="s">
        <v>171</v>
      </c>
      <c r="C342" s="30">
        <v>0</v>
      </c>
      <c r="D342" s="31" t="str">
        <f t="shared" si="46"/>
        <v>null</v>
      </c>
      <c r="E342" s="31" t="str">
        <f t="shared" si="47"/>
        <v>null</v>
      </c>
      <c r="F342" s="31" t="str">
        <f t="shared" si="48"/>
        <v>null</v>
      </c>
      <c r="G342" s="31" t="str">
        <f t="shared" si="49"/>
        <v>null</v>
      </c>
      <c r="H342" s="30" t="str">
        <f t="shared" si="50"/>
        <v>null</v>
      </c>
      <c r="I342" s="32">
        <v>1</v>
      </c>
      <c r="J342" s="22">
        <v>1</v>
      </c>
      <c r="K342" s="22">
        <v>1</v>
      </c>
    </row>
    <row r="343" spans="1:11" ht="14.25" customHeight="1">
      <c r="A343" s="30">
        <v>340</v>
      </c>
      <c r="B343" s="21" t="s">
        <v>510</v>
      </c>
      <c r="C343" s="30">
        <v>0</v>
      </c>
      <c r="D343" s="31" t="str">
        <f t="shared" si="46"/>
        <v>null</v>
      </c>
      <c r="E343" s="31" t="str">
        <f t="shared" si="47"/>
        <v>null</v>
      </c>
      <c r="F343" s="31" t="str">
        <f t="shared" si="48"/>
        <v>null</v>
      </c>
      <c r="G343" s="31" t="str">
        <f t="shared" si="49"/>
        <v>null</v>
      </c>
      <c r="H343" s="30" t="str">
        <f t="shared" si="50"/>
        <v>null</v>
      </c>
      <c r="I343" s="32">
        <v>1</v>
      </c>
      <c r="J343" s="22">
        <v>1</v>
      </c>
      <c r="K343" s="22">
        <v>1</v>
      </c>
    </row>
    <row r="344" spans="1:11" ht="14.25" customHeight="1">
      <c r="A344" s="30">
        <v>341</v>
      </c>
      <c r="B344" s="21" t="s">
        <v>511</v>
      </c>
      <c r="C344" s="30">
        <v>0</v>
      </c>
      <c r="D344" s="31" t="str">
        <f t="shared" si="46"/>
        <v>null</v>
      </c>
      <c r="E344" s="31" t="str">
        <f t="shared" si="47"/>
        <v>null</v>
      </c>
      <c r="F344" s="31" t="str">
        <f t="shared" si="48"/>
        <v>null</v>
      </c>
      <c r="G344" s="31" t="str">
        <f t="shared" si="49"/>
        <v>null</v>
      </c>
      <c r="H344" s="30" t="str">
        <f t="shared" si="50"/>
        <v>null</v>
      </c>
      <c r="I344" s="32">
        <v>1</v>
      </c>
      <c r="J344" s="22">
        <v>1</v>
      </c>
      <c r="K344" s="22">
        <v>1</v>
      </c>
    </row>
    <row r="345" spans="1:11" ht="14.25" customHeight="1">
      <c r="A345" s="30">
        <v>342</v>
      </c>
      <c r="B345" s="21" t="s">
        <v>512</v>
      </c>
      <c r="C345" s="30">
        <v>0</v>
      </c>
      <c r="D345" s="31" t="str">
        <f t="shared" si="46"/>
        <v>null</v>
      </c>
      <c r="E345" s="31" t="str">
        <f t="shared" si="47"/>
        <v>null</v>
      </c>
      <c r="F345" s="31" t="str">
        <f t="shared" si="48"/>
        <v>null</v>
      </c>
      <c r="G345" s="31" t="str">
        <f t="shared" si="49"/>
        <v>null</v>
      </c>
      <c r="H345" s="30" t="str">
        <f t="shared" si="50"/>
        <v>null</v>
      </c>
      <c r="I345" s="32">
        <v>1</v>
      </c>
      <c r="J345" s="22">
        <v>1</v>
      </c>
      <c r="K345" s="22">
        <v>1</v>
      </c>
    </row>
    <row r="346" spans="1:11" ht="14.25" customHeight="1">
      <c r="A346" s="30">
        <v>343</v>
      </c>
      <c r="B346" s="21" t="s">
        <v>513</v>
      </c>
      <c r="C346" s="30">
        <v>0</v>
      </c>
      <c r="D346" s="31" t="str">
        <f t="shared" si="46"/>
        <v>null</v>
      </c>
      <c r="E346" s="31" t="str">
        <f t="shared" si="47"/>
        <v>null</v>
      </c>
      <c r="F346" s="31" t="str">
        <f t="shared" si="48"/>
        <v>null</v>
      </c>
      <c r="G346" s="31" t="str">
        <f t="shared" si="49"/>
        <v>null</v>
      </c>
      <c r="H346" s="30" t="str">
        <f t="shared" si="50"/>
        <v>null</v>
      </c>
      <c r="I346" s="32">
        <v>1</v>
      </c>
      <c r="J346" s="22">
        <v>1</v>
      </c>
      <c r="K346" s="22">
        <v>1</v>
      </c>
    </row>
    <row r="347" spans="1:11" ht="14.25" customHeight="1">
      <c r="A347" s="30">
        <v>344</v>
      </c>
      <c r="B347" s="21" t="s">
        <v>514</v>
      </c>
      <c r="C347" s="30">
        <v>0</v>
      </c>
      <c r="D347" s="31" t="str">
        <f t="shared" si="46"/>
        <v>null</v>
      </c>
      <c r="E347" s="31" t="str">
        <f t="shared" si="47"/>
        <v>null</v>
      </c>
      <c r="F347" s="31" t="str">
        <f t="shared" si="48"/>
        <v>null</v>
      </c>
      <c r="G347" s="31" t="str">
        <f t="shared" si="49"/>
        <v>null</v>
      </c>
      <c r="H347" s="30" t="str">
        <f t="shared" si="50"/>
        <v>null</v>
      </c>
      <c r="I347" s="32">
        <v>1</v>
      </c>
      <c r="J347" s="22">
        <v>1</v>
      </c>
      <c r="K347" s="22">
        <v>1</v>
      </c>
    </row>
    <row r="348" spans="1:11" ht="14.25" customHeight="1">
      <c r="A348" s="30">
        <v>345</v>
      </c>
      <c r="B348" s="21" t="s">
        <v>515</v>
      </c>
      <c r="C348" s="30">
        <v>0</v>
      </c>
      <c r="D348" s="31" t="str">
        <f t="shared" ref="D348:D353" si="51">IF(C348=2,"","null")</f>
        <v>null</v>
      </c>
      <c r="E348" s="31" t="str">
        <f t="shared" ref="E348:E353" si="52">IF(C348=3,"","null")</f>
        <v>null</v>
      </c>
      <c r="F348" s="31" t="str">
        <f t="shared" ref="F348:F353" si="53">IF(C348=3,"","null")</f>
        <v>null</v>
      </c>
      <c r="G348" s="31" t="str">
        <f t="shared" ref="G348:G353" si="54">IF(C348=4,"","null")</f>
        <v>null</v>
      </c>
      <c r="H348" s="30" t="str">
        <f t="shared" ref="H348:H353" si="55">IF(C348=5,"","null")</f>
        <v>null</v>
      </c>
      <c r="I348" s="32">
        <v>1</v>
      </c>
      <c r="J348" s="22">
        <v>1</v>
      </c>
      <c r="K348" s="22">
        <v>1</v>
      </c>
    </row>
    <row r="349" spans="1:11" ht="14.25" customHeight="1">
      <c r="A349" s="30">
        <v>346</v>
      </c>
      <c r="B349" s="21" t="s">
        <v>516</v>
      </c>
      <c r="C349" s="30">
        <v>0</v>
      </c>
      <c r="D349" s="31" t="str">
        <f t="shared" si="51"/>
        <v>null</v>
      </c>
      <c r="E349" s="31" t="str">
        <f t="shared" si="52"/>
        <v>null</v>
      </c>
      <c r="F349" s="31" t="str">
        <f t="shared" si="53"/>
        <v>null</v>
      </c>
      <c r="G349" s="31" t="str">
        <f t="shared" si="54"/>
        <v>null</v>
      </c>
      <c r="H349" s="30" t="str">
        <f t="shared" si="55"/>
        <v>null</v>
      </c>
      <c r="I349" s="32">
        <v>1</v>
      </c>
      <c r="J349" s="22">
        <v>1</v>
      </c>
      <c r="K349" s="22">
        <v>1</v>
      </c>
    </row>
    <row r="350" spans="1:11" ht="14.25" customHeight="1">
      <c r="A350" s="30">
        <v>347</v>
      </c>
      <c r="B350" s="21" t="s">
        <v>517</v>
      </c>
      <c r="C350" s="30">
        <v>0</v>
      </c>
      <c r="D350" s="31" t="str">
        <f t="shared" si="51"/>
        <v>null</v>
      </c>
      <c r="E350" s="31" t="str">
        <f t="shared" si="52"/>
        <v>null</v>
      </c>
      <c r="F350" s="31" t="str">
        <f t="shared" si="53"/>
        <v>null</v>
      </c>
      <c r="G350" s="31" t="str">
        <f t="shared" si="54"/>
        <v>null</v>
      </c>
      <c r="H350" s="30" t="str">
        <f t="shared" si="55"/>
        <v>null</v>
      </c>
      <c r="I350" s="32">
        <v>1</v>
      </c>
      <c r="J350" s="22">
        <v>1</v>
      </c>
      <c r="K350" s="22">
        <v>1</v>
      </c>
    </row>
    <row r="351" spans="1:11" ht="14.25" customHeight="1">
      <c r="A351" s="30">
        <v>348</v>
      </c>
      <c r="B351" s="21" t="s">
        <v>518</v>
      </c>
      <c r="C351" s="30">
        <v>0</v>
      </c>
      <c r="D351" s="31" t="str">
        <f t="shared" si="51"/>
        <v>null</v>
      </c>
      <c r="E351" s="31" t="str">
        <f t="shared" si="52"/>
        <v>null</v>
      </c>
      <c r="F351" s="31" t="str">
        <f t="shared" si="53"/>
        <v>null</v>
      </c>
      <c r="G351" s="31" t="str">
        <f t="shared" si="54"/>
        <v>null</v>
      </c>
      <c r="H351" s="30" t="str">
        <f t="shared" si="55"/>
        <v>null</v>
      </c>
      <c r="I351" s="32">
        <v>1</v>
      </c>
      <c r="J351" s="22">
        <v>1</v>
      </c>
      <c r="K351" s="22">
        <v>1</v>
      </c>
    </row>
    <row r="352" spans="1:11" ht="14.25" customHeight="1">
      <c r="A352" s="30">
        <v>349</v>
      </c>
      <c r="B352" s="21" t="s">
        <v>519</v>
      </c>
      <c r="C352" s="30">
        <v>0</v>
      </c>
      <c r="D352" s="31" t="str">
        <f t="shared" si="51"/>
        <v>null</v>
      </c>
      <c r="E352" s="31" t="str">
        <f t="shared" si="52"/>
        <v>null</v>
      </c>
      <c r="F352" s="31" t="str">
        <f t="shared" si="53"/>
        <v>null</v>
      </c>
      <c r="G352" s="31" t="str">
        <f t="shared" si="54"/>
        <v>null</v>
      </c>
      <c r="H352" s="30" t="str">
        <f t="shared" si="55"/>
        <v>null</v>
      </c>
      <c r="I352" s="32">
        <v>1</v>
      </c>
      <c r="J352" s="22">
        <v>1</v>
      </c>
      <c r="K352" s="22">
        <v>1</v>
      </c>
    </row>
    <row r="353" spans="1:11" ht="11.25" customHeight="1">
      <c r="A353" s="30">
        <v>350</v>
      </c>
      <c r="B353" s="21" t="s">
        <v>520</v>
      </c>
      <c r="C353" s="30">
        <v>0</v>
      </c>
      <c r="D353" s="31" t="str">
        <f t="shared" si="51"/>
        <v>null</v>
      </c>
      <c r="E353" s="31" t="str">
        <f t="shared" si="52"/>
        <v>null</v>
      </c>
      <c r="F353" s="31" t="str">
        <f t="shared" si="53"/>
        <v>null</v>
      </c>
      <c r="G353" s="31" t="str">
        <f t="shared" si="54"/>
        <v>null</v>
      </c>
      <c r="H353" s="30" t="str">
        <f t="shared" si="55"/>
        <v>null</v>
      </c>
      <c r="I353" s="32">
        <v>1</v>
      </c>
      <c r="J353" s="22">
        <v>1</v>
      </c>
      <c r="K353" s="22">
        <v>1</v>
      </c>
    </row>
    <row r="354" spans="1:11" ht="11.25" customHeight="1">
      <c r="A354" s="30">
        <v>351</v>
      </c>
      <c r="B354" s="21" t="s">
        <v>521</v>
      </c>
      <c r="C354" s="30">
        <v>0</v>
      </c>
      <c r="D354" s="31" t="str">
        <f t="shared" ref="D354:D415" si="56">IF(C354=2,"","null")</f>
        <v>null</v>
      </c>
      <c r="E354" s="31" t="str">
        <f t="shared" ref="E354:E415" si="57">IF(C354=3,"","null")</f>
        <v>null</v>
      </c>
      <c r="F354" s="31" t="str">
        <f t="shared" ref="F354:F415" si="58">IF(C354=3,"","null")</f>
        <v>null</v>
      </c>
      <c r="G354" s="31" t="str">
        <f t="shared" ref="G354:G415" si="59">IF(C354=4,"","null")</f>
        <v>null</v>
      </c>
      <c r="H354" s="30" t="str">
        <f t="shared" ref="H354:H415" si="60">IF(C354=5,"","null")</f>
        <v>null</v>
      </c>
      <c r="I354" s="32">
        <v>1</v>
      </c>
      <c r="J354" s="22">
        <v>1</v>
      </c>
      <c r="K354" s="22">
        <v>1</v>
      </c>
    </row>
    <row r="355" spans="1:11" ht="11.25" customHeight="1">
      <c r="A355" s="30">
        <v>352</v>
      </c>
      <c r="B355" s="21" t="s">
        <v>522</v>
      </c>
      <c r="C355" s="30">
        <v>0</v>
      </c>
      <c r="D355" s="31" t="str">
        <f t="shared" si="56"/>
        <v>null</v>
      </c>
      <c r="E355" s="31" t="str">
        <f t="shared" si="57"/>
        <v>null</v>
      </c>
      <c r="F355" s="31" t="str">
        <f t="shared" si="58"/>
        <v>null</v>
      </c>
      <c r="G355" s="31" t="str">
        <f t="shared" si="59"/>
        <v>null</v>
      </c>
      <c r="H355" s="30" t="str">
        <f t="shared" si="60"/>
        <v>null</v>
      </c>
      <c r="I355" s="32">
        <v>1</v>
      </c>
      <c r="J355" s="22">
        <v>1</v>
      </c>
      <c r="K355" s="22">
        <v>1</v>
      </c>
    </row>
    <row r="356" spans="1:11" ht="11.25" customHeight="1">
      <c r="A356" s="30">
        <v>353</v>
      </c>
      <c r="B356" s="21" t="s">
        <v>523</v>
      </c>
      <c r="C356" s="30">
        <v>3</v>
      </c>
      <c r="D356" s="31" t="str">
        <f t="shared" si="56"/>
        <v>null</v>
      </c>
      <c r="E356" s="31" t="s">
        <v>68</v>
      </c>
      <c r="F356" s="31">
        <v>1</v>
      </c>
      <c r="G356" s="31" t="str">
        <f t="shared" si="59"/>
        <v>null</v>
      </c>
      <c r="H356" s="30" t="str">
        <f t="shared" si="60"/>
        <v>null</v>
      </c>
      <c r="I356" s="32">
        <v>1</v>
      </c>
      <c r="J356" s="22">
        <v>1</v>
      </c>
      <c r="K356" s="22">
        <v>1</v>
      </c>
    </row>
    <row r="357" spans="1:11" ht="11.25" customHeight="1">
      <c r="A357" s="36">
        <v>354</v>
      </c>
      <c r="B357" s="89" t="s">
        <v>524</v>
      </c>
      <c r="C357" s="36">
        <v>5</v>
      </c>
      <c r="D357" s="37" t="str">
        <f t="shared" si="56"/>
        <v>null</v>
      </c>
      <c r="E357" s="37" t="str">
        <f t="shared" si="57"/>
        <v>null</v>
      </c>
      <c r="F357" s="37" t="str">
        <f t="shared" si="58"/>
        <v>null</v>
      </c>
      <c r="G357" s="37" t="str">
        <f t="shared" si="59"/>
        <v>null</v>
      </c>
      <c r="H357" s="36">
        <v>35</v>
      </c>
      <c r="I357" s="38">
        <v>1</v>
      </c>
      <c r="J357" s="39">
        <v>1</v>
      </c>
      <c r="K357" s="39">
        <v>1</v>
      </c>
    </row>
    <row r="358" spans="1:11" ht="11.25" customHeight="1">
      <c r="A358" s="30">
        <v>355</v>
      </c>
      <c r="B358" s="21" t="s">
        <v>525</v>
      </c>
      <c r="C358" s="30">
        <v>0</v>
      </c>
      <c r="D358" s="31" t="str">
        <f t="shared" si="56"/>
        <v>null</v>
      </c>
      <c r="E358" s="31" t="str">
        <f t="shared" si="57"/>
        <v>null</v>
      </c>
      <c r="F358" s="31" t="str">
        <f t="shared" si="58"/>
        <v>null</v>
      </c>
      <c r="G358" s="31" t="str">
        <f t="shared" si="59"/>
        <v>null</v>
      </c>
      <c r="H358" s="30" t="str">
        <f t="shared" si="60"/>
        <v>null</v>
      </c>
      <c r="I358" s="32">
        <v>1</v>
      </c>
      <c r="J358" s="22">
        <v>1</v>
      </c>
      <c r="K358" s="22">
        <v>1</v>
      </c>
    </row>
    <row r="359" spans="1:11" ht="11.25" customHeight="1">
      <c r="A359" s="30">
        <v>356</v>
      </c>
      <c r="B359" s="21" t="s">
        <v>526</v>
      </c>
      <c r="C359" s="30">
        <v>0</v>
      </c>
      <c r="D359" s="31" t="str">
        <f t="shared" si="56"/>
        <v>null</v>
      </c>
      <c r="E359" s="31" t="str">
        <f t="shared" si="57"/>
        <v>null</v>
      </c>
      <c r="F359" s="31" t="str">
        <f t="shared" si="58"/>
        <v>null</v>
      </c>
      <c r="G359" s="31" t="str">
        <f t="shared" si="59"/>
        <v>null</v>
      </c>
      <c r="H359" s="30" t="str">
        <f t="shared" si="60"/>
        <v>null</v>
      </c>
      <c r="I359" s="32">
        <v>1</v>
      </c>
      <c r="J359" s="22">
        <v>1</v>
      </c>
      <c r="K359" s="22">
        <v>1</v>
      </c>
    </row>
    <row r="360" spans="1:11" ht="11.25" customHeight="1">
      <c r="A360" s="30">
        <v>357</v>
      </c>
      <c r="B360" s="21" t="s">
        <v>171</v>
      </c>
      <c r="C360" s="30">
        <v>0</v>
      </c>
      <c r="D360" s="31" t="str">
        <f t="shared" si="56"/>
        <v>null</v>
      </c>
      <c r="E360" s="31" t="str">
        <f t="shared" si="57"/>
        <v>null</v>
      </c>
      <c r="F360" s="31" t="str">
        <f t="shared" si="58"/>
        <v>null</v>
      </c>
      <c r="G360" s="31" t="str">
        <f t="shared" si="59"/>
        <v>null</v>
      </c>
      <c r="H360" s="30" t="str">
        <f t="shared" si="60"/>
        <v>null</v>
      </c>
      <c r="I360" s="32">
        <v>1</v>
      </c>
      <c r="J360" s="22">
        <v>1</v>
      </c>
      <c r="K360" s="22">
        <v>1</v>
      </c>
    </row>
    <row r="361" spans="1:11" ht="11.25" customHeight="1">
      <c r="A361" s="30">
        <v>358</v>
      </c>
      <c r="B361" s="21" t="s">
        <v>527</v>
      </c>
      <c r="C361" s="30">
        <v>0</v>
      </c>
      <c r="D361" s="31" t="str">
        <f t="shared" si="56"/>
        <v>null</v>
      </c>
      <c r="E361" s="31" t="str">
        <f t="shared" si="57"/>
        <v>null</v>
      </c>
      <c r="F361" s="31" t="str">
        <f t="shared" si="58"/>
        <v>null</v>
      </c>
      <c r="G361" s="31" t="str">
        <f t="shared" si="59"/>
        <v>null</v>
      </c>
      <c r="H361" s="30" t="str">
        <f t="shared" si="60"/>
        <v>null</v>
      </c>
      <c r="I361" s="32">
        <v>1</v>
      </c>
      <c r="J361" s="22">
        <v>1</v>
      </c>
      <c r="K361" s="22">
        <v>1</v>
      </c>
    </row>
    <row r="362" spans="1:11" ht="11.25" customHeight="1">
      <c r="A362" s="30">
        <v>359</v>
      </c>
      <c r="B362" s="21" t="s">
        <v>528</v>
      </c>
      <c r="C362" s="30">
        <v>0</v>
      </c>
      <c r="D362" s="31" t="str">
        <f t="shared" si="56"/>
        <v>null</v>
      </c>
      <c r="E362" s="31" t="str">
        <f t="shared" si="57"/>
        <v>null</v>
      </c>
      <c r="F362" s="31" t="str">
        <f t="shared" si="58"/>
        <v>null</v>
      </c>
      <c r="G362" s="31" t="str">
        <f t="shared" si="59"/>
        <v>null</v>
      </c>
      <c r="H362" s="30" t="str">
        <f t="shared" si="60"/>
        <v>null</v>
      </c>
      <c r="I362" s="32">
        <v>1</v>
      </c>
      <c r="J362" s="22">
        <v>1</v>
      </c>
      <c r="K362" s="22">
        <v>1</v>
      </c>
    </row>
    <row r="363" spans="1:11" ht="11.25" customHeight="1">
      <c r="A363" s="30">
        <v>360</v>
      </c>
      <c r="B363" s="21" t="s">
        <v>529</v>
      </c>
      <c r="C363" s="30">
        <v>0</v>
      </c>
      <c r="D363" s="31" t="str">
        <f t="shared" si="56"/>
        <v>null</v>
      </c>
      <c r="E363" s="31" t="str">
        <f t="shared" si="57"/>
        <v>null</v>
      </c>
      <c r="F363" s="31" t="str">
        <f t="shared" si="58"/>
        <v>null</v>
      </c>
      <c r="G363" s="31" t="str">
        <f t="shared" si="59"/>
        <v>null</v>
      </c>
      <c r="H363" s="30" t="str">
        <f t="shared" si="60"/>
        <v>null</v>
      </c>
      <c r="I363" s="32">
        <v>1</v>
      </c>
      <c r="J363" s="22">
        <v>1</v>
      </c>
      <c r="K363" s="22">
        <v>1</v>
      </c>
    </row>
    <row r="364" spans="1:11" ht="11.25" customHeight="1">
      <c r="A364" s="30">
        <v>361</v>
      </c>
      <c r="B364" s="21" t="s">
        <v>530</v>
      </c>
      <c r="C364" s="30">
        <v>0</v>
      </c>
      <c r="D364" s="31" t="str">
        <f t="shared" si="56"/>
        <v>null</v>
      </c>
      <c r="E364" s="31" t="str">
        <f t="shared" si="57"/>
        <v>null</v>
      </c>
      <c r="F364" s="31" t="str">
        <f t="shared" si="58"/>
        <v>null</v>
      </c>
      <c r="G364" s="31" t="str">
        <f t="shared" si="59"/>
        <v>null</v>
      </c>
      <c r="H364" s="30" t="str">
        <f t="shared" si="60"/>
        <v>null</v>
      </c>
      <c r="I364" s="32">
        <v>1</v>
      </c>
      <c r="J364" s="22">
        <v>1</v>
      </c>
      <c r="K364" s="22">
        <v>1</v>
      </c>
    </row>
    <row r="365" spans="1:11" ht="11.25" customHeight="1">
      <c r="A365" s="30">
        <v>362</v>
      </c>
      <c r="B365" s="21" t="s">
        <v>417</v>
      </c>
      <c r="C365" s="30">
        <v>0</v>
      </c>
      <c r="D365" s="31" t="str">
        <f t="shared" si="56"/>
        <v>null</v>
      </c>
      <c r="E365" s="31" t="str">
        <f t="shared" si="57"/>
        <v>null</v>
      </c>
      <c r="F365" s="31" t="str">
        <f t="shared" si="58"/>
        <v>null</v>
      </c>
      <c r="G365" s="31" t="str">
        <f t="shared" si="59"/>
        <v>null</v>
      </c>
      <c r="H365" s="30" t="str">
        <f t="shared" si="60"/>
        <v>null</v>
      </c>
      <c r="I365" s="32">
        <v>1</v>
      </c>
      <c r="J365" s="22">
        <v>1</v>
      </c>
      <c r="K365" s="22">
        <v>1</v>
      </c>
    </row>
    <row r="366" spans="1:11" ht="11.25" customHeight="1">
      <c r="A366" s="30">
        <v>363</v>
      </c>
      <c r="B366" s="21" t="s">
        <v>531</v>
      </c>
      <c r="C366" s="30">
        <v>0</v>
      </c>
      <c r="D366" s="31" t="str">
        <f t="shared" si="56"/>
        <v>null</v>
      </c>
      <c r="E366" s="31" t="str">
        <f t="shared" si="57"/>
        <v>null</v>
      </c>
      <c r="F366" s="31" t="str">
        <f t="shared" si="58"/>
        <v>null</v>
      </c>
      <c r="G366" s="31" t="str">
        <f t="shared" si="59"/>
        <v>null</v>
      </c>
      <c r="H366" s="30" t="str">
        <f t="shared" si="60"/>
        <v>null</v>
      </c>
      <c r="I366" s="32">
        <v>1</v>
      </c>
      <c r="J366" s="22">
        <v>1</v>
      </c>
      <c r="K366" s="22">
        <v>1</v>
      </c>
    </row>
    <row r="367" spans="1:11" ht="11.25" customHeight="1">
      <c r="A367" s="30">
        <v>364</v>
      </c>
      <c r="B367" s="21" t="s">
        <v>532</v>
      </c>
      <c r="C367" s="30">
        <v>0</v>
      </c>
      <c r="D367" s="31" t="str">
        <f t="shared" si="56"/>
        <v>null</v>
      </c>
      <c r="E367" s="31" t="str">
        <f t="shared" si="57"/>
        <v>null</v>
      </c>
      <c r="F367" s="31" t="str">
        <f t="shared" si="58"/>
        <v>null</v>
      </c>
      <c r="G367" s="31" t="str">
        <f t="shared" si="59"/>
        <v>null</v>
      </c>
      <c r="H367" s="30" t="str">
        <f t="shared" si="60"/>
        <v>null</v>
      </c>
      <c r="I367" s="32">
        <v>1</v>
      </c>
      <c r="J367" s="22">
        <v>1</v>
      </c>
      <c r="K367" s="22">
        <v>1</v>
      </c>
    </row>
    <row r="368" spans="1:11" ht="11.25" customHeight="1">
      <c r="A368" s="36">
        <v>365</v>
      </c>
      <c r="B368" s="40" t="s">
        <v>533</v>
      </c>
      <c r="C368" s="36">
        <v>5</v>
      </c>
      <c r="D368" s="37" t="str">
        <f t="shared" si="56"/>
        <v>null</v>
      </c>
      <c r="E368" s="37" t="str">
        <f t="shared" si="57"/>
        <v>null</v>
      </c>
      <c r="F368" s="37" t="str">
        <f t="shared" si="58"/>
        <v>null</v>
      </c>
      <c r="G368" s="37" t="str">
        <f t="shared" si="59"/>
        <v>null</v>
      </c>
      <c r="H368" s="36">
        <v>43</v>
      </c>
      <c r="I368" s="38">
        <v>1</v>
      </c>
      <c r="J368" s="39">
        <v>1</v>
      </c>
      <c r="K368" s="39">
        <v>1</v>
      </c>
    </row>
    <row r="369" spans="1:11" ht="11.25" customHeight="1">
      <c r="A369" s="30">
        <v>366</v>
      </c>
      <c r="B369" s="21" t="s">
        <v>534</v>
      </c>
      <c r="C369" s="30">
        <v>2</v>
      </c>
      <c r="D369" s="31" t="s">
        <v>642</v>
      </c>
      <c r="E369" s="31" t="str">
        <f t="shared" si="57"/>
        <v>null</v>
      </c>
      <c r="F369" s="31" t="str">
        <f t="shared" si="58"/>
        <v>null</v>
      </c>
      <c r="G369" s="31" t="str">
        <f t="shared" si="59"/>
        <v>null</v>
      </c>
      <c r="H369" s="30" t="str">
        <f t="shared" si="60"/>
        <v>null</v>
      </c>
      <c r="I369" s="32">
        <v>1</v>
      </c>
      <c r="J369" s="22">
        <v>1</v>
      </c>
      <c r="K369" s="22">
        <v>1</v>
      </c>
    </row>
    <row r="370" spans="1:11" ht="11.25" customHeight="1">
      <c r="A370" s="30">
        <v>367</v>
      </c>
      <c r="B370" s="21" t="s">
        <v>535</v>
      </c>
      <c r="C370" s="30">
        <v>0</v>
      </c>
      <c r="D370" s="31" t="str">
        <f t="shared" si="56"/>
        <v>null</v>
      </c>
      <c r="E370" s="31" t="str">
        <f t="shared" si="57"/>
        <v>null</v>
      </c>
      <c r="F370" s="31" t="str">
        <f t="shared" si="58"/>
        <v>null</v>
      </c>
      <c r="G370" s="31" t="str">
        <f t="shared" si="59"/>
        <v>null</v>
      </c>
      <c r="H370" s="30" t="str">
        <f t="shared" si="60"/>
        <v>null</v>
      </c>
      <c r="I370" s="32">
        <v>1</v>
      </c>
      <c r="J370" s="22">
        <v>1</v>
      </c>
      <c r="K370" s="22">
        <v>1</v>
      </c>
    </row>
    <row r="371" spans="1:11" ht="11.25" customHeight="1">
      <c r="A371" s="30">
        <v>368</v>
      </c>
      <c r="B371" s="21" t="s">
        <v>536</v>
      </c>
      <c r="C371" s="30">
        <v>0</v>
      </c>
      <c r="D371" s="31" t="str">
        <f t="shared" si="56"/>
        <v>null</v>
      </c>
      <c r="E371" s="31" t="str">
        <f t="shared" si="57"/>
        <v>null</v>
      </c>
      <c r="F371" s="31" t="str">
        <f t="shared" si="58"/>
        <v>null</v>
      </c>
      <c r="G371" s="31" t="str">
        <f t="shared" si="59"/>
        <v>null</v>
      </c>
      <c r="H371" s="30" t="str">
        <f t="shared" si="60"/>
        <v>null</v>
      </c>
      <c r="I371" s="32">
        <v>1</v>
      </c>
      <c r="J371" s="22">
        <v>1</v>
      </c>
      <c r="K371" s="22">
        <v>1</v>
      </c>
    </row>
    <row r="372" spans="1:11" ht="11.25" customHeight="1">
      <c r="A372" s="30">
        <v>369</v>
      </c>
      <c r="B372" s="21" t="s">
        <v>537</v>
      </c>
      <c r="C372" s="30">
        <v>0</v>
      </c>
      <c r="D372" s="31" t="str">
        <f t="shared" si="56"/>
        <v>null</v>
      </c>
      <c r="E372" s="31" t="str">
        <f t="shared" si="57"/>
        <v>null</v>
      </c>
      <c r="F372" s="31" t="str">
        <f t="shared" si="58"/>
        <v>null</v>
      </c>
      <c r="G372" s="31" t="str">
        <f t="shared" si="59"/>
        <v>null</v>
      </c>
      <c r="H372" s="30" t="str">
        <f t="shared" si="60"/>
        <v>null</v>
      </c>
      <c r="I372" s="32">
        <v>1</v>
      </c>
      <c r="J372" s="22">
        <v>1</v>
      </c>
      <c r="K372" s="22">
        <v>1</v>
      </c>
    </row>
    <row r="373" spans="1:11" ht="11.25" customHeight="1">
      <c r="A373" s="30">
        <v>370</v>
      </c>
      <c r="B373" s="21" t="s">
        <v>538</v>
      </c>
      <c r="C373" s="30">
        <v>0</v>
      </c>
      <c r="D373" s="31" t="str">
        <f t="shared" si="56"/>
        <v>null</v>
      </c>
      <c r="E373" s="31" t="str">
        <f t="shared" si="57"/>
        <v>null</v>
      </c>
      <c r="F373" s="31" t="str">
        <f t="shared" si="58"/>
        <v>null</v>
      </c>
      <c r="G373" s="31" t="str">
        <f t="shared" si="59"/>
        <v>null</v>
      </c>
      <c r="H373" s="30" t="str">
        <f t="shared" si="60"/>
        <v>null</v>
      </c>
      <c r="I373" s="32">
        <v>1</v>
      </c>
      <c r="J373" s="22">
        <v>1</v>
      </c>
      <c r="K373" s="22">
        <v>1</v>
      </c>
    </row>
    <row r="374" spans="1:11" ht="11.25" customHeight="1">
      <c r="A374" s="30">
        <v>371</v>
      </c>
      <c r="B374" s="21" t="s">
        <v>539</v>
      </c>
      <c r="C374" s="30">
        <v>0</v>
      </c>
      <c r="D374" s="31" t="str">
        <f t="shared" si="56"/>
        <v>null</v>
      </c>
      <c r="E374" s="31" t="str">
        <f t="shared" si="57"/>
        <v>null</v>
      </c>
      <c r="F374" s="31" t="str">
        <f t="shared" si="58"/>
        <v>null</v>
      </c>
      <c r="G374" s="31" t="str">
        <f t="shared" si="59"/>
        <v>null</v>
      </c>
      <c r="H374" s="30" t="str">
        <f t="shared" si="60"/>
        <v>null</v>
      </c>
      <c r="I374" s="32">
        <v>1</v>
      </c>
      <c r="J374" s="22">
        <v>1</v>
      </c>
      <c r="K374" s="22">
        <v>1</v>
      </c>
    </row>
    <row r="375" spans="1:11" ht="11.25" customHeight="1">
      <c r="A375" s="36">
        <v>372</v>
      </c>
      <c r="B375" s="40" t="s">
        <v>540</v>
      </c>
      <c r="C375" s="36">
        <v>5</v>
      </c>
      <c r="D375" s="37" t="str">
        <f t="shared" si="56"/>
        <v>null</v>
      </c>
      <c r="E375" s="37" t="str">
        <f t="shared" si="57"/>
        <v>null</v>
      </c>
      <c r="F375" s="37" t="str">
        <f t="shared" si="58"/>
        <v>null</v>
      </c>
      <c r="G375" s="37" t="str">
        <f t="shared" si="59"/>
        <v>null</v>
      </c>
      <c r="H375" s="36">
        <v>44</v>
      </c>
      <c r="I375" s="38">
        <v>1</v>
      </c>
      <c r="J375" s="39">
        <v>1</v>
      </c>
      <c r="K375" s="39">
        <v>1</v>
      </c>
    </row>
    <row r="376" spans="1:11" ht="11.25" customHeight="1">
      <c r="A376" s="30">
        <v>373</v>
      </c>
      <c r="B376" s="21" t="s">
        <v>541</v>
      </c>
      <c r="C376" s="30">
        <v>0</v>
      </c>
      <c r="D376" s="31" t="str">
        <f t="shared" si="56"/>
        <v>null</v>
      </c>
      <c r="E376" s="31" t="str">
        <f t="shared" si="57"/>
        <v>null</v>
      </c>
      <c r="F376" s="31" t="str">
        <f t="shared" si="58"/>
        <v>null</v>
      </c>
      <c r="G376" s="31" t="str">
        <f t="shared" si="59"/>
        <v>null</v>
      </c>
      <c r="H376" s="30" t="str">
        <f t="shared" si="60"/>
        <v>null</v>
      </c>
      <c r="I376" s="32">
        <v>1</v>
      </c>
      <c r="J376" s="22">
        <v>1</v>
      </c>
      <c r="K376" s="22">
        <v>1</v>
      </c>
    </row>
    <row r="377" spans="1:11" ht="11.25" customHeight="1">
      <c r="A377" s="36">
        <v>374</v>
      </c>
      <c r="B377" s="40" t="s">
        <v>542</v>
      </c>
      <c r="C377" s="36">
        <v>5</v>
      </c>
      <c r="D377" s="37" t="str">
        <f t="shared" si="56"/>
        <v>null</v>
      </c>
      <c r="E377" s="37" t="str">
        <f t="shared" si="57"/>
        <v>null</v>
      </c>
      <c r="F377" s="37" t="str">
        <f t="shared" si="58"/>
        <v>null</v>
      </c>
      <c r="G377" s="37" t="str">
        <f t="shared" si="59"/>
        <v>null</v>
      </c>
      <c r="H377" s="36">
        <v>45</v>
      </c>
      <c r="I377" s="38">
        <v>1</v>
      </c>
      <c r="J377" s="39">
        <v>1</v>
      </c>
      <c r="K377" s="39">
        <v>1</v>
      </c>
    </row>
    <row r="378" spans="1:11" ht="11.25" customHeight="1">
      <c r="A378" s="30">
        <v>375</v>
      </c>
      <c r="B378" s="21" t="s">
        <v>543</v>
      </c>
      <c r="C378" s="30">
        <v>2</v>
      </c>
      <c r="D378" s="31" t="s">
        <v>644</v>
      </c>
      <c r="E378" s="31" t="str">
        <f t="shared" si="57"/>
        <v>null</v>
      </c>
      <c r="F378" s="31" t="str">
        <f t="shared" si="58"/>
        <v>null</v>
      </c>
      <c r="G378" s="31" t="str">
        <f t="shared" si="59"/>
        <v>null</v>
      </c>
      <c r="H378" s="30" t="str">
        <f t="shared" si="60"/>
        <v>null</v>
      </c>
      <c r="I378" s="32">
        <v>1</v>
      </c>
      <c r="J378" s="22">
        <v>1</v>
      </c>
      <c r="K378" s="22">
        <v>1</v>
      </c>
    </row>
    <row r="379" spans="1:11" ht="11.25" customHeight="1">
      <c r="A379" s="30">
        <v>376</v>
      </c>
      <c r="B379" s="21" t="s">
        <v>544</v>
      </c>
      <c r="C379" s="30">
        <v>0</v>
      </c>
      <c r="D379" s="31" t="str">
        <f t="shared" si="56"/>
        <v>null</v>
      </c>
      <c r="E379" s="31" t="str">
        <f t="shared" si="57"/>
        <v>null</v>
      </c>
      <c r="F379" s="31" t="str">
        <f t="shared" si="58"/>
        <v>null</v>
      </c>
      <c r="G379" s="31" t="str">
        <f t="shared" si="59"/>
        <v>null</v>
      </c>
      <c r="H379" s="30" t="str">
        <f t="shared" si="60"/>
        <v>null</v>
      </c>
      <c r="I379" s="32">
        <v>1</v>
      </c>
      <c r="J379" s="22">
        <v>1</v>
      </c>
      <c r="K379" s="22">
        <v>1</v>
      </c>
    </row>
    <row r="380" spans="1:11" ht="11.25" customHeight="1">
      <c r="A380" s="30">
        <v>377</v>
      </c>
      <c r="B380" s="21" t="s">
        <v>545</v>
      </c>
      <c r="C380" s="30">
        <v>0</v>
      </c>
      <c r="D380" s="31" t="str">
        <f t="shared" si="56"/>
        <v>null</v>
      </c>
      <c r="E380" s="31" t="str">
        <f t="shared" si="57"/>
        <v>null</v>
      </c>
      <c r="F380" s="31" t="str">
        <f t="shared" si="58"/>
        <v>null</v>
      </c>
      <c r="G380" s="31" t="str">
        <f t="shared" si="59"/>
        <v>null</v>
      </c>
      <c r="H380" s="30" t="str">
        <f t="shared" si="60"/>
        <v>null</v>
      </c>
      <c r="I380" s="32">
        <v>1</v>
      </c>
      <c r="J380" s="22">
        <v>1</v>
      </c>
      <c r="K380" s="22">
        <v>1</v>
      </c>
    </row>
    <row r="381" spans="1:11" ht="11.25" customHeight="1">
      <c r="A381" s="30">
        <v>378</v>
      </c>
      <c r="B381" s="21" t="s">
        <v>546</v>
      </c>
      <c r="C381" s="30">
        <v>0</v>
      </c>
      <c r="D381" s="31" t="str">
        <f t="shared" si="56"/>
        <v>null</v>
      </c>
      <c r="E381" s="31" t="str">
        <f t="shared" si="57"/>
        <v>null</v>
      </c>
      <c r="F381" s="31" t="str">
        <f t="shared" si="58"/>
        <v>null</v>
      </c>
      <c r="G381" s="31" t="str">
        <f t="shared" si="59"/>
        <v>null</v>
      </c>
      <c r="H381" s="30" t="str">
        <f t="shared" si="60"/>
        <v>null</v>
      </c>
      <c r="I381" s="32">
        <v>1</v>
      </c>
      <c r="J381" s="22">
        <v>1</v>
      </c>
      <c r="K381" s="22">
        <v>1</v>
      </c>
    </row>
    <row r="382" spans="1:11" ht="11.25" customHeight="1">
      <c r="A382" s="36">
        <v>379</v>
      </c>
      <c r="B382" s="40" t="s">
        <v>547</v>
      </c>
      <c r="C382" s="36">
        <v>5</v>
      </c>
      <c r="D382" s="37" t="str">
        <f t="shared" si="56"/>
        <v>null</v>
      </c>
      <c r="E382" s="37" t="str">
        <f t="shared" si="57"/>
        <v>null</v>
      </c>
      <c r="F382" s="37" t="str">
        <f t="shared" si="58"/>
        <v>null</v>
      </c>
      <c r="G382" s="37" t="str">
        <f t="shared" si="59"/>
        <v>null</v>
      </c>
      <c r="H382" s="36">
        <v>46</v>
      </c>
      <c r="I382" s="38">
        <v>1</v>
      </c>
      <c r="J382" s="39">
        <v>1</v>
      </c>
      <c r="K382" s="39">
        <v>1</v>
      </c>
    </row>
    <row r="383" spans="1:11" ht="11.25" customHeight="1">
      <c r="A383" s="30">
        <v>380</v>
      </c>
      <c r="B383" s="21" t="s">
        <v>548</v>
      </c>
      <c r="C383" s="30">
        <v>2</v>
      </c>
      <c r="D383" s="31" t="s">
        <v>646</v>
      </c>
      <c r="E383" s="31" t="str">
        <f t="shared" si="57"/>
        <v>null</v>
      </c>
      <c r="F383" s="31" t="str">
        <f t="shared" si="58"/>
        <v>null</v>
      </c>
      <c r="G383" s="31" t="str">
        <f t="shared" si="59"/>
        <v>null</v>
      </c>
      <c r="H383" s="30" t="str">
        <f t="shared" si="60"/>
        <v>null</v>
      </c>
      <c r="I383" s="32">
        <v>1</v>
      </c>
      <c r="J383" s="22">
        <v>1</v>
      </c>
      <c r="K383" s="22">
        <v>1</v>
      </c>
    </row>
    <row r="384" spans="1:11" ht="11.25" customHeight="1">
      <c r="A384" s="30">
        <v>381</v>
      </c>
      <c r="B384" s="21" t="s">
        <v>549</v>
      </c>
      <c r="C384" s="30">
        <v>0</v>
      </c>
      <c r="D384" s="31" t="str">
        <f t="shared" si="56"/>
        <v>null</v>
      </c>
      <c r="E384" s="31" t="str">
        <f t="shared" si="57"/>
        <v>null</v>
      </c>
      <c r="F384" s="31" t="str">
        <f t="shared" si="58"/>
        <v>null</v>
      </c>
      <c r="G384" s="31" t="str">
        <f t="shared" si="59"/>
        <v>null</v>
      </c>
      <c r="H384" s="30" t="str">
        <f t="shared" si="60"/>
        <v>null</v>
      </c>
      <c r="I384" s="32">
        <v>1</v>
      </c>
      <c r="J384" s="22">
        <v>1</v>
      </c>
      <c r="K384" s="22">
        <v>1</v>
      </c>
    </row>
    <row r="385" spans="1:11" ht="11.25" customHeight="1">
      <c r="A385" s="30">
        <v>382</v>
      </c>
      <c r="B385" s="21" t="s">
        <v>550</v>
      </c>
      <c r="C385" s="30">
        <v>0</v>
      </c>
      <c r="D385" s="31" t="str">
        <f t="shared" si="56"/>
        <v>null</v>
      </c>
      <c r="E385" s="31" t="str">
        <f t="shared" si="57"/>
        <v>null</v>
      </c>
      <c r="F385" s="31" t="str">
        <f t="shared" si="58"/>
        <v>null</v>
      </c>
      <c r="G385" s="31" t="str">
        <f t="shared" si="59"/>
        <v>null</v>
      </c>
      <c r="H385" s="30" t="str">
        <f t="shared" si="60"/>
        <v>null</v>
      </c>
      <c r="I385" s="32">
        <v>1</v>
      </c>
      <c r="J385" s="22">
        <v>1</v>
      </c>
      <c r="K385" s="22">
        <v>1</v>
      </c>
    </row>
    <row r="386" spans="1:11" ht="11.25" customHeight="1">
      <c r="A386" s="36">
        <v>383</v>
      </c>
      <c r="B386" s="40" t="s">
        <v>551</v>
      </c>
      <c r="C386" s="36">
        <v>5</v>
      </c>
      <c r="D386" s="37" t="str">
        <f t="shared" si="56"/>
        <v>null</v>
      </c>
      <c r="E386" s="37" t="str">
        <f t="shared" si="57"/>
        <v>null</v>
      </c>
      <c r="F386" s="37" t="str">
        <f t="shared" si="58"/>
        <v>null</v>
      </c>
      <c r="G386" s="37" t="str">
        <f t="shared" si="59"/>
        <v>null</v>
      </c>
      <c r="H386" s="36">
        <v>47</v>
      </c>
      <c r="I386" s="38">
        <v>1</v>
      </c>
      <c r="J386" s="39">
        <v>1</v>
      </c>
      <c r="K386" s="39">
        <v>1</v>
      </c>
    </row>
    <row r="387" spans="1:11" ht="11.25" customHeight="1">
      <c r="A387" s="30">
        <v>384</v>
      </c>
      <c r="B387" s="21" t="s">
        <v>552</v>
      </c>
      <c r="C387" s="30">
        <v>0</v>
      </c>
      <c r="D387" s="31" t="str">
        <f t="shared" si="56"/>
        <v>null</v>
      </c>
      <c r="E387" s="31" t="str">
        <f t="shared" si="57"/>
        <v>null</v>
      </c>
      <c r="F387" s="31" t="str">
        <f t="shared" si="58"/>
        <v>null</v>
      </c>
      <c r="G387" s="31" t="str">
        <f t="shared" si="59"/>
        <v>null</v>
      </c>
      <c r="H387" s="30" t="str">
        <f t="shared" si="60"/>
        <v>null</v>
      </c>
      <c r="I387" s="32">
        <v>1</v>
      </c>
      <c r="J387" s="22">
        <v>1</v>
      </c>
      <c r="K387" s="22">
        <v>1</v>
      </c>
    </row>
    <row r="388" spans="1:11" ht="11.25" customHeight="1">
      <c r="A388" s="30">
        <v>385</v>
      </c>
      <c r="B388" s="21" t="s">
        <v>553</v>
      </c>
      <c r="C388" s="30">
        <v>0</v>
      </c>
      <c r="D388" s="31" t="str">
        <f t="shared" si="56"/>
        <v>null</v>
      </c>
      <c r="E388" s="31" t="str">
        <f t="shared" si="57"/>
        <v>null</v>
      </c>
      <c r="F388" s="31" t="str">
        <f t="shared" si="58"/>
        <v>null</v>
      </c>
      <c r="G388" s="31" t="str">
        <f t="shared" si="59"/>
        <v>null</v>
      </c>
      <c r="H388" s="30" t="str">
        <f t="shared" si="60"/>
        <v>null</v>
      </c>
      <c r="I388" s="32">
        <v>1</v>
      </c>
      <c r="J388" s="22">
        <v>1</v>
      </c>
      <c r="K388" s="22">
        <v>1</v>
      </c>
    </row>
    <row r="389" spans="1:11" ht="11.25" customHeight="1">
      <c r="A389" s="30">
        <v>386</v>
      </c>
      <c r="B389" s="21" t="s">
        <v>554</v>
      </c>
      <c r="C389" s="30">
        <v>0</v>
      </c>
      <c r="D389" s="31" t="str">
        <f t="shared" si="56"/>
        <v>null</v>
      </c>
      <c r="E389" s="31" t="str">
        <f t="shared" si="57"/>
        <v>null</v>
      </c>
      <c r="F389" s="31" t="str">
        <f t="shared" si="58"/>
        <v>null</v>
      </c>
      <c r="G389" s="31" t="str">
        <f t="shared" si="59"/>
        <v>null</v>
      </c>
      <c r="H389" s="30" t="str">
        <f t="shared" si="60"/>
        <v>null</v>
      </c>
      <c r="I389" s="32">
        <v>1</v>
      </c>
      <c r="J389" s="22">
        <v>1</v>
      </c>
      <c r="K389" s="22">
        <v>1</v>
      </c>
    </row>
    <row r="390" spans="1:11" ht="11.25" customHeight="1">
      <c r="A390" s="30">
        <v>387</v>
      </c>
      <c r="B390" s="21" t="s">
        <v>555</v>
      </c>
      <c r="C390" s="30">
        <v>0</v>
      </c>
      <c r="D390" s="31" t="str">
        <f t="shared" si="56"/>
        <v>null</v>
      </c>
      <c r="E390" s="31" t="str">
        <f t="shared" si="57"/>
        <v>null</v>
      </c>
      <c r="F390" s="31" t="str">
        <f t="shared" si="58"/>
        <v>null</v>
      </c>
      <c r="G390" s="31" t="str">
        <f t="shared" si="59"/>
        <v>null</v>
      </c>
      <c r="H390" s="30" t="str">
        <f t="shared" si="60"/>
        <v>null</v>
      </c>
      <c r="I390" s="32">
        <v>1</v>
      </c>
      <c r="J390" s="22">
        <v>1</v>
      </c>
      <c r="K390" s="22">
        <v>1</v>
      </c>
    </row>
    <row r="391" spans="1:11" ht="11.25" customHeight="1">
      <c r="A391" s="30">
        <v>388</v>
      </c>
      <c r="B391" s="21" t="s">
        <v>556</v>
      </c>
      <c r="C391" s="30">
        <v>0</v>
      </c>
      <c r="D391" s="31" t="str">
        <f t="shared" si="56"/>
        <v>null</v>
      </c>
      <c r="E391" s="31" t="str">
        <f t="shared" si="57"/>
        <v>null</v>
      </c>
      <c r="F391" s="31" t="str">
        <f t="shared" si="58"/>
        <v>null</v>
      </c>
      <c r="G391" s="31" t="str">
        <f t="shared" si="59"/>
        <v>null</v>
      </c>
      <c r="H391" s="30" t="str">
        <f t="shared" si="60"/>
        <v>null</v>
      </c>
      <c r="I391" s="32">
        <v>1</v>
      </c>
      <c r="J391" s="22">
        <v>1</v>
      </c>
      <c r="K391" s="22">
        <v>1</v>
      </c>
    </row>
    <row r="392" spans="1:11" ht="11.25" customHeight="1">
      <c r="A392" s="30">
        <v>389</v>
      </c>
      <c r="B392" s="21" t="s">
        <v>557</v>
      </c>
      <c r="C392" s="30">
        <v>0</v>
      </c>
      <c r="D392" s="31" t="str">
        <f t="shared" si="56"/>
        <v>null</v>
      </c>
      <c r="E392" s="31" t="str">
        <f t="shared" si="57"/>
        <v>null</v>
      </c>
      <c r="F392" s="31" t="str">
        <f t="shared" si="58"/>
        <v>null</v>
      </c>
      <c r="G392" s="31" t="str">
        <f t="shared" si="59"/>
        <v>null</v>
      </c>
      <c r="H392" s="30" t="str">
        <f t="shared" si="60"/>
        <v>null</v>
      </c>
      <c r="I392" s="32">
        <v>1</v>
      </c>
      <c r="J392" s="22">
        <v>1</v>
      </c>
      <c r="K392" s="22">
        <v>1</v>
      </c>
    </row>
    <row r="393" spans="1:11" ht="11.25" customHeight="1">
      <c r="A393" s="30">
        <v>390</v>
      </c>
      <c r="B393" s="21" t="s">
        <v>558</v>
      </c>
      <c r="C393" s="30">
        <v>0</v>
      </c>
      <c r="D393" s="31" t="str">
        <f t="shared" si="56"/>
        <v>null</v>
      </c>
      <c r="E393" s="31" t="str">
        <f t="shared" si="57"/>
        <v>null</v>
      </c>
      <c r="F393" s="31" t="str">
        <f t="shared" si="58"/>
        <v>null</v>
      </c>
      <c r="G393" s="31" t="str">
        <f t="shared" si="59"/>
        <v>null</v>
      </c>
      <c r="H393" s="30" t="str">
        <f t="shared" si="60"/>
        <v>null</v>
      </c>
      <c r="I393" s="32">
        <v>1</v>
      </c>
      <c r="J393" s="22">
        <v>1</v>
      </c>
      <c r="K393" s="22">
        <v>1</v>
      </c>
    </row>
    <row r="394" spans="1:11" ht="11.25" customHeight="1">
      <c r="A394" s="30">
        <v>391</v>
      </c>
      <c r="B394" s="21" t="s">
        <v>559</v>
      </c>
      <c r="C394" s="30">
        <v>0</v>
      </c>
      <c r="D394" s="31" t="str">
        <f t="shared" si="56"/>
        <v>null</v>
      </c>
      <c r="E394" s="31" t="str">
        <f t="shared" si="57"/>
        <v>null</v>
      </c>
      <c r="F394" s="31" t="str">
        <f t="shared" si="58"/>
        <v>null</v>
      </c>
      <c r="G394" s="31" t="str">
        <f t="shared" si="59"/>
        <v>null</v>
      </c>
      <c r="H394" s="30" t="str">
        <f t="shared" si="60"/>
        <v>null</v>
      </c>
      <c r="I394" s="32">
        <v>1</v>
      </c>
      <c r="J394" s="22">
        <v>1</v>
      </c>
      <c r="K394" s="22">
        <v>1</v>
      </c>
    </row>
    <row r="395" spans="1:11" ht="11.25" customHeight="1">
      <c r="A395" s="30">
        <v>392</v>
      </c>
      <c r="B395" s="21" t="s">
        <v>560</v>
      </c>
      <c r="C395" s="30">
        <v>0</v>
      </c>
      <c r="D395" s="31" t="str">
        <f t="shared" si="56"/>
        <v>null</v>
      </c>
      <c r="E395" s="31" t="str">
        <f t="shared" si="57"/>
        <v>null</v>
      </c>
      <c r="F395" s="31" t="str">
        <f t="shared" si="58"/>
        <v>null</v>
      </c>
      <c r="G395" s="31" t="str">
        <f t="shared" si="59"/>
        <v>null</v>
      </c>
      <c r="H395" s="30" t="str">
        <f t="shared" si="60"/>
        <v>null</v>
      </c>
      <c r="I395" s="32">
        <v>1</v>
      </c>
      <c r="J395" s="22">
        <v>1</v>
      </c>
      <c r="K395" s="22">
        <v>1</v>
      </c>
    </row>
    <row r="396" spans="1:11" ht="11.25" customHeight="1">
      <c r="A396" s="30">
        <v>393</v>
      </c>
      <c r="B396" s="21" t="s">
        <v>561</v>
      </c>
      <c r="C396" s="30">
        <v>0</v>
      </c>
      <c r="D396" s="31" t="str">
        <f t="shared" si="56"/>
        <v>null</v>
      </c>
      <c r="E396" s="31" t="str">
        <f t="shared" si="57"/>
        <v>null</v>
      </c>
      <c r="F396" s="31" t="str">
        <f t="shared" si="58"/>
        <v>null</v>
      </c>
      <c r="G396" s="31" t="str">
        <f t="shared" si="59"/>
        <v>null</v>
      </c>
      <c r="H396" s="30" t="str">
        <f t="shared" si="60"/>
        <v>null</v>
      </c>
      <c r="I396" s="32">
        <v>1</v>
      </c>
      <c r="J396" s="22">
        <v>1</v>
      </c>
      <c r="K396" s="22">
        <v>1</v>
      </c>
    </row>
    <row r="397" spans="1:11" ht="11.25" customHeight="1">
      <c r="A397" s="30">
        <v>394</v>
      </c>
      <c r="B397" s="21" t="s">
        <v>562</v>
      </c>
      <c r="C397" s="30">
        <v>0</v>
      </c>
      <c r="D397" s="31" t="str">
        <f t="shared" si="56"/>
        <v>null</v>
      </c>
      <c r="E397" s="31" t="str">
        <f t="shared" si="57"/>
        <v>null</v>
      </c>
      <c r="F397" s="31" t="str">
        <f t="shared" si="58"/>
        <v>null</v>
      </c>
      <c r="G397" s="31" t="str">
        <f t="shared" si="59"/>
        <v>null</v>
      </c>
      <c r="H397" s="30" t="str">
        <f t="shared" si="60"/>
        <v>null</v>
      </c>
      <c r="I397" s="32">
        <v>1</v>
      </c>
      <c r="J397" s="22">
        <v>1</v>
      </c>
      <c r="K397" s="22">
        <v>1</v>
      </c>
    </row>
    <row r="398" spans="1:11" ht="11.25" customHeight="1">
      <c r="A398" s="30">
        <v>395</v>
      </c>
      <c r="B398" s="21" t="s">
        <v>563</v>
      </c>
      <c r="C398" s="30">
        <v>0</v>
      </c>
      <c r="D398" s="31" t="str">
        <f t="shared" si="56"/>
        <v>null</v>
      </c>
      <c r="E398" s="31" t="str">
        <f t="shared" si="57"/>
        <v>null</v>
      </c>
      <c r="F398" s="31" t="str">
        <f t="shared" si="58"/>
        <v>null</v>
      </c>
      <c r="G398" s="31" t="str">
        <f t="shared" si="59"/>
        <v>null</v>
      </c>
      <c r="H398" s="30" t="str">
        <f t="shared" si="60"/>
        <v>null</v>
      </c>
      <c r="I398" s="32">
        <v>1</v>
      </c>
      <c r="J398" s="22">
        <v>1</v>
      </c>
      <c r="K398" s="22">
        <v>1</v>
      </c>
    </row>
    <row r="399" spans="1:11" ht="11.25" customHeight="1">
      <c r="A399" s="30">
        <v>396</v>
      </c>
      <c r="B399" s="21" t="s">
        <v>564</v>
      </c>
      <c r="C399" s="30">
        <v>3</v>
      </c>
      <c r="D399" s="31" t="str">
        <f t="shared" si="56"/>
        <v>null</v>
      </c>
      <c r="E399" s="31" t="s">
        <v>120</v>
      </c>
      <c r="F399" s="31">
        <v>-3</v>
      </c>
      <c r="G399" s="31" t="str">
        <f t="shared" si="59"/>
        <v>null</v>
      </c>
      <c r="H399" s="30" t="str">
        <f t="shared" si="60"/>
        <v>null</v>
      </c>
      <c r="I399" s="32">
        <v>1</v>
      </c>
      <c r="J399" s="22">
        <v>1</v>
      </c>
      <c r="K399" s="22">
        <v>1</v>
      </c>
    </row>
    <row r="400" spans="1:11" ht="11.25" customHeight="1">
      <c r="A400" s="36">
        <v>397</v>
      </c>
      <c r="B400" s="89" t="s">
        <v>471</v>
      </c>
      <c r="C400" s="36">
        <v>5</v>
      </c>
      <c r="D400" s="37" t="str">
        <f t="shared" si="56"/>
        <v>null</v>
      </c>
      <c r="E400" s="37" t="str">
        <f t="shared" si="57"/>
        <v>null</v>
      </c>
      <c r="F400" s="37" t="str">
        <f t="shared" si="58"/>
        <v>null</v>
      </c>
      <c r="G400" s="37" t="str">
        <f t="shared" si="59"/>
        <v>null</v>
      </c>
      <c r="H400" s="36">
        <v>35</v>
      </c>
      <c r="I400" s="38">
        <v>1</v>
      </c>
      <c r="J400" s="39">
        <v>1</v>
      </c>
      <c r="K400" s="39">
        <v>1</v>
      </c>
    </row>
    <row r="401" spans="1:11" ht="11.25" customHeight="1">
      <c r="A401" s="30">
        <v>398</v>
      </c>
      <c r="B401" s="21" t="s">
        <v>565</v>
      </c>
      <c r="C401" s="30">
        <v>0</v>
      </c>
      <c r="D401" s="31" t="str">
        <f t="shared" si="56"/>
        <v>null</v>
      </c>
      <c r="E401" s="31" t="str">
        <f t="shared" si="57"/>
        <v>null</v>
      </c>
      <c r="F401" s="31" t="str">
        <f t="shared" si="58"/>
        <v>null</v>
      </c>
      <c r="G401" s="31" t="str">
        <f t="shared" si="59"/>
        <v>null</v>
      </c>
      <c r="H401" s="30" t="str">
        <f t="shared" si="60"/>
        <v>null</v>
      </c>
      <c r="I401" s="32">
        <v>1</v>
      </c>
      <c r="J401" s="22">
        <v>1</v>
      </c>
      <c r="K401" s="22">
        <v>1</v>
      </c>
    </row>
    <row r="402" spans="1:11" ht="11.25" customHeight="1">
      <c r="A402" s="30">
        <v>399</v>
      </c>
      <c r="B402" s="21" t="s">
        <v>566</v>
      </c>
      <c r="C402" s="30">
        <v>0</v>
      </c>
      <c r="D402" s="31" t="str">
        <f t="shared" si="56"/>
        <v>null</v>
      </c>
      <c r="E402" s="31" t="str">
        <f t="shared" si="57"/>
        <v>null</v>
      </c>
      <c r="F402" s="31" t="str">
        <f t="shared" si="58"/>
        <v>null</v>
      </c>
      <c r="G402" s="31" t="str">
        <f t="shared" si="59"/>
        <v>null</v>
      </c>
      <c r="H402" s="30" t="str">
        <f t="shared" si="60"/>
        <v>null</v>
      </c>
      <c r="I402" s="32">
        <v>1</v>
      </c>
      <c r="J402" s="22">
        <v>1</v>
      </c>
      <c r="K402" s="22">
        <v>1</v>
      </c>
    </row>
    <row r="403" spans="1:11" ht="11.25" customHeight="1">
      <c r="A403" s="30">
        <v>400</v>
      </c>
      <c r="B403" s="21" t="s">
        <v>567</v>
      </c>
      <c r="C403" s="30">
        <v>0</v>
      </c>
      <c r="D403" s="31" t="str">
        <f t="shared" si="56"/>
        <v>null</v>
      </c>
      <c r="E403" s="31" t="str">
        <f t="shared" si="57"/>
        <v>null</v>
      </c>
      <c r="F403" s="31" t="str">
        <f t="shared" si="58"/>
        <v>null</v>
      </c>
      <c r="G403" s="31" t="str">
        <f t="shared" si="59"/>
        <v>null</v>
      </c>
      <c r="H403" s="30" t="str">
        <f t="shared" si="60"/>
        <v>null</v>
      </c>
      <c r="I403" s="32">
        <v>1</v>
      </c>
      <c r="J403" s="22">
        <v>1</v>
      </c>
      <c r="K403" s="22">
        <v>1</v>
      </c>
    </row>
    <row r="404" spans="1:11" ht="11.25" customHeight="1">
      <c r="A404" s="30">
        <v>401</v>
      </c>
      <c r="B404" s="21" t="s">
        <v>568</v>
      </c>
      <c r="C404" s="30">
        <v>0</v>
      </c>
      <c r="D404" s="31" t="str">
        <f t="shared" si="56"/>
        <v>null</v>
      </c>
      <c r="E404" s="31" t="str">
        <f t="shared" si="57"/>
        <v>null</v>
      </c>
      <c r="F404" s="31" t="str">
        <f t="shared" si="58"/>
        <v>null</v>
      </c>
      <c r="G404" s="31" t="str">
        <f t="shared" si="59"/>
        <v>null</v>
      </c>
      <c r="H404" s="30" t="str">
        <f t="shared" si="60"/>
        <v>null</v>
      </c>
      <c r="I404" s="32">
        <v>1</v>
      </c>
      <c r="J404" s="22">
        <v>1</v>
      </c>
      <c r="K404" s="22">
        <v>1</v>
      </c>
    </row>
    <row r="405" spans="1:11" ht="11.25" customHeight="1">
      <c r="A405" s="30">
        <v>402</v>
      </c>
      <c r="B405" s="21" t="s">
        <v>569</v>
      </c>
      <c r="C405" s="30">
        <v>0</v>
      </c>
      <c r="D405" s="31" t="str">
        <f t="shared" si="56"/>
        <v>null</v>
      </c>
      <c r="E405" s="31" t="str">
        <f t="shared" si="57"/>
        <v>null</v>
      </c>
      <c r="F405" s="31" t="str">
        <f t="shared" si="58"/>
        <v>null</v>
      </c>
      <c r="G405" s="31" t="str">
        <f t="shared" si="59"/>
        <v>null</v>
      </c>
      <c r="H405" s="30" t="str">
        <f t="shared" si="60"/>
        <v>null</v>
      </c>
      <c r="I405" s="32">
        <v>1</v>
      </c>
      <c r="J405" s="22">
        <v>1</v>
      </c>
      <c r="K405" s="22">
        <v>1</v>
      </c>
    </row>
    <row r="406" spans="1:11" ht="11.25" customHeight="1">
      <c r="A406" s="30">
        <v>403</v>
      </c>
      <c r="B406" s="21" t="s">
        <v>570</v>
      </c>
      <c r="C406" s="30">
        <v>0</v>
      </c>
      <c r="D406" s="31" t="str">
        <f t="shared" si="56"/>
        <v>null</v>
      </c>
      <c r="E406" s="31" t="str">
        <f t="shared" si="57"/>
        <v>null</v>
      </c>
      <c r="F406" s="31" t="str">
        <f t="shared" si="58"/>
        <v>null</v>
      </c>
      <c r="G406" s="31" t="str">
        <f t="shared" si="59"/>
        <v>null</v>
      </c>
      <c r="H406" s="30" t="str">
        <f t="shared" si="60"/>
        <v>null</v>
      </c>
      <c r="I406" s="32">
        <v>1</v>
      </c>
      <c r="J406" s="22">
        <v>1</v>
      </c>
      <c r="K406" s="22">
        <v>1</v>
      </c>
    </row>
    <row r="407" spans="1:11" ht="11.25" customHeight="1">
      <c r="A407" s="30">
        <v>404</v>
      </c>
      <c r="B407" s="21" t="s">
        <v>571</v>
      </c>
      <c r="C407" s="30">
        <v>0</v>
      </c>
      <c r="D407" s="31" t="str">
        <f t="shared" si="56"/>
        <v>null</v>
      </c>
      <c r="E407" s="31" t="str">
        <f t="shared" si="57"/>
        <v>null</v>
      </c>
      <c r="F407" s="31" t="str">
        <f t="shared" si="58"/>
        <v>null</v>
      </c>
      <c r="G407" s="31" t="str">
        <f t="shared" si="59"/>
        <v>null</v>
      </c>
      <c r="H407" s="30" t="str">
        <f t="shared" si="60"/>
        <v>null</v>
      </c>
      <c r="I407" s="32">
        <v>1</v>
      </c>
      <c r="J407" s="22">
        <v>1</v>
      </c>
      <c r="K407" s="22">
        <v>1</v>
      </c>
    </row>
    <row r="408" spans="1:11" ht="11.25" customHeight="1">
      <c r="A408" s="30">
        <v>405</v>
      </c>
      <c r="B408" s="21" t="s">
        <v>572</v>
      </c>
      <c r="C408" s="30">
        <v>0</v>
      </c>
      <c r="D408" s="31" t="str">
        <f t="shared" si="56"/>
        <v>null</v>
      </c>
      <c r="E408" s="31" t="str">
        <f t="shared" si="57"/>
        <v>null</v>
      </c>
      <c r="F408" s="31" t="str">
        <f t="shared" si="58"/>
        <v>null</v>
      </c>
      <c r="G408" s="31" t="str">
        <f t="shared" si="59"/>
        <v>null</v>
      </c>
      <c r="H408" s="30" t="str">
        <f t="shared" si="60"/>
        <v>null</v>
      </c>
      <c r="I408" s="32">
        <v>1</v>
      </c>
      <c r="J408" s="22">
        <v>1</v>
      </c>
      <c r="K408" s="22">
        <v>1</v>
      </c>
    </row>
    <row r="409" spans="1:11" ht="11.25" customHeight="1">
      <c r="A409" s="30">
        <v>406</v>
      </c>
      <c r="B409" s="21" t="s">
        <v>573</v>
      </c>
      <c r="C409" s="30">
        <v>4</v>
      </c>
      <c r="D409" s="31" t="str">
        <f t="shared" si="56"/>
        <v>null</v>
      </c>
      <c r="E409" s="31" t="str">
        <f t="shared" si="57"/>
        <v>null</v>
      </c>
      <c r="F409" s="31" t="str">
        <f t="shared" si="58"/>
        <v>null</v>
      </c>
      <c r="G409" s="1" t="s">
        <v>265</v>
      </c>
      <c r="H409" s="30" t="str">
        <f t="shared" si="60"/>
        <v>null</v>
      </c>
      <c r="I409" s="32">
        <v>1</v>
      </c>
      <c r="J409" s="22">
        <v>1</v>
      </c>
      <c r="K409" s="22">
        <v>1</v>
      </c>
    </row>
    <row r="410" spans="1:11" ht="11.25" customHeight="1">
      <c r="A410" s="30">
        <v>407</v>
      </c>
      <c r="B410" s="45" t="s">
        <v>608</v>
      </c>
      <c r="C410" s="30">
        <v>3</v>
      </c>
      <c r="D410" s="31" t="str">
        <f t="shared" si="56"/>
        <v>null</v>
      </c>
      <c r="E410" s="31" t="s">
        <v>120</v>
      </c>
      <c r="F410" s="31">
        <v>-1</v>
      </c>
      <c r="G410" s="31" t="str">
        <f t="shared" si="59"/>
        <v>null</v>
      </c>
      <c r="H410" s="30" t="str">
        <f t="shared" si="60"/>
        <v>null</v>
      </c>
      <c r="I410" s="32">
        <v>1</v>
      </c>
      <c r="J410" s="22">
        <v>1</v>
      </c>
      <c r="K410" s="22">
        <v>1</v>
      </c>
    </row>
    <row r="411" spans="1:11" ht="11.25" customHeight="1">
      <c r="A411" s="30">
        <v>408</v>
      </c>
      <c r="B411" s="45" t="s">
        <v>609</v>
      </c>
      <c r="C411" s="30">
        <v>3</v>
      </c>
      <c r="D411" s="31" t="str">
        <f t="shared" si="56"/>
        <v>null</v>
      </c>
      <c r="E411" s="31" t="s">
        <v>68</v>
      </c>
      <c r="F411" s="31">
        <v>1</v>
      </c>
      <c r="G411" s="31" t="str">
        <f t="shared" si="59"/>
        <v>null</v>
      </c>
      <c r="H411" s="30" t="str">
        <f t="shared" si="60"/>
        <v>null</v>
      </c>
      <c r="I411" s="32">
        <v>1</v>
      </c>
      <c r="J411" s="22">
        <v>1</v>
      </c>
      <c r="K411" s="22">
        <v>1</v>
      </c>
    </row>
    <row r="412" spans="1:11" ht="11.25" customHeight="1">
      <c r="A412" s="36">
        <v>409</v>
      </c>
      <c r="B412" s="102" t="s">
        <v>610</v>
      </c>
      <c r="C412" s="36">
        <v>5</v>
      </c>
      <c r="D412" s="37" t="str">
        <f t="shared" si="56"/>
        <v>null</v>
      </c>
      <c r="E412" s="37" t="str">
        <f t="shared" si="57"/>
        <v>null</v>
      </c>
      <c r="F412" s="37" t="str">
        <f t="shared" si="58"/>
        <v>null</v>
      </c>
      <c r="G412" s="37" t="str">
        <f t="shared" si="59"/>
        <v>null</v>
      </c>
      <c r="H412" s="36">
        <v>35</v>
      </c>
      <c r="I412" s="38">
        <v>1</v>
      </c>
      <c r="J412" s="39">
        <v>1</v>
      </c>
      <c r="K412" s="39">
        <v>1</v>
      </c>
    </row>
    <row r="413" spans="1:11" ht="11.25" customHeight="1">
      <c r="A413" s="30">
        <v>410</v>
      </c>
      <c r="B413" s="21" t="s">
        <v>574</v>
      </c>
      <c r="C413" s="30">
        <v>0</v>
      </c>
      <c r="D413" s="31" t="str">
        <f t="shared" si="56"/>
        <v>null</v>
      </c>
      <c r="E413" s="31" t="str">
        <f t="shared" si="57"/>
        <v>null</v>
      </c>
      <c r="F413" s="31" t="str">
        <f t="shared" si="58"/>
        <v>null</v>
      </c>
      <c r="G413" s="31" t="str">
        <f t="shared" si="59"/>
        <v>null</v>
      </c>
      <c r="H413" s="30" t="str">
        <f t="shared" si="60"/>
        <v>null</v>
      </c>
      <c r="I413" s="32">
        <v>1</v>
      </c>
      <c r="J413" s="22">
        <v>1</v>
      </c>
      <c r="K413" s="22">
        <v>1</v>
      </c>
    </row>
    <row r="414" spans="1:11" ht="11.25" customHeight="1">
      <c r="A414" s="30">
        <v>411</v>
      </c>
      <c r="B414" s="21" t="s">
        <v>575</v>
      </c>
      <c r="C414" s="30">
        <v>0</v>
      </c>
      <c r="D414" s="31" t="str">
        <f t="shared" si="56"/>
        <v>null</v>
      </c>
      <c r="E414" s="31" t="str">
        <f t="shared" si="57"/>
        <v>null</v>
      </c>
      <c r="F414" s="31" t="str">
        <f t="shared" si="58"/>
        <v>null</v>
      </c>
      <c r="G414" s="31" t="str">
        <f t="shared" si="59"/>
        <v>null</v>
      </c>
      <c r="H414" s="30" t="str">
        <f t="shared" si="60"/>
        <v>null</v>
      </c>
      <c r="I414" s="32">
        <v>1</v>
      </c>
      <c r="J414" s="22">
        <v>1</v>
      </c>
      <c r="K414" s="22">
        <v>1</v>
      </c>
    </row>
    <row r="415" spans="1:11" ht="11.25" customHeight="1">
      <c r="A415" s="30">
        <v>412</v>
      </c>
      <c r="B415" s="21" t="s">
        <v>576</v>
      </c>
      <c r="C415" s="30">
        <v>0</v>
      </c>
      <c r="D415" s="31" t="str">
        <f t="shared" si="56"/>
        <v>null</v>
      </c>
      <c r="E415" s="31" t="str">
        <f t="shared" si="57"/>
        <v>null</v>
      </c>
      <c r="F415" s="31" t="str">
        <f t="shared" si="58"/>
        <v>null</v>
      </c>
      <c r="G415" s="31" t="str">
        <f t="shared" si="59"/>
        <v>null</v>
      </c>
      <c r="H415" s="30" t="str">
        <f t="shared" si="60"/>
        <v>null</v>
      </c>
      <c r="I415" s="32">
        <v>1</v>
      </c>
      <c r="J415" s="22">
        <v>1</v>
      </c>
      <c r="K415" s="22">
        <v>1</v>
      </c>
    </row>
    <row r="416" spans="1:11" ht="11.25" customHeight="1">
      <c r="A416" s="30">
        <v>413</v>
      </c>
      <c r="B416" s="21" t="s">
        <v>577</v>
      </c>
      <c r="C416" s="30">
        <v>0</v>
      </c>
      <c r="D416" s="31" t="str">
        <f t="shared" ref="D416:D428" si="61">IF(C416=2,"","null")</f>
        <v>null</v>
      </c>
      <c r="E416" s="31" t="str">
        <f t="shared" ref="E416:E428" si="62">IF(C416=3,"","null")</f>
        <v>null</v>
      </c>
      <c r="F416" s="31" t="str">
        <f t="shared" ref="F416:F428" si="63">IF(C416=3,"","null")</f>
        <v>null</v>
      </c>
      <c r="G416" s="31" t="str">
        <f t="shared" ref="G416:G428" si="64">IF(C416=4,"","null")</f>
        <v>null</v>
      </c>
      <c r="H416" s="30" t="str">
        <f t="shared" ref="H416:H426" si="65">IF(C416=5,"","null")</f>
        <v>null</v>
      </c>
      <c r="I416" s="32">
        <v>1</v>
      </c>
      <c r="J416" s="22">
        <v>1</v>
      </c>
      <c r="K416" s="22">
        <v>1</v>
      </c>
    </row>
    <row r="417" spans="1:11" ht="11.25" customHeight="1">
      <c r="A417" s="30">
        <v>414</v>
      </c>
      <c r="B417" s="21" t="s">
        <v>578</v>
      </c>
      <c r="C417" s="30">
        <v>0</v>
      </c>
      <c r="D417" s="31" t="str">
        <f t="shared" si="61"/>
        <v>null</v>
      </c>
      <c r="E417" s="31" t="str">
        <f t="shared" si="62"/>
        <v>null</v>
      </c>
      <c r="F417" s="31" t="str">
        <f t="shared" si="63"/>
        <v>null</v>
      </c>
      <c r="G417" s="31" t="str">
        <f t="shared" si="64"/>
        <v>null</v>
      </c>
      <c r="H417" s="30" t="str">
        <f t="shared" si="65"/>
        <v>null</v>
      </c>
      <c r="I417" s="32">
        <v>1</v>
      </c>
      <c r="J417" s="22">
        <v>1</v>
      </c>
      <c r="K417" s="22">
        <v>1</v>
      </c>
    </row>
    <row r="418" spans="1:11" ht="11.25" customHeight="1">
      <c r="A418" s="30">
        <v>415</v>
      </c>
      <c r="B418" s="21" t="s">
        <v>579</v>
      </c>
      <c r="C418" s="30">
        <v>0</v>
      </c>
      <c r="D418" s="31" t="str">
        <f t="shared" si="61"/>
        <v>null</v>
      </c>
      <c r="E418" s="31" t="str">
        <f t="shared" si="62"/>
        <v>null</v>
      </c>
      <c r="F418" s="31" t="str">
        <f t="shared" si="63"/>
        <v>null</v>
      </c>
      <c r="G418" s="31" t="str">
        <f t="shared" si="64"/>
        <v>null</v>
      </c>
      <c r="H418" s="30" t="str">
        <f t="shared" si="65"/>
        <v>null</v>
      </c>
      <c r="I418" s="32">
        <v>1</v>
      </c>
      <c r="J418" s="22">
        <v>1</v>
      </c>
      <c r="K418" s="22">
        <v>1</v>
      </c>
    </row>
    <row r="419" spans="1:11" ht="11.25" customHeight="1">
      <c r="A419" s="30">
        <v>416</v>
      </c>
      <c r="B419" s="21" t="s">
        <v>580</v>
      </c>
      <c r="C419" s="30">
        <v>0</v>
      </c>
      <c r="D419" s="31" t="str">
        <f t="shared" si="61"/>
        <v>null</v>
      </c>
      <c r="E419" s="31" t="str">
        <f t="shared" si="62"/>
        <v>null</v>
      </c>
      <c r="F419" s="31" t="str">
        <f t="shared" si="63"/>
        <v>null</v>
      </c>
      <c r="G419" s="31" t="str">
        <f t="shared" si="64"/>
        <v>null</v>
      </c>
      <c r="H419" s="30" t="str">
        <f t="shared" si="65"/>
        <v>null</v>
      </c>
      <c r="I419" s="32">
        <v>1</v>
      </c>
      <c r="J419" s="22">
        <v>1</v>
      </c>
      <c r="K419" s="22">
        <v>1</v>
      </c>
    </row>
    <row r="420" spans="1:11" ht="11.25" customHeight="1">
      <c r="A420" s="30">
        <v>417</v>
      </c>
      <c r="B420" s="21" t="s">
        <v>119</v>
      </c>
      <c r="C420" s="30">
        <v>3</v>
      </c>
      <c r="D420" s="31" t="str">
        <f t="shared" si="61"/>
        <v>null</v>
      </c>
      <c r="E420" s="31" t="s">
        <v>120</v>
      </c>
      <c r="F420" s="31">
        <v>-3</v>
      </c>
      <c r="G420" s="31" t="str">
        <f t="shared" si="64"/>
        <v>null</v>
      </c>
      <c r="H420" s="30" t="str">
        <f t="shared" si="65"/>
        <v>null</v>
      </c>
      <c r="I420" s="32">
        <v>1</v>
      </c>
      <c r="J420" s="22">
        <v>1</v>
      </c>
      <c r="K420" s="22">
        <v>1</v>
      </c>
    </row>
    <row r="421" spans="1:11" ht="11.25" customHeight="1">
      <c r="A421" s="30">
        <v>418</v>
      </c>
      <c r="B421" s="45" t="s">
        <v>589</v>
      </c>
      <c r="C421" s="30">
        <v>3</v>
      </c>
      <c r="D421" s="31" t="str">
        <f t="shared" si="61"/>
        <v>null</v>
      </c>
      <c r="E421" s="31" t="s">
        <v>68</v>
      </c>
      <c r="F421" s="31">
        <v>-1</v>
      </c>
      <c r="G421" s="31" t="str">
        <f t="shared" si="64"/>
        <v>null</v>
      </c>
      <c r="H421" s="30" t="str">
        <f t="shared" si="65"/>
        <v>null</v>
      </c>
      <c r="I421" s="32">
        <v>1</v>
      </c>
      <c r="J421" s="22">
        <v>1</v>
      </c>
      <c r="K421" s="22">
        <v>1</v>
      </c>
    </row>
    <row r="422" spans="1:11" ht="11.25" customHeight="1">
      <c r="A422" s="36">
        <v>419</v>
      </c>
      <c r="B422" s="98" t="s">
        <v>590</v>
      </c>
      <c r="C422" s="36">
        <v>5</v>
      </c>
      <c r="D422" s="37" t="str">
        <f t="shared" si="61"/>
        <v>null</v>
      </c>
      <c r="E422" s="37" t="str">
        <f t="shared" si="62"/>
        <v>null</v>
      </c>
      <c r="F422" s="37" t="str">
        <f t="shared" si="63"/>
        <v>null</v>
      </c>
      <c r="G422" s="37" t="str">
        <f t="shared" si="64"/>
        <v>null</v>
      </c>
      <c r="H422" s="36">
        <v>35</v>
      </c>
      <c r="I422" s="38">
        <v>1</v>
      </c>
      <c r="J422" s="39">
        <v>1</v>
      </c>
      <c r="K422" s="39">
        <v>1</v>
      </c>
    </row>
    <row r="423" spans="1:11" ht="11.25" customHeight="1">
      <c r="A423" s="30">
        <v>420</v>
      </c>
      <c r="B423" s="21" t="s">
        <v>581</v>
      </c>
      <c r="C423" s="30">
        <v>0</v>
      </c>
      <c r="D423" s="31" t="str">
        <f t="shared" si="61"/>
        <v>null</v>
      </c>
      <c r="E423" s="31" t="str">
        <f t="shared" si="62"/>
        <v>null</v>
      </c>
      <c r="F423" s="31" t="str">
        <f t="shared" si="63"/>
        <v>null</v>
      </c>
      <c r="G423" s="31" t="str">
        <f t="shared" si="64"/>
        <v>null</v>
      </c>
      <c r="H423" s="30" t="str">
        <f t="shared" si="65"/>
        <v>null</v>
      </c>
      <c r="I423" s="32">
        <v>1</v>
      </c>
      <c r="J423" s="22">
        <v>1</v>
      </c>
      <c r="K423" s="22">
        <v>1</v>
      </c>
    </row>
    <row r="424" spans="1:11" ht="11.25" customHeight="1">
      <c r="A424" s="30">
        <v>421</v>
      </c>
      <c r="B424" s="21" t="s">
        <v>582</v>
      </c>
      <c r="C424" s="30">
        <v>0</v>
      </c>
      <c r="D424" s="31" t="str">
        <f t="shared" si="61"/>
        <v>null</v>
      </c>
      <c r="E424" s="31" t="str">
        <f t="shared" si="62"/>
        <v>null</v>
      </c>
      <c r="F424" s="31" t="str">
        <f t="shared" si="63"/>
        <v>null</v>
      </c>
      <c r="G424" s="31" t="str">
        <f t="shared" si="64"/>
        <v>null</v>
      </c>
      <c r="H424" s="30" t="str">
        <f t="shared" si="65"/>
        <v>null</v>
      </c>
      <c r="I424" s="32">
        <v>1</v>
      </c>
      <c r="J424" s="22">
        <v>1</v>
      </c>
      <c r="K424" s="22">
        <v>1</v>
      </c>
    </row>
    <row r="425" spans="1:11" ht="11.25" customHeight="1">
      <c r="A425" s="30">
        <v>422</v>
      </c>
      <c r="B425" s="21" t="s">
        <v>583</v>
      </c>
      <c r="C425" s="30">
        <v>0</v>
      </c>
      <c r="D425" s="31" t="str">
        <f t="shared" si="61"/>
        <v>null</v>
      </c>
      <c r="E425" s="31" t="str">
        <f t="shared" si="62"/>
        <v>null</v>
      </c>
      <c r="F425" s="31" t="str">
        <f t="shared" si="63"/>
        <v>null</v>
      </c>
      <c r="G425" s="31" t="str">
        <f t="shared" si="64"/>
        <v>null</v>
      </c>
      <c r="H425" s="30" t="str">
        <f t="shared" si="65"/>
        <v>null</v>
      </c>
      <c r="I425" s="32">
        <v>1</v>
      </c>
      <c r="J425" s="22">
        <v>1</v>
      </c>
      <c r="K425" s="22">
        <v>1</v>
      </c>
    </row>
    <row r="426" spans="1:11" ht="11.25" customHeight="1">
      <c r="A426" s="30">
        <v>423</v>
      </c>
      <c r="B426" s="21" t="s">
        <v>584</v>
      </c>
      <c r="C426" s="30">
        <v>0</v>
      </c>
      <c r="D426" s="31" t="str">
        <f t="shared" si="61"/>
        <v>null</v>
      </c>
      <c r="E426" s="31" t="str">
        <f t="shared" si="62"/>
        <v>null</v>
      </c>
      <c r="F426" s="31" t="str">
        <f t="shared" si="63"/>
        <v>null</v>
      </c>
      <c r="G426" s="31" t="str">
        <f t="shared" si="64"/>
        <v>null</v>
      </c>
      <c r="H426" s="30" t="str">
        <f t="shared" si="65"/>
        <v>null</v>
      </c>
      <c r="I426" s="32">
        <v>1</v>
      </c>
      <c r="J426" s="22">
        <v>1</v>
      </c>
      <c r="K426" s="22">
        <v>1</v>
      </c>
    </row>
    <row r="427" spans="1:11" ht="11.25" customHeight="1">
      <c r="A427" s="36">
        <v>424</v>
      </c>
      <c r="B427" s="40" t="s">
        <v>585</v>
      </c>
      <c r="C427" s="36">
        <v>5</v>
      </c>
      <c r="D427" s="37" t="str">
        <f t="shared" si="61"/>
        <v>null</v>
      </c>
      <c r="E427" s="37" t="str">
        <f t="shared" si="62"/>
        <v>null</v>
      </c>
      <c r="F427" s="37" t="str">
        <f t="shared" si="63"/>
        <v>null</v>
      </c>
      <c r="G427" s="37" t="str">
        <f t="shared" si="64"/>
        <v>null</v>
      </c>
      <c r="H427" s="36">
        <v>35</v>
      </c>
      <c r="I427" s="38">
        <v>1</v>
      </c>
      <c r="J427" s="39">
        <v>1</v>
      </c>
      <c r="K427" s="39">
        <v>1</v>
      </c>
    </row>
    <row r="428" spans="1:11" ht="11.25" customHeight="1">
      <c r="A428" s="30">
        <v>425</v>
      </c>
      <c r="B428" s="88" t="s">
        <v>634</v>
      </c>
      <c r="C428" s="30">
        <v>5</v>
      </c>
      <c r="D428" s="31" t="str">
        <f t="shared" si="61"/>
        <v>null</v>
      </c>
      <c r="E428" s="31" t="str">
        <f t="shared" si="62"/>
        <v>null</v>
      </c>
      <c r="F428" s="31" t="str">
        <f t="shared" si="63"/>
        <v>null</v>
      </c>
      <c r="G428" s="31" t="str">
        <f t="shared" si="64"/>
        <v>null</v>
      </c>
      <c r="H428" s="30">
        <v>48</v>
      </c>
      <c r="I428" s="32">
        <v>1</v>
      </c>
      <c r="J428" s="22">
        <v>1</v>
      </c>
      <c r="K428" s="22">
        <v>1</v>
      </c>
    </row>
    <row r="429" spans="1:11" ht="11.25" customHeight="1">
      <c r="A429" s="30"/>
      <c r="B429" s="88"/>
      <c r="C429" s="30"/>
      <c r="D429" s="31"/>
      <c r="E429" s="31"/>
      <c r="F429" s="31"/>
      <c r="G429" s="31"/>
      <c r="H429" s="30"/>
      <c r="I429" s="32"/>
      <c r="J429" s="22"/>
      <c r="K429" s="22"/>
    </row>
    <row r="430" spans="1:11" ht="11.25" customHeight="1">
      <c r="A430" s="30"/>
      <c r="B430" s="88"/>
      <c r="C430" s="30"/>
      <c r="D430" s="31"/>
      <c r="E430" s="31"/>
      <c r="F430" s="31"/>
      <c r="G430" s="31"/>
      <c r="H430" s="30"/>
      <c r="I430" s="32"/>
      <c r="J430" s="22"/>
      <c r="K430" s="22"/>
    </row>
    <row r="431" spans="1:11" ht="11.25" customHeight="1">
      <c r="A431" s="30"/>
      <c r="B431" s="88"/>
      <c r="C431" s="30"/>
      <c r="D431" s="31"/>
      <c r="E431" s="31"/>
      <c r="F431" s="31"/>
      <c r="G431" s="31"/>
      <c r="H431" s="30"/>
      <c r="I431" s="32"/>
      <c r="J431" s="22"/>
      <c r="K431" s="22"/>
    </row>
    <row r="432" spans="1:11" ht="11.25" customHeight="1">
      <c r="A432" s="30"/>
      <c r="B432" s="88"/>
      <c r="C432" s="30"/>
      <c r="D432" s="31"/>
      <c r="E432" s="31"/>
      <c r="F432" s="31"/>
      <c r="G432" s="31"/>
      <c r="H432" s="30"/>
      <c r="I432" s="32"/>
      <c r="J432" s="22"/>
      <c r="K432" s="22"/>
    </row>
    <row r="433" spans="1:11" ht="11.25" customHeight="1">
      <c r="A433" s="30"/>
      <c r="B433" s="88"/>
      <c r="C433" s="30"/>
      <c r="D433" s="31"/>
      <c r="E433" s="31"/>
      <c r="F433" s="31"/>
      <c r="G433" s="31"/>
      <c r="H433" s="30"/>
      <c r="I433" s="32"/>
      <c r="J433" s="22"/>
      <c r="K433" s="22"/>
    </row>
    <row r="434" spans="1:11" ht="11.25" customHeight="1">
      <c r="A434" s="30"/>
      <c r="B434" s="88"/>
      <c r="C434" s="30"/>
      <c r="D434" s="31"/>
      <c r="E434" s="31"/>
      <c r="F434" s="31"/>
      <c r="G434" s="31"/>
      <c r="H434" s="30"/>
      <c r="I434" s="32"/>
      <c r="J434" s="22"/>
      <c r="K434" s="22"/>
    </row>
    <row r="435" spans="1:11" ht="11.25" customHeight="1">
      <c r="A435" s="30"/>
      <c r="B435" s="88"/>
      <c r="C435" s="30"/>
      <c r="D435" s="31"/>
      <c r="E435" s="31"/>
      <c r="F435" s="31"/>
      <c r="G435" s="31"/>
      <c r="H435" s="30"/>
      <c r="I435" s="32"/>
      <c r="J435" s="22"/>
      <c r="K435" s="22"/>
    </row>
    <row r="436" spans="1:11" ht="11.25" customHeight="1">
      <c r="A436" s="30"/>
      <c r="B436" s="88"/>
      <c r="C436" s="30"/>
      <c r="D436" s="31"/>
      <c r="E436" s="31"/>
      <c r="F436" s="31"/>
      <c r="G436" s="31"/>
      <c r="H436" s="30"/>
      <c r="I436" s="32"/>
      <c r="J436" s="22"/>
      <c r="K436" s="22"/>
    </row>
    <row r="437" spans="1:11" ht="11.25" customHeight="1">
      <c r="A437" s="30"/>
      <c r="B437" s="88"/>
      <c r="C437" s="30"/>
      <c r="D437" s="31"/>
      <c r="E437" s="31"/>
      <c r="F437" s="31"/>
      <c r="G437" s="31"/>
      <c r="H437" s="30"/>
      <c r="I437" s="32"/>
      <c r="J437" s="22"/>
      <c r="K437" s="22"/>
    </row>
    <row r="438" spans="1:11" ht="11.25" customHeight="1">
      <c r="A438" s="30"/>
      <c r="B438" s="88"/>
      <c r="C438" s="30"/>
      <c r="D438" s="31"/>
      <c r="E438" s="31"/>
      <c r="F438" s="31"/>
      <c r="G438" s="31"/>
      <c r="H438" s="30"/>
      <c r="I438" s="32"/>
      <c r="J438" s="22"/>
      <c r="K438" s="22"/>
    </row>
    <row r="439" spans="1:11" ht="11.25" customHeight="1">
      <c r="A439" s="30"/>
      <c r="B439" s="88"/>
      <c r="C439" s="30"/>
      <c r="D439" s="31"/>
      <c r="E439" s="31"/>
      <c r="F439" s="31"/>
      <c r="G439" s="31"/>
      <c r="H439" s="30"/>
      <c r="I439" s="32"/>
      <c r="J439" s="22"/>
      <c r="K439" s="22"/>
    </row>
    <row r="440" spans="1:11" ht="11.25" customHeight="1">
      <c r="A440" s="30"/>
      <c r="B440" s="88"/>
      <c r="C440" s="30"/>
      <c r="D440" s="31"/>
      <c r="E440" s="31"/>
      <c r="F440" s="31"/>
      <c r="G440" s="31"/>
      <c r="H440" s="30"/>
      <c r="I440" s="32"/>
      <c r="J440" s="22"/>
      <c r="K440" s="22"/>
    </row>
    <row r="441" spans="1:11" ht="11.25" customHeight="1">
      <c r="A441" s="30"/>
      <c r="B441" s="88"/>
      <c r="C441" s="30"/>
      <c r="D441" s="31"/>
      <c r="E441" s="31"/>
      <c r="F441" s="31"/>
      <c r="G441" s="31"/>
      <c r="H441" s="30"/>
      <c r="I441" s="32"/>
      <c r="J441" s="22"/>
      <c r="K441" s="22"/>
    </row>
    <row r="442" spans="1:11" ht="11.25" customHeight="1">
      <c r="A442" s="30"/>
      <c r="B442" s="88"/>
      <c r="C442" s="30"/>
      <c r="D442" s="31"/>
      <c r="E442" s="31"/>
      <c r="F442" s="31"/>
      <c r="G442" s="31"/>
      <c r="H442" s="30"/>
      <c r="I442" s="32"/>
      <c r="J442" s="22"/>
      <c r="K442" s="22"/>
    </row>
    <row r="443" spans="1:11" ht="11.25" customHeight="1">
      <c r="A443" s="30"/>
      <c r="B443" s="88"/>
      <c r="C443" s="30"/>
      <c r="D443" s="31"/>
      <c r="E443" s="31"/>
      <c r="F443" s="31"/>
      <c r="G443" s="31"/>
      <c r="H443" s="30"/>
      <c r="I443" s="32"/>
      <c r="J443" s="22"/>
      <c r="K443" s="22"/>
    </row>
    <row r="444" spans="1:11" ht="11.25" customHeight="1">
      <c r="A444" s="30"/>
      <c r="B444" s="88"/>
      <c r="C444" s="30"/>
      <c r="D444" s="31"/>
      <c r="E444" s="31"/>
      <c r="F444" s="31"/>
      <c r="G444" s="31"/>
      <c r="H444" s="30"/>
      <c r="I444" s="32"/>
      <c r="J444" s="22"/>
      <c r="K444" s="22"/>
    </row>
    <row r="445" spans="1:11" ht="11.25" customHeight="1">
      <c r="A445" s="30"/>
      <c r="B445" s="88"/>
      <c r="C445" s="30"/>
      <c r="D445" s="31"/>
      <c r="E445" s="31"/>
      <c r="F445" s="31"/>
      <c r="G445" s="31"/>
      <c r="H445" s="30"/>
      <c r="I445" s="32"/>
      <c r="J445" s="22"/>
      <c r="K445" s="22"/>
    </row>
    <row r="446" spans="1:11" ht="11.25" customHeight="1">
      <c r="A446" s="30"/>
      <c r="B446" s="88"/>
      <c r="C446" s="30"/>
      <c r="D446" s="31"/>
      <c r="E446" s="31"/>
      <c r="F446" s="31"/>
      <c r="G446" s="31"/>
      <c r="H446" s="30"/>
      <c r="I446" s="32"/>
      <c r="J446" s="22"/>
      <c r="K446" s="22"/>
    </row>
    <row r="447" spans="1:11" ht="11.25" customHeight="1">
      <c r="A447" s="30"/>
      <c r="B447" s="88"/>
      <c r="C447" s="30"/>
      <c r="D447" s="31"/>
      <c r="E447" s="31"/>
      <c r="F447" s="31"/>
      <c r="G447" s="31"/>
      <c r="H447" s="30"/>
      <c r="I447" s="32"/>
      <c r="J447" s="22"/>
      <c r="K447" s="22"/>
    </row>
    <row r="448" spans="1:11" ht="11.25" customHeight="1">
      <c r="A448" s="30"/>
      <c r="B448" s="88"/>
      <c r="C448" s="30"/>
      <c r="D448" s="31"/>
      <c r="E448" s="31"/>
      <c r="F448" s="31"/>
      <c r="G448" s="31"/>
      <c r="H448" s="30"/>
      <c r="I448" s="32"/>
      <c r="J448" s="22"/>
      <c r="K448" s="22"/>
    </row>
    <row r="449" spans="1:11" ht="11.25" customHeight="1">
      <c r="A449" s="30"/>
      <c r="B449" s="88"/>
      <c r="C449" s="30"/>
      <c r="D449" s="31"/>
      <c r="E449" s="31"/>
      <c r="F449" s="31"/>
      <c r="G449" s="31"/>
      <c r="H449" s="30"/>
      <c r="I449" s="32"/>
      <c r="J449" s="22"/>
      <c r="K449" s="22"/>
    </row>
    <row r="450" spans="1:11" ht="11.25" customHeight="1">
      <c r="A450" s="30"/>
      <c r="B450" s="88"/>
      <c r="C450" s="30"/>
      <c r="D450" s="31"/>
      <c r="E450" s="31"/>
      <c r="F450" s="31"/>
      <c r="G450" s="31"/>
      <c r="H450" s="30"/>
      <c r="I450" s="32"/>
      <c r="J450" s="22"/>
      <c r="K450" s="22"/>
    </row>
    <row r="451" spans="1:11" ht="11.25" customHeight="1">
      <c r="A451" s="30"/>
      <c r="B451" s="88"/>
      <c r="C451" s="30"/>
      <c r="D451" s="31"/>
      <c r="E451" s="31"/>
      <c r="F451" s="31"/>
      <c r="G451" s="31"/>
      <c r="H451" s="30"/>
      <c r="I451" s="32"/>
      <c r="J451" s="22"/>
      <c r="K451" s="22"/>
    </row>
    <row r="452" spans="1:11" ht="11.25" customHeight="1">
      <c r="A452" s="30"/>
      <c r="B452" s="88"/>
      <c r="C452" s="30"/>
      <c r="D452" s="31"/>
      <c r="E452" s="31"/>
      <c r="F452" s="31"/>
      <c r="G452" s="31"/>
      <c r="H452" s="30"/>
      <c r="I452" s="32"/>
      <c r="J452" s="22"/>
      <c r="K452" s="22"/>
    </row>
    <row r="453" spans="1:11" ht="11.25" customHeight="1">
      <c r="A453" s="30"/>
      <c r="B453" s="88"/>
      <c r="C453" s="30"/>
      <c r="D453" s="31"/>
      <c r="E453" s="31"/>
      <c r="F453" s="31"/>
      <c r="G453" s="31"/>
      <c r="H453" s="30"/>
      <c r="I453" s="32"/>
      <c r="J453" s="22"/>
      <c r="K453" s="22"/>
    </row>
    <row r="454" spans="1:11" ht="11.25" customHeight="1">
      <c r="A454" s="30"/>
      <c r="B454" s="88"/>
      <c r="C454" s="30"/>
      <c r="D454" s="31"/>
      <c r="E454" s="31"/>
      <c r="F454" s="31"/>
      <c r="G454" s="31"/>
      <c r="H454" s="30"/>
      <c r="I454" s="32"/>
      <c r="J454" s="22"/>
      <c r="K454" s="22"/>
    </row>
    <row r="455" spans="1:11" ht="11.25" customHeight="1">
      <c r="A455" s="30"/>
      <c r="B455" s="88"/>
      <c r="C455" s="30"/>
      <c r="D455" s="31"/>
      <c r="E455" s="31"/>
      <c r="F455" s="31"/>
      <c r="G455" s="31"/>
      <c r="H455" s="30"/>
      <c r="I455" s="32"/>
      <c r="J455" s="22"/>
      <c r="K455" s="22"/>
    </row>
    <row r="456" spans="1:11" ht="11.25" customHeight="1">
      <c r="A456" s="30"/>
      <c r="B456" s="88"/>
      <c r="C456" s="30"/>
      <c r="D456" s="31"/>
      <c r="E456" s="31"/>
      <c r="F456" s="31"/>
      <c r="G456" s="31"/>
      <c r="H456" s="30"/>
      <c r="I456" s="32"/>
      <c r="J456" s="22"/>
      <c r="K456" s="22"/>
    </row>
    <row r="457" spans="1:11" ht="11.25" customHeight="1">
      <c r="A457" s="30"/>
      <c r="B457" s="88"/>
      <c r="C457" s="30"/>
      <c r="D457" s="31"/>
      <c r="E457" s="31"/>
      <c r="F457" s="31"/>
      <c r="G457" s="31"/>
      <c r="H457" s="30"/>
      <c r="I457" s="32"/>
      <c r="J457" s="22"/>
      <c r="K457" s="22"/>
    </row>
    <row r="458" spans="1:11" ht="11.25" customHeight="1">
      <c r="A458" s="30"/>
      <c r="B458" s="88"/>
      <c r="C458" s="30"/>
      <c r="D458" s="31"/>
      <c r="E458" s="31"/>
      <c r="F458" s="31"/>
      <c r="G458" s="31"/>
      <c r="H458" s="30"/>
      <c r="I458" s="32"/>
      <c r="J458" s="22"/>
      <c r="K458" s="22"/>
    </row>
    <row r="459" spans="1:11" ht="11.25" customHeight="1">
      <c r="A459" s="30"/>
      <c r="B459" s="88"/>
      <c r="C459" s="30"/>
      <c r="D459" s="31"/>
      <c r="E459" s="31"/>
      <c r="F459" s="31"/>
      <c r="G459" s="31"/>
      <c r="H459" s="30"/>
      <c r="I459" s="32"/>
      <c r="J459" s="22"/>
      <c r="K459" s="22"/>
    </row>
    <row r="460" spans="1:11" ht="11.25" customHeight="1">
      <c r="A460" s="30"/>
      <c r="B460" s="88"/>
      <c r="C460" s="30"/>
      <c r="D460" s="31"/>
      <c r="E460" s="31"/>
      <c r="F460" s="31"/>
      <c r="G460" s="31"/>
      <c r="H460" s="30"/>
      <c r="I460" s="32"/>
      <c r="J460" s="22"/>
      <c r="K460" s="22"/>
    </row>
    <row r="461" spans="1:11" ht="11.25" customHeight="1">
      <c r="A461" s="30"/>
      <c r="B461" s="88"/>
      <c r="C461" s="30"/>
      <c r="D461" s="31"/>
      <c r="E461" s="31"/>
      <c r="F461" s="31"/>
      <c r="G461" s="31"/>
      <c r="H461" s="30"/>
      <c r="I461" s="32"/>
      <c r="J461" s="22"/>
      <c r="K461" s="22"/>
    </row>
    <row r="462" spans="1:11" ht="12.75">
      <c r="C462" s="34"/>
      <c r="D462" s="35"/>
      <c r="E462" s="35"/>
      <c r="F462" s="35"/>
      <c r="G462" s="35"/>
      <c r="H462" s="34"/>
      <c r="I462" s="34"/>
    </row>
    <row r="463" spans="1:11" ht="12.75">
      <c r="C463" s="34"/>
      <c r="D463" s="35"/>
      <c r="E463" s="35"/>
      <c r="F463" s="35"/>
      <c r="G463" s="35"/>
      <c r="H463" s="34"/>
      <c r="I463" s="34"/>
    </row>
    <row r="464" spans="1:11" ht="12.75">
      <c r="C464" s="34"/>
      <c r="D464" s="35"/>
      <c r="E464" s="35"/>
      <c r="F464" s="35"/>
      <c r="G464" s="35"/>
      <c r="H464" s="34"/>
      <c r="I464" s="34"/>
    </row>
    <row r="465" spans="3:9" ht="12.75">
      <c r="C465" s="34"/>
      <c r="D465" s="35"/>
      <c r="E465" s="35"/>
      <c r="F465" s="35"/>
      <c r="G465" s="35"/>
      <c r="H465" s="34"/>
      <c r="I465" s="34"/>
    </row>
    <row r="466" spans="3:9" ht="12.75">
      <c r="C466" s="34"/>
      <c r="D466" s="35"/>
      <c r="E466" s="35"/>
      <c r="F466" s="35"/>
      <c r="G466" s="35"/>
      <c r="H466" s="34"/>
      <c r="I466" s="34"/>
    </row>
    <row r="467" spans="3:9" ht="12.75">
      <c r="C467" s="34"/>
      <c r="D467" s="35"/>
      <c r="E467" s="35"/>
      <c r="F467" s="35"/>
      <c r="G467" s="35"/>
      <c r="H467" s="34"/>
      <c r="I467" s="34"/>
    </row>
    <row r="468" spans="3:9" ht="12.75">
      <c r="C468" s="34"/>
      <c r="D468" s="35"/>
      <c r="E468" s="35"/>
      <c r="F468" s="35"/>
      <c r="G468" s="35"/>
      <c r="H468" s="34"/>
      <c r="I468" s="34"/>
    </row>
    <row r="469" spans="3:9" ht="12.75">
      <c r="C469" s="34"/>
      <c r="D469" s="35"/>
      <c r="E469" s="35"/>
      <c r="F469" s="35"/>
      <c r="G469" s="35"/>
      <c r="H469" s="34"/>
      <c r="I469" s="34"/>
    </row>
    <row r="470" spans="3:9" ht="12.75">
      <c r="C470" s="34"/>
      <c r="D470" s="35"/>
      <c r="E470" s="35"/>
      <c r="F470" s="35"/>
      <c r="G470" s="35"/>
      <c r="H470" s="34"/>
      <c r="I470" s="34"/>
    </row>
    <row r="471" spans="3:9" ht="12.75">
      <c r="C471" s="34"/>
      <c r="D471" s="35"/>
      <c r="E471" s="35"/>
      <c r="F471" s="35"/>
      <c r="G471" s="35"/>
      <c r="H471" s="34"/>
      <c r="I471" s="34"/>
    </row>
    <row r="472" spans="3:9" ht="12.75">
      <c r="C472" s="34"/>
      <c r="D472" s="35"/>
      <c r="E472" s="35"/>
      <c r="F472" s="35"/>
      <c r="G472" s="35"/>
      <c r="H472" s="34"/>
      <c r="I472" s="34"/>
    </row>
    <row r="473" spans="3:9" ht="12.75">
      <c r="C473" s="34"/>
      <c r="D473" s="35"/>
      <c r="E473" s="35"/>
      <c r="F473" s="35"/>
      <c r="G473" s="35"/>
      <c r="H473" s="34"/>
      <c r="I473" s="34"/>
    </row>
    <row r="474" spans="3:9" ht="12.75">
      <c r="C474" s="34"/>
      <c r="D474" s="35"/>
      <c r="E474" s="35"/>
      <c r="F474" s="35"/>
      <c r="G474" s="35"/>
      <c r="H474" s="34"/>
      <c r="I474" s="34"/>
    </row>
    <row r="475" spans="3:9" ht="12.75">
      <c r="C475" s="34"/>
      <c r="D475" s="35"/>
      <c r="E475" s="35"/>
      <c r="F475" s="35"/>
      <c r="G475" s="35"/>
      <c r="H475" s="34"/>
      <c r="I475" s="34"/>
    </row>
    <row r="476" spans="3:9" ht="12.75">
      <c r="C476" s="34"/>
      <c r="D476" s="35"/>
      <c r="E476" s="35"/>
      <c r="F476" s="35"/>
      <c r="G476" s="35"/>
      <c r="H476" s="34"/>
      <c r="I476" s="34"/>
    </row>
    <row r="477" spans="3:9" ht="12.75">
      <c r="C477" s="34"/>
      <c r="D477" s="35"/>
      <c r="E477" s="35"/>
      <c r="F477" s="35"/>
      <c r="G477" s="35"/>
      <c r="H477" s="34"/>
      <c r="I477" s="34"/>
    </row>
    <row r="478" spans="3:9" ht="12.75">
      <c r="C478" s="34"/>
      <c r="D478" s="35"/>
      <c r="E478" s="35"/>
      <c r="F478" s="35"/>
      <c r="G478" s="35"/>
      <c r="H478" s="34"/>
      <c r="I478" s="34"/>
    </row>
    <row r="479" spans="3:9" ht="12.75">
      <c r="C479" s="34"/>
      <c r="D479" s="35"/>
      <c r="E479" s="35"/>
      <c r="F479" s="35"/>
      <c r="G479" s="35"/>
      <c r="H479" s="34"/>
      <c r="I479" s="34"/>
    </row>
    <row r="480" spans="3:9" ht="12.75">
      <c r="C480" s="34"/>
      <c r="D480" s="35"/>
      <c r="E480" s="35"/>
      <c r="F480" s="35"/>
      <c r="G480" s="35"/>
      <c r="H480" s="34"/>
      <c r="I480" s="34"/>
    </row>
    <row r="481" spans="3:9" ht="12.75">
      <c r="C481" s="34"/>
      <c r="D481" s="35"/>
      <c r="E481" s="35"/>
      <c r="F481" s="35"/>
      <c r="G481" s="35"/>
      <c r="H481" s="34"/>
      <c r="I481" s="34"/>
    </row>
    <row r="482" spans="3:9" ht="12.75">
      <c r="C482" s="34"/>
      <c r="D482" s="35"/>
      <c r="E482" s="35"/>
      <c r="F482" s="35"/>
      <c r="G482" s="35"/>
      <c r="H482" s="34"/>
      <c r="I482" s="34"/>
    </row>
    <row r="483" spans="3:9" ht="12.75">
      <c r="C483" s="34"/>
      <c r="D483" s="35"/>
      <c r="E483" s="35"/>
      <c r="F483" s="35"/>
      <c r="G483" s="35"/>
      <c r="H483" s="34"/>
      <c r="I483" s="34"/>
    </row>
    <row r="484" spans="3:9" ht="12.75">
      <c r="C484" s="34"/>
      <c r="D484" s="35"/>
      <c r="E484" s="35"/>
      <c r="F484" s="35"/>
      <c r="G484" s="35"/>
      <c r="H484" s="34"/>
      <c r="I484" s="34"/>
    </row>
    <row r="485" spans="3:9" ht="12.75">
      <c r="C485" s="34"/>
      <c r="D485" s="35"/>
      <c r="E485" s="35"/>
      <c r="F485" s="35"/>
      <c r="G485" s="35"/>
      <c r="H485" s="34"/>
      <c r="I485" s="34"/>
    </row>
    <row r="486" spans="3:9" ht="12.75">
      <c r="C486" s="34"/>
      <c r="D486" s="35"/>
      <c r="E486" s="35"/>
      <c r="F486" s="35"/>
      <c r="G486" s="35"/>
      <c r="H486" s="34"/>
      <c r="I486" s="34"/>
    </row>
    <row r="487" spans="3:9" ht="12.75">
      <c r="C487" s="34"/>
      <c r="D487" s="35"/>
      <c r="E487" s="35"/>
      <c r="F487" s="35"/>
      <c r="G487" s="35"/>
      <c r="H487" s="34"/>
      <c r="I487" s="34"/>
    </row>
    <row r="488" spans="3:9" ht="12.75">
      <c r="C488" s="34"/>
      <c r="D488" s="35"/>
      <c r="E488" s="35"/>
      <c r="F488" s="35"/>
      <c r="G488" s="35"/>
      <c r="H488" s="34"/>
      <c r="I488" s="34"/>
    </row>
    <row r="489" spans="3:9" ht="12.75">
      <c r="C489" s="34"/>
      <c r="D489" s="35"/>
      <c r="E489" s="35"/>
      <c r="F489" s="35"/>
      <c r="G489" s="35"/>
      <c r="H489" s="34"/>
      <c r="I489" s="34"/>
    </row>
    <row r="490" spans="3:9" ht="12.75">
      <c r="C490" s="34"/>
      <c r="D490" s="35"/>
      <c r="E490" s="35"/>
      <c r="F490" s="35"/>
      <c r="G490" s="35"/>
      <c r="H490" s="34"/>
      <c r="I490" s="34"/>
    </row>
    <row r="491" spans="3:9" ht="12.75">
      <c r="C491" s="34"/>
      <c r="D491" s="35"/>
      <c r="E491" s="35"/>
      <c r="F491" s="35"/>
      <c r="G491" s="35"/>
      <c r="H491" s="34"/>
      <c r="I491" s="34"/>
    </row>
    <row r="492" spans="3:9" ht="12.75">
      <c r="C492" s="34"/>
      <c r="D492" s="35"/>
      <c r="E492" s="35"/>
      <c r="F492" s="35"/>
      <c r="G492" s="35"/>
      <c r="H492" s="34"/>
      <c r="I492" s="34"/>
    </row>
    <row r="493" spans="3:9" ht="12.75">
      <c r="C493" s="34"/>
      <c r="D493" s="35"/>
      <c r="E493" s="35"/>
      <c r="F493" s="35"/>
      <c r="G493" s="35"/>
      <c r="H493" s="34"/>
      <c r="I493" s="34"/>
    </row>
    <row r="494" spans="3:9" ht="12.75">
      <c r="C494" s="34"/>
      <c r="D494" s="35"/>
      <c r="E494" s="35"/>
      <c r="F494" s="35"/>
      <c r="G494" s="35"/>
      <c r="H494" s="34"/>
      <c r="I494" s="34"/>
    </row>
    <row r="495" spans="3:9" ht="12.75">
      <c r="C495" s="34"/>
      <c r="D495" s="35"/>
      <c r="E495" s="35"/>
      <c r="F495" s="35"/>
      <c r="G495" s="35"/>
      <c r="H495" s="34"/>
      <c r="I495" s="34"/>
    </row>
    <row r="496" spans="3:9" ht="12.75">
      <c r="C496" s="34"/>
      <c r="D496" s="35"/>
      <c r="E496" s="35"/>
      <c r="F496" s="35"/>
      <c r="G496" s="35"/>
      <c r="H496" s="34"/>
      <c r="I496" s="34"/>
    </row>
    <row r="497" spans="3:9" ht="12.75">
      <c r="C497" s="34"/>
      <c r="D497" s="35"/>
      <c r="E497" s="35"/>
      <c r="F497" s="35"/>
      <c r="G497" s="35"/>
      <c r="H497" s="34"/>
      <c r="I497" s="34"/>
    </row>
    <row r="498" spans="3:9" ht="12.75">
      <c r="C498" s="34"/>
      <c r="D498" s="35"/>
      <c r="E498" s="35"/>
      <c r="F498" s="35"/>
      <c r="G498" s="35"/>
      <c r="H498" s="34"/>
      <c r="I498" s="34"/>
    </row>
    <row r="499" spans="3:9" ht="12.75">
      <c r="C499" s="34"/>
      <c r="D499" s="35"/>
      <c r="E499" s="35"/>
      <c r="F499" s="35"/>
      <c r="G499" s="35"/>
      <c r="H499" s="34"/>
      <c r="I499" s="34"/>
    </row>
    <row r="500" spans="3:9" ht="12.75">
      <c r="C500" s="34"/>
      <c r="D500" s="35"/>
      <c r="E500" s="35"/>
      <c r="F500" s="35"/>
      <c r="G500" s="35"/>
      <c r="H500" s="34"/>
      <c r="I500" s="34"/>
    </row>
    <row r="501" spans="3:9" ht="12.75">
      <c r="C501" s="34"/>
      <c r="D501" s="35"/>
      <c r="E501" s="35"/>
      <c r="F501" s="35"/>
      <c r="G501" s="35"/>
      <c r="H501" s="34"/>
      <c r="I501" s="34"/>
    </row>
  </sheetData>
  <phoneticPr fontId="13" type="noConversion"/>
  <conditionalFormatting sqref="C3:K11 C12 E12:K12 C13:K495">
    <cfRule type="cellIs" dxfId="0" priority="1" operator="equal">
      <formula>""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D104"/>
  <sheetViews>
    <sheetView topLeftCell="A34" zoomScaleNormal="100" workbookViewId="0">
      <selection activeCell="A57" sqref="A57"/>
    </sheetView>
  </sheetViews>
  <sheetFormatPr defaultColWidth="12.7109375" defaultRowHeight="15.75" customHeight="1"/>
  <cols>
    <col min="3" max="3" width="46.85546875" customWidth="1"/>
  </cols>
  <sheetData>
    <row r="1" spans="1:4" ht="14.25">
      <c r="A1" s="113" t="s">
        <v>249</v>
      </c>
      <c r="B1" s="113"/>
      <c r="C1" s="113"/>
      <c r="D1" s="113"/>
    </row>
    <row r="2" spans="1:4" ht="15">
      <c r="A2" s="114" t="s">
        <v>250</v>
      </c>
      <c r="B2" s="115" t="s">
        <v>251</v>
      </c>
      <c r="C2" s="116" t="s">
        <v>252</v>
      </c>
      <c r="D2" s="116" t="s">
        <v>253</v>
      </c>
    </row>
    <row r="3" spans="1:4" ht="15.75" customHeight="1">
      <c r="A3" s="12">
        <v>0</v>
      </c>
      <c r="B3" s="5" t="s">
        <v>10</v>
      </c>
      <c r="C3" s="43" t="s">
        <v>270</v>
      </c>
      <c r="D3" s="12">
        <v>0</v>
      </c>
    </row>
    <row r="4" spans="1:4" ht="16.5">
      <c r="A4" s="15">
        <v>1</v>
      </c>
      <c r="B4" s="5" t="s">
        <v>10</v>
      </c>
      <c r="C4" s="45" t="s">
        <v>271</v>
      </c>
      <c r="D4" s="42">
        <v>2</v>
      </c>
    </row>
    <row r="5" spans="1:4" ht="16.5">
      <c r="A5" s="12">
        <v>2</v>
      </c>
      <c r="B5" s="5" t="s">
        <v>10</v>
      </c>
      <c r="C5" s="46" t="s">
        <v>273</v>
      </c>
      <c r="D5" s="42">
        <v>5</v>
      </c>
    </row>
    <row r="6" spans="1:4" ht="16.5">
      <c r="A6" s="15">
        <v>3</v>
      </c>
      <c r="B6" s="5" t="s">
        <v>10</v>
      </c>
      <c r="C6" s="46" t="s">
        <v>274</v>
      </c>
      <c r="D6" s="47">
        <v>9</v>
      </c>
    </row>
    <row r="7" spans="1:4" ht="16.5">
      <c r="A7" s="12">
        <v>4</v>
      </c>
      <c r="B7" s="5" t="s">
        <v>10</v>
      </c>
      <c r="C7" s="46" t="s">
        <v>272</v>
      </c>
      <c r="D7" s="42">
        <v>17</v>
      </c>
    </row>
    <row r="8" spans="1:4" ht="16.5">
      <c r="A8" s="15">
        <v>5</v>
      </c>
      <c r="B8" s="5" t="s">
        <v>10</v>
      </c>
      <c r="C8" s="46" t="s">
        <v>290</v>
      </c>
      <c r="D8" s="42">
        <v>20</v>
      </c>
    </row>
    <row r="9" spans="1:4" ht="16.5">
      <c r="A9" s="12">
        <v>6</v>
      </c>
      <c r="B9" s="5" t="s">
        <v>10</v>
      </c>
      <c r="C9" s="46" t="s">
        <v>291</v>
      </c>
      <c r="D9" s="42">
        <v>23</v>
      </c>
    </row>
    <row r="10" spans="1:4" ht="16.5">
      <c r="A10" s="15">
        <v>7</v>
      </c>
      <c r="B10" s="5" t="s">
        <v>10</v>
      </c>
      <c r="C10" s="46" t="s">
        <v>292</v>
      </c>
      <c r="D10" s="42">
        <v>32</v>
      </c>
    </row>
    <row r="11" spans="1:4" ht="16.5">
      <c r="A11" s="12">
        <v>8</v>
      </c>
      <c r="B11" s="5" t="s">
        <v>10</v>
      </c>
      <c r="C11" s="46" t="s">
        <v>293</v>
      </c>
      <c r="D11" s="42">
        <v>37</v>
      </c>
    </row>
    <row r="12" spans="1:4" ht="16.5">
      <c r="A12" s="15">
        <v>9</v>
      </c>
      <c r="B12" s="5" t="s">
        <v>10</v>
      </c>
      <c r="C12" s="46" t="s">
        <v>294</v>
      </c>
      <c r="D12" s="42">
        <v>49</v>
      </c>
    </row>
    <row r="13" spans="1:4" ht="16.5">
      <c r="A13" s="12">
        <v>10</v>
      </c>
      <c r="B13" s="5" t="s">
        <v>10</v>
      </c>
      <c r="C13" s="46" t="s">
        <v>295</v>
      </c>
      <c r="D13" s="42">
        <v>54</v>
      </c>
    </row>
    <row r="14" spans="1:4" ht="16.5">
      <c r="A14" s="15">
        <v>11</v>
      </c>
      <c r="B14" s="5" t="s">
        <v>10</v>
      </c>
      <c r="C14" s="46" t="s">
        <v>315</v>
      </c>
      <c r="D14" s="42">
        <v>57</v>
      </c>
    </row>
    <row r="15" spans="1:4" ht="16.5">
      <c r="A15" s="12">
        <v>12</v>
      </c>
      <c r="B15" s="5" t="s">
        <v>10</v>
      </c>
      <c r="C15" s="46" t="s">
        <v>316</v>
      </c>
      <c r="D15" s="42">
        <v>65</v>
      </c>
    </row>
    <row r="16" spans="1:4" ht="16.5">
      <c r="A16" s="15">
        <v>13</v>
      </c>
      <c r="B16" s="5" t="s">
        <v>10</v>
      </c>
      <c r="C16" s="46" t="s">
        <v>317</v>
      </c>
      <c r="D16" s="42">
        <v>70</v>
      </c>
    </row>
    <row r="17" spans="1:4" ht="16.5">
      <c r="A17" s="12">
        <v>14</v>
      </c>
      <c r="B17" s="5" t="s">
        <v>10</v>
      </c>
      <c r="C17" s="46" t="s">
        <v>318</v>
      </c>
      <c r="D17" s="42">
        <v>75</v>
      </c>
    </row>
    <row r="18" spans="1:4" ht="16.5">
      <c r="A18" s="15">
        <v>15</v>
      </c>
      <c r="B18" s="5" t="s">
        <v>10</v>
      </c>
      <c r="C18" s="46" t="s">
        <v>319</v>
      </c>
      <c r="D18" s="42">
        <v>81</v>
      </c>
    </row>
    <row r="19" spans="1:4" ht="17.25" thickBot="1">
      <c r="A19" s="73">
        <v>16</v>
      </c>
      <c r="B19" s="74" t="s">
        <v>10</v>
      </c>
      <c r="C19" s="75" t="s">
        <v>320</v>
      </c>
      <c r="D19" s="77">
        <v>93</v>
      </c>
    </row>
    <row r="20" spans="1:4" ht="16.5">
      <c r="A20" s="15">
        <v>17</v>
      </c>
      <c r="B20" s="5" t="s">
        <v>10</v>
      </c>
      <c r="C20" s="46" t="s">
        <v>323</v>
      </c>
      <c r="D20" s="42">
        <v>113</v>
      </c>
    </row>
    <row r="21" spans="1:4" ht="16.5">
      <c r="A21" s="12">
        <v>18</v>
      </c>
      <c r="B21" s="5" t="s">
        <v>10</v>
      </c>
      <c r="C21" s="46" t="s">
        <v>358</v>
      </c>
      <c r="D21" s="15">
        <v>117</v>
      </c>
    </row>
    <row r="22" spans="1:4" ht="16.5">
      <c r="A22" s="15">
        <v>19</v>
      </c>
      <c r="B22" s="5" t="s">
        <v>10</v>
      </c>
      <c r="C22" s="46" t="s">
        <v>359</v>
      </c>
      <c r="D22" s="15">
        <v>122</v>
      </c>
    </row>
    <row r="23" spans="1:4" ht="16.5">
      <c r="A23" s="12">
        <v>20</v>
      </c>
      <c r="B23" s="5" t="s">
        <v>10</v>
      </c>
      <c r="C23" s="46" t="s">
        <v>360</v>
      </c>
      <c r="D23" s="15">
        <v>125</v>
      </c>
    </row>
    <row r="24" spans="1:4" ht="16.5">
      <c r="A24" s="12">
        <v>21</v>
      </c>
      <c r="B24" s="5" t="s">
        <v>10</v>
      </c>
      <c r="C24" s="46" t="s">
        <v>361</v>
      </c>
      <c r="D24" s="15">
        <v>129</v>
      </c>
    </row>
    <row r="25" spans="1:4" ht="16.5">
      <c r="A25" s="12">
        <v>22</v>
      </c>
      <c r="B25" s="5" t="s">
        <v>10</v>
      </c>
      <c r="C25" s="46" t="s">
        <v>362</v>
      </c>
      <c r="D25" s="42">
        <v>135</v>
      </c>
    </row>
    <row r="26" spans="1:4" ht="16.5">
      <c r="A26" s="12">
        <v>23</v>
      </c>
      <c r="B26" s="5" t="s">
        <v>10</v>
      </c>
      <c r="C26" s="46" t="s">
        <v>363</v>
      </c>
      <c r="D26" s="42">
        <v>139</v>
      </c>
    </row>
    <row r="27" spans="1:4" ht="16.5">
      <c r="A27" s="12">
        <v>24</v>
      </c>
      <c r="B27" s="5" t="s">
        <v>10</v>
      </c>
      <c r="C27" s="46" t="s">
        <v>364</v>
      </c>
      <c r="D27" s="42">
        <v>144</v>
      </c>
    </row>
    <row r="28" spans="1:4" ht="16.5">
      <c r="A28" s="12">
        <v>25</v>
      </c>
      <c r="B28" s="5" t="s">
        <v>10</v>
      </c>
      <c r="C28" s="46" t="s">
        <v>365</v>
      </c>
      <c r="D28" s="42">
        <v>149</v>
      </c>
    </row>
    <row r="29" spans="1:4" ht="16.5">
      <c r="A29" s="12">
        <v>26</v>
      </c>
      <c r="B29" s="5" t="s">
        <v>10</v>
      </c>
      <c r="C29" s="46" t="s">
        <v>366</v>
      </c>
      <c r="D29" s="20">
        <v>155</v>
      </c>
    </row>
    <row r="30" spans="1:4" ht="16.5">
      <c r="A30" s="12">
        <v>27</v>
      </c>
      <c r="B30" s="5" t="s">
        <v>10</v>
      </c>
      <c r="C30" s="46" t="s">
        <v>367</v>
      </c>
      <c r="D30" s="96" t="s">
        <v>586</v>
      </c>
    </row>
    <row r="31" spans="1:4" ht="16.5">
      <c r="A31" s="12">
        <v>28</v>
      </c>
      <c r="B31" s="5" t="s">
        <v>10</v>
      </c>
      <c r="C31" s="46" t="s">
        <v>368</v>
      </c>
      <c r="D31" s="42">
        <v>162</v>
      </c>
    </row>
    <row r="32" spans="1:4" ht="16.5">
      <c r="A32" s="12">
        <v>29</v>
      </c>
      <c r="B32" s="5" t="s">
        <v>10</v>
      </c>
      <c r="C32" s="46" t="s">
        <v>369</v>
      </c>
      <c r="D32" s="42">
        <v>170</v>
      </c>
    </row>
    <row r="33" spans="1:4" ht="16.5">
      <c r="A33" s="12">
        <v>30</v>
      </c>
      <c r="B33" s="5" t="s">
        <v>10</v>
      </c>
      <c r="C33" s="46" t="s">
        <v>370</v>
      </c>
      <c r="D33" s="42">
        <v>177</v>
      </c>
    </row>
    <row r="34" spans="1:4" ht="16.5">
      <c r="A34" s="12">
        <v>31</v>
      </c>
      <c r="B34" s="5" t="s">
        <v>10</v>
      </c>
      <c r="C34" s="46" t="s">
        <v>371</v>
      </c>
      <c r="D34" s="42">
        <v>181</v>
      </c>
    </row>
    <row r="35" spans="1:4" ht="16.5">
      <c r="A35" s="12">
        <v>32</v>
      </c>
      <c r="B35" s="5" t="s">
        <v>10</v>
      </c>
      <c r="C35" s="46" t="s">
        <v>372</v>
      </c>
      <c r="D35" s="42">
        <v>185</v>
      </c>
    </row>
    <row r="36" spans="1:4" ht="16.5">
      <c r="A36" s="12">
        <v>33</v>
      </c>
      <c r="B36" s="5" t="s">
        <v>10</v>
      </c>
      <c r="C36" s="46" t="s">
        <v>373</v>
      </c>
      <c r="D36" s="42">
        <v>192</v>
      </c>
    </row>
    <row r="37" spans="1:4" ht="16.5">
      <c r="A37" s="12">
        <v>34</v>
      </c>
      <c r="B37" s="5" t="s">
        <v>10</v>
      </c>
      <c r="C37" s="46" t="s">
        <v>374</v>
      </c>
      <c r="D37" s="42">
        <v>196</v>
      </c>
    </row>
    <row r="38" spans="1:4" ht="17.25" thickBot="1">
      <c r="A38" s="73">
        <v>35</v>
      </c>
      <c r="B38" s="74" t="s">
        <v>10</v>
      </c>
      <c r="C38" s="75" t="s">
        <v>375</v>
      </c>
      <c r="D38" s="76">
        <v>203</v>
      </c>
    </row>
    <row r="39" spans="1:4" ht="16.5">
      <c r="A39" s="12">
        <v>36</v>
      </c>
      <c r="B39" s="5" t="s">
        <v>10</v>
      </c>
      <c r="C39" s="18" t="s">
        <v>397</v>
      </c>
      <c r="D39" s="16">
        <v>211</v>
      </c>
    </row>
    <row r="40" spans="1:4" ht="14.25">
      <c r="A40" s="12">
        <v>37</v>
      </c>
      <c r="B40" s="5" t="s">
        <v>10</v>
      </c>
      <c r="C40" s="18" t="s">
        <v>596</v>
      </c>
      <c r="D40" s="16">
        <v>219</v>
      </c>
    </row>
    <row r="41" spans="1:4" ht="14.25">
      <c r="A41" s="12">
        <v>38</v>
      </c>
      <c r="B41" s="5" t="s">
        <v>10</v>
      </c>
      <c r="C41" s="18" t="s">
        <v>598</v>
      </c>
      <c r="D41" s="16">
        <v>226</v>
      </c>
    </row>
    <row r="42" spans="1:4" ht="14.25">
      <c r="A42" s="12">
        <v>39</v>
      </c>
      <c r="B42" s="5" t="s">
        <v>10</v>
      </c>
      <c r="C42" s="18" t="s">
        <v>611</v>
      </c>
      <c r="D42" s="16">
        <v>235</v>
      </c>
    </row>
    <row r="43" spans="1:4" ht="14.25">
      <c r="A43" s="12">
        <v>40</v>
      </c>
      <c r="B43" s="5" t="s">
        <v>10</v>
      </c>
      <c r="C43" s="18" t="s">
        <v>613</v>
      </c>
      <c r="D43" s="16">
        <v>241</v>
      </c>
    </row>
    <row r="44" spans="1:4" ht="14.25">
      <c r="A44" s="12">
        <v>41</v>
      </c>
      <c r="B44" s="5" t="s">
        <v>10</v>
      </c>
      <c r="C44" s="18" t="s">
        <v>601</v>
      </c>
      <c r="D44" s="16">
        <v>255</v>
      </c>
    </row>
    <row r="45" spans="1:4" ht="14.25">
      <c r="A45" s="12">
        <v>42</v>
      </c>
      <c r="B45" s="5" t="s">
        <v>10</v>
      </c>
      <c r="C45" s="18" t="s">
        <v>615</v>
      </c>
      <c r="D45" s="16">
        <v>257</v>
      </c>
    </row>
    <row r="46" spans="1:4" ht="14.25">
      <c r="A46" s="12">
        <v>43</v>
      </c>
      <c r="B46" s="5" t="s">
        <v>10</v>
      </c>
      <c r="C46" s="18" t="s">
        <v>617</v>
      </c>
      <c r="D46" s="16">
        <v>265</v>
      </c>
    </row>
    <row r="47" spans="1:4" ht="14.25">
      <c r="A47" s="12">
        <v>44</v>
      </c>
      <c r="B47" s="5" t="s">
        <v>10</v>
      </c>
      <c r="C47" s="18" t="s">
        <v>619</v>
      </c>
      <c r="D47" s="16">
        <v>274</v>
      </c>
    </row>
    <row r="48" spans="1:4" ht="14.25">
      <c r="A48" s="12">
        <v>45</v>
      </c>
      <c r="B48" s="5" t="s">
        <v>10</v>
      </c>
      <c r="C48" s="18" t="s">
        <v>688</v>
      </c>
      <c r="D48" s="16">
        <v>278</v>
      </c>
    </row>
    <row r="49" spans="1:4" ht="14.25">
      <c r="A49" s="12">
        <v>46</v>
      </c>
      <c r="B49" s="5" t="s">
        <v>10</v>
      </c>
      <c r="C49" s="18" t="s">
        <v>620</v>
      </c>
      <c r="D49" s="16">
        <v>287</v>
      </c>
    </row>
    <row r="50" spans="1:4" ht="14.25">
      <c r="A50" s="12">
        <v>47</v>
      </c>
      <c r="B50" s="5" t="s">
        <v>10</v>
      </c>
      <c r="C50" s="18" t="s">
        <v>624</v>
      </c>
      <c r="D50" s="16">
        <v>294</v>
      </c>
    </row>
    <row r="51" spans="1:4" ht="14.25">
      <c r="A51" s="12">
        <v>48</v>
      </c>
      <c r="B51" s="5" t="s">
        <v>10</v>
      </c>
      <c r="C51" s="18" t="s">
        <v>626</v>
      </c>
      <c r="D51" s="16">
        <v>300</v>
      </c>
    </row>
    <row r="52" spans="1:4" ht="14.25">
      <c r="A52" s="12">
        <v>49</v>
      </c>
      <c r="B52" s="5" t="s">
        <v>10</v>
      </c>
      <c r="C52" s="18" t="s">
        <v>628</v>
      </c>
      <c r="D52" s="16">
        <v>309</v>
      </c>
    </row>
    <row r="53" spans="1:4" ht="14.25">
      <c r="A53" s="12">
        <v>50</v>
      </c>
      <c r="B53" s="5" t="s">
        <v>10</v>
      </c>
      <c r="C53" s="18" t="s">
        <v>630</v>
      </c>
      <c r="D53" s="16">
        <v>321</v>
      </c>
    </row>
    <row r="54" spans="1:4" ht="14.25">
      <c r="A54" s="12">
        <v>51</v>
      </c>
      <c r="B54" s="5" t="s">
        <v>10</v>
      </c>
      <c r="C54" s="18" t="s">
        <v>632</v>
      </c>
      <c r="D54" s="16">
        <v>325</v>
      </c>
    </row>
    <row r="55" spans="1:4" ht="14.25">
      <c r="A55" s="12">
        <v>52</v>
      </c>
      <c r="B55" s="5" t="s">
        <v>10</v>
      </c>
      <c r="C55" s="18" t="s">
        <v>638</v>
      </c>
      <c r="D55" s="16">
        <v>331</v>
      </c>
    </row>
    <row r="56" spans="1:4" ht="14.25">
      <c r="A56" s="12">
        <v>53</v>
      </c>
      <c r="B56" s="5" t="s">
        <v>10</v>
      </c>
      <c r="C56" s="18" t="s">
        <v>602</v>
      </c>
      <c r="D56" s="16">
        <v>337</v>
      </c>
    </row>
    <row r="57" spans="1:4" ht="14.25">
      <c r="A57" s="12">
        <v>54</v>
      </c>
      <c r="B57" s="5" t="s">
        <v>10</v>
      </c>
      <c r="C57" s="18" t="s">
        <v>603</v>
      </c>
      <c r="D57" s="16">
        <v>355</v>
      </c>
    </row>
    <row r="58" spans="1:4" ht="14.25">
      <c r="A58" s="12">
        <v>55</v>
      </c>
      <c r="B58" s="5" t="s">
        <v>10</v>
      </c>
      <c r="C58" s="18" t="s">
        <v>641</v>
      </c>
      <c r="D58" s="16">
        <v>366</v>
      </c>
    </row>
    <row r="59" spans="1:4" ht="14.25">
      <c r="A59" s="12">
        <v>56</v>
      </c>
      <c r="B59" s="5" t="s">
        <v>10</v>
      </c>
      <c r="C59" s="18" t="s">
        <v>604</v>
      </c>
      <c r="D59" s="16">
        <v>373</v>
      </c>
    </row>
    <row r="60" spans="1:4" ht="14.25">
      <c r="A60" s="12">
        <v>57</v>
      </c>
      <c r="B60" s="5" t="s">
        <v>10</v>
      </c>
      <c r="C60" s="18" t="s">
        <v>643</v>
      </c>
      <c r="D60" s="16">
        <v>375</v>
      </c>
    </row>
    <row r="61" spans="1:4" ht="14.25">
      <c r="A61" s="12">
        <v>58</v>
      </c>
      <c r="B61" s="5" t="s">
        <v>10</v>
      </c>
      <c r="C61" s="18" t="s">
        <v>645</v>
      </c>
      <c r="D61" s="16">
        <v>380</v>
      </c>
    </row>
    <row r="62" spans="1:4" ht="14.25">
      <c r="A62" s="12">
        <v>59</v>
      </c>
      <c r="B62" s="5" t="s">
        <v>10</v>
      </c>
      <c r="C62" s="18" t="s">
        <v>685</v>
      </c>
      <c r="D62" s="16">
        <v>384</v>
      </c>
    </row>
    <row r="63" spans="1:4" ht="14.25">
      <c r="A63" s="12">
        <v>60</v>
      </c>
      <c r="B63" s="5" t="s">
        <v>10</v>
      </c>
      <c r="C63" s="18" t="s">
        <v>605</v>
      </c>
      <c r="D63" s="16">
        <v>398</v>
      </c>
    </row>
    <row r="64" spans="1:4" ht="14.25">
      <c r="A64" s="105">
        <v>61</v>
      </c>
      <c r="B64" s="5" t="s">
        <v>10</v>
      </c>
      <c r="C64" s="18" t="s">
        <v>606</v>
      </c>
      <c r="D64" s="16">
        <v>410</v>
      </c>
    </row>
    <row r="65" spans="1:4" ht="15" thickBot="1">
      <c r="A65" s="73">
        <v>62</v>
      </c>
      <c r="B65" s="74" t="s">
        <v>10</v>
      </c>
      <c r="C65" s="100" t="s">
        <v>607</v>
      </c>
      <c r="D65" s="101">
        <v>420</v>
      </c>
    </row>
    <row r="66" spans="1:4" ht="14.25">
      <c r="A66" s="105">
        <v>63</v>
      </c>
      <c r="B66" s="5" t="s">
        <v>637</v>
      </c>
      <c r="C66" s="88" t="s">
        <v>634</v>
      </c>
      <c r="D66" s="104">
        <v>425</v>
      </c>
    </row>
    <row r="67" spans="1:4" ht="14.25">
      <c r="A67" s="12"/>
      <c r="B67" s="5"/>
      <c r="C67" s="18"/>
    </row>
    <row r="68" spans="1:4" ht="14.25">
      <c r="A68" s="12"/>
      <c r="B68" s="5"/>
      <c r="C68" s="18"/>
    </row>
    <row r="69" spans="1:4" ht="14.25">
      <c r="A69" s="12"/>
      <c r="B69" s="5"/>
      <c r="C69" s="18"/>
    </row>
    <row r="70" spans="1:4" ht="14.25">
      <c r="A70" s="12"/>
      <c r="B70" s="5"/>
      <c r="C70" s="18"/>
    </row>
    <row r="71" spans="1:4" ht="14.25">
      <c r="A71" s="12"/>
      <c r="B71" s="5"/>
      <c r="C71" s="18"/>
    </row>
    <row r="72" spans="1:4" ht="14.25">
      <c r="A72" s="12"/>
      <c r="B72" s="5"/>
      <c r="C72" s="18"/>
    </row>
    <row r="73" spans="1:4" ht="14.25">
      <c r="A73" s="12"/>
      <c r="B73" s="5"/>
      <c r="C73" s="18"/>
    </row>
    <row r="74" spans="1:4" ht="14.25">
      <c r="A74" s="12"/>
      <c r="B74" s="5"/>
    </row>
    <row r="75" spans="1:4" ht="14.25">
      <c r="A75" s="12"/>
      <c r="B75" s="5"/>
    </row>
    <row r="76" spans="1:4" ht="14.25">
      <c r="A76" s="12"/>
      <c r="B76" s="5"/>
    </row>
    <row r="77" spans="1:4" ht="14.25">
      <c r="A77" s="12"/>
      <c r="B77" s="5"/>
    </row>
    <row r="78" spans="1:4" ht="14.25">
      <c r="A78" s="12"/>
      <c r="B78" s="5"/>
    </row>
    <row r="79" spans="1:4" ht="14.25">
      <c r="A79" s="12"/>
      <c r="B79" s="5"/>
    </row>
    <row r="80" spans="1:4" ht="14.25">
      <c r="A80" s="12"/>
      <c r="B80" s="5"/>
    </row>
    <row r="81" spans="1:2" ht="14.25">
      <c r="A81" s="12"/>
      <c r="B81" s="5"/>
    </row>
    <row r="82" spans="1:2" ht="14.25">
      <c r="A82" s="12"/>
      <c r="B82" s="5"/>
    </row>
    <row r="83" spans="1:2" ht="14.25">
      <c r="A83" s="12"/>
      <c r="B83" s="5"/>
    </row>
    <row r="84" spans="1:2" ht="14.25">
      <c r="A84" s="12"/>
      <c r="B84" s="5"/>
    </row>
    <row r="85" spans="1:2" ht="14.25">
      <c r="A85" s="12"/>
      <c r="B85" s="5"/>
    </row>
    <row r="86" spans="1:2" ht="14.25">
      <c r="A86" s="12"/>
      <c r="B86" s="5"/>
    </row>
    <row r="87" spans="1:2" ht="14.25">
      <c r="A87" s="12"/>
      <c r="B87" s="5"/>
    </row>
    <row r="88" spans="1:2" ht="14.25">
      <c r="A88" s="12"/>
      <c r="B88" s="5"/>
    </row>
    <row r="89" spans="1:2" ht="14.25">
      <c r="A89" s="12"/>
      <c r="B89" s="5"/>
    </row>
    <row r="90" spans="1:2" ht="14.25">
      <c r="A90" s="12"/>
      <c r="B90" s="5"/>
    </row>
    <row r="91" spans="1:2" ht="14.25">
      <c r="A91" s="12"/>
      <c r="B91" s="5"/>
    </row>
    <row r="92" spans="1:2" ht="14.25">
      <c r="A92" s="12"/>
      <c r="B92" s="5"/>
    </row>
    <row r="93" spans="1:2" ht="14.25">
      <c r="A93" s="12"/>
      <c r="B93" s="5"/>
    </row>
    <row r="94" spans="1:2" ht="14.25">
      <c r="A94" s="12"/>
      <c r="B94" s="5"/>
    </row>
    <row r="95" spans="1:2" ht="14.25">
      <c r="A95" s="12"/>
      <c r="B95" s="5"/>
    </row>
    <row r="96" spans="1:2" ht="14.25">
      <c r="A96" s="12"/>
      <c r="B96" s="5"/>
    </row>
    <row r="97" spans="1:2" ht="14.25">
      <c r="A97" s="12"/>
      <c r="B97" s="5"/>
    </row>
    <row r="98" spans="1:2" ht="14.25">
      <c r="A98" s="12"/>
      <c r="B98" s="5"/>
    </row>
    <row r="99" spans="1:2" ht="14.25">
      <c r="A99" s="12"/>
      <c r="B99" s="5"/>
    </row>
    <row r="100" spans="1:2" ht="14.25">
      <c r="A100" s="12"/>
      <c r="B100" s="5"/>
    </row>
    <row r="101" spans="1:2" ht="14.25">
      <c r="A101" s="12"/>
      <c r="B101" s="5"/>
    </row>
    <row r="102" spans="1:2" ht="14.25">
      <c r="A102" s="12"/>
      <c r="B102" s="5"/>
    </row>
    <row r="103" spans="1:2" ht="14.25">
      <c r="A103" s="12"/>
      <c r="B103" s="5"/>
    </row>
    <row r="104" spans="1:2" ht="14.25">
      <c r="A104" s="12"/>
      <c r="B104" s="5"/>
    </row>
  </sheetData>
  <phoneticPr fontId="13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topLeftCell="A19" zoomScale="90" zoomScaleNormal="90" workbookViewId="0">
      <selection activeCell="C67" sqref="C67"/>
    </sheetView>
  </sheetViews>
  <sheetFormatPr defaultColWidth="12.7109375" defaultRowHeight="15.75" customHeight="1"/>
  <cols>
    <col min="3" max="3" width="30.85546875" customWidth="1"/>
  </cols>
  <sheetData>
    <row r="1" spans="1:18" ht="15.75" customHeight="1">
      <c r="A1" s="54" t="s">
        <v>279</v>
      </c>
      <c r="B1" s="7"/>
      <c r="C1" s="7"/>
      <c r="D1" s="8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</row>
    <row r="2" spans="1:18" s="111" customFormat="1" ht="38.25">
      <c r="A2" s="106" t="s">
        <v>198</v>
      </c>
      <c r="B2" s="107" t="s">
        <v>199</v>
      </c>
      <c r="C2" s="108" t="s">
        <v>200</v>
      </c>
      <c r="D2" s="109" t="s">
        <v>201</v>
      </c>
      <c r="E2" s="110" t="s">
        <v>202</v>
      </c>
      <c r="F2" s="110" t="s">
        <v>203</v>
      </c>
      <c r="G2" s="108" t="s">
        <v>204</v>
      </c>
      <c r="H2" s="110" t="s">
        <v>205</v>
      </c>
      <c r="I2" s="110" t="s">
        <v>206</v>
      </c>
      <c r="J2" s="110" t="s">
        <v>207</v>
      </c>
      <c r="K2" s="108" t="s">
        <v>208</v>
      </c>
      <c r="L2" s="110" t="s">
        <v>209</v>
      </c>
      <c r="M2" s="110" t="s">
        <v>210</v>
      </c>
      <c r="N2" s="110" t="s">
        <v>211</v>
      </c>
      <c r="O2" s="108" t="s">
        <v>212</v>
      </c>
      <c r="P2" s="110" t="s">
        <v>213</v>
      </c>
      <c r="Q2" s="110" t="s">
        <v>214</v>
      </c>
      <c r="R2" s="110" t="s">
        <v>215</v>
      </c>
    </row>
    <row r="3" spans="1:18" ht="15.75" customHeight="1">
      <c r="A3" s="9">
        <v>0</v>
      </c>
      <c r="B3" s="6" t="s">
        <v>10</v>
      </c>
      <c r="C3" s="59" t="s">
        <v>299</v>
      </c>
      <c r="D3" s="11" t="s">
        <v>275</v>
      </c>
      <c r="G3" s="10" t="s">
        <v>216</v>
      </c>
      <c r="H3" s="3"/>
      <c r="K3" s="10" t="s">
        <v>216</v>
      </c>
      <c r="L3" s="3"/>
      <c r="O3" s="1" t="s">
        <v>216</v>
      </c>
    </row>
    <row r="4" spans="1:18" ht="15.75" customHeight="1">
      <c r="A4" s="4">
        <v>1</v>
      </c>
      <c r="B4" s="6" t="s">
        <v>10</v>
      </c>
      <c r="C4" s="6" t="s">
        <v>217</v>
      </c>
      <c r="D4" s="11" t="s">
        <v>276</v>
      </c>
      <c r="G4" s="10" t="s">
        <v>216</v>
      </c>
      <c r="H4" s="3"/>
      <c r="K4" s="3" t="s">
        <v>216</v>
      </c>
      <c r="L4" s="3"/>
      <c r="O4" s="1" t="s">
        <v>216</v>
      </c>
    </row>
    <row r="5" spans="1:18" ht="15.75" customHeight="1">
      <c r="A5" s="4">
        <v>2</v>
      </c>
      <c r="B5" s="6" t="s">
        <v>10</v>
      </c>
      <c r="C5" s="60" t="s">
        <v>300</v>
      </c>
      <c r="D5" s="11" t="s">
        <v>277</v>
      </c>
      <c r="G5" s="10" t="s">
        <v>216</v>
      </c>
      <c r="H5" s="3"/>
      <c r="K5" s="3" t="s">
        <v>216</v>
      </c>
      <c r="L5" s="3"/>
      <c r="O5" s="1" t="s">
        <v>216</v>
      </c>
    </row>
    <row r="6" spans="1:18" ht="15.75" customHeight="1">
      <c r="A6" s="4">
        <v>3</v>
      </c>
      <c r="B6" s="6" t="s">
        <v>10</v>
      </c>
      <c r="C6" s="61" t="s">
        <v>301</v>
      </c>
      <c r="D6" s="11" t="s">
        <v>280</v>
      </c>
      <c r="G6" s="61" t="s">
        <v>303</v>
      </c>
      <c r="H6" s="11" t="s">
        <v>296</v>
      </c>
      <c r="K6" s="3" t="s">
        <v>216</v>
      </c>
      <c r="L6" s="3"/>
      <c r="O6" s="1" t="s">
        <v>216</v>
      </c>
    </row>
    <row r="7" spans="1:18" ht="15.75" customHeight="1">
      <c r="A7" s="4">
        <v>4</v>
      </c>
      <c r="B7" s="6" t="s">
        <v>10</v>
      </c>
      <c r="C7" s="62" t="s">
        <v>302</v>
      </c>
      <c r="D7" s="11" t="s">
        <v>220</v>
      </c>
      <c r="E7" s="19"/>
      <c r="F7" s="19"/>
      <c r="G7" s="49" t="s">
        <v>278</v>
      </c>
      <c r="H7" s="14"/>
      <c r="I7" s="19"/>
      <c r="J7" s="19"/>
      <c r="K7" s="49" t="s">
        <v>278</v>
      </c>
      <c r="L7" s="14"/>
      <c r="M7" s="19"/>
      <c r="N7" s="19"/>
      <c r="O7" s="49" t="s">
        <v>278</v>
      </c>
      <c r="P7" s="19"/>
      <c r="Q7" s="19"/>
      <c r="R7" s="19"/>
    </row>
    <row r="8" spans="1:18" ht="15.75" customHeight="1">
      <c r="A8" s="4">
        <v>5</v>
      </c>
      <c r="B8" s="6" t="s">
        <v>10</v>
      </c>
      <c r="C8" s="49" t="s">
        <v>219</v>
      </c>
      <c r="D8" s="11" t="s">
        <v>218</v>
      </c>
      <c r="E8" s="19"/>
      <c r="F8" s="19"/>
      <c r="G8" s="49" t="s">
        <v>278</v>
      </c>
      <c r="H8" s="14"/>
      <c r="I8" s="19"/>
      <c r="J8" s="19"/>
      <c r="K8" s="49" t="s">
        <v>216</v>
      </c>
      <c r="L8" s="14"/>
      <c r="M8" s="19"/>
      <c r="N8" s="19"/>
      <c r="O8" s="49" t="s">
        <v>278</v>
      </c>
      <c r="P8" s="19"/>
      <c r="Q8" s="19"/>
      <c r="R8" s="19"/>
    </row>
    <row r="9" spans="1:18" ht="15.75" customHeight="1">
      <c r="A9" s="4">
        <v>6</v>
      </c>
      <c r="B9" s="6" t="s">
        <v>10</v>
      </c>
      <c r="C9" s="57" t="s">
        <v>304</v>
      </c>
      <c r="D9" s="67" t="s">
        <v>324</v>
      </c>
      <c r="E9" s="19"/>
      <c r="F9" s="19"/>
      <c r="G9" s="49" t="s">
        <v>278</v>
      </c>
      <c r="H9" s="14"/>
      <c r="I9" s="19"/>
      <c r="J9" s="19"/>
      <c r="K9" s="49" t="s">
        <v>216</v>
      </c>
      <c r="L9" s="14"/>
      <c r="M9" s="19"/>
      <c r="N9" s="19"/>
      <c r="O9" s="49" t="s">
        <v>278</v>
      </c>
      <c r="P9" s="19"/>
      <c r="Q9" s="19"/>
      <c r="R9" s="19"/>
    </row>
    <row r="10" spans="1:18" ht="15.75" customHeight="1">
      <c r="A10" s="4">
        <v>7</v>
      </c>
      <c r="B10" s="6" t="s">
        <v>10</v>
      </c>
      <c r="C10" s="49" t="s">
        <v>221</v>
      </c>
      <c r="D10" s="11" t="s">
        <v>314</v>
      </c>
      <c r="E10" s="19"/>
      <c r="F10" s="19"/>
      <c r="G10" s="49" t="s">
        <v>222</v>
      </c>
      <c r="H10" s="11" t="s">
        <v>227</v>
      </c>
      <c r="I10" s="19"/>
      <c r="J10" s="19"/>
      <c r="K10" s="55" t="s">
        <v>297</v>
      </c>
      <c r="L10" s="52" t="s">
        <v>322</v>
      </c>
      <c r="M10" s="19"/>
      <c r="N10" s="19"/>
      <c r="O10" s="49" t="s">
        <v>278</v>
      </c>
      <c r="P10" s="19"/>
      <c r="Q10" s="19"/>
      <c r="R10" s="19"/>
    </row>
    <row r="11" spans="1:18" ht="15.75" customHeight="1">
      <c r="A11" s="4">
        <v>8</v>
      </c>
      <c r="B11" s="6" t="s">
        <v>10</v>
      </c>
      <c r="C11" s="58" t="s">
        <v>305</v>
      </c>
      <c r="D11" s="11" t="s">
        <v>225</v>
      </c>
      <c r="E11" s="19"/>
      <c r="F11" s="19"/>
      <c r="G11" s="49" t="s">
        <v>278</v>
      </c>
      <c r="I11" s="19"/>
      <c r="J11" s="19"/>
      <c r="K11" s="49" t="s">
        <v>216</v>
      </c>
      <c r="L11" s="14"/>
      <c r="M11" s="19"/>
      <c r="N11" s="19"/>
      <c r="O11" s="49" t="s">
        <v>278</v>
      </c>
      <c r="P11" s="19"/>
      <c r="Q11" s="19"/>
      <c r="R11" s="19"/>
    </row>
    <row r="12" spans="1:18" ht="15.75" customHeight="1">
      <c r="A12" s="4">
        <v>9</v>
      </c>
      <c r="B12" s="6" t="s">
        <v>10</v>
      </c>
      <c r="C12" s="58" t="s">
        <v>306</v>
      </c>
      <c r="D12" s="11" t="s">
        <v>223</v>
      </c>
      <c r="F12" s="19"/>
      <c r="G12" s="49" t="s">
        <v>278</v>
      </c>
      <c r="H12" s="14"/>
      <c r="I12" s="19"/>
      <c r="J12" s="19"/>
      <c r="K12" s="49" t="s">
        <v>216</v>
      </c>
      <c r="L12" s="14"/>
      <c r="M12" s="19"/>
      <c r="N12" s="19"/>
      <c r="O12" s="49" t="s">
        <v>278</v>
      </c>
      <c r="P12" s="19"/>
      <c r="Q12" s="19"/>
      <c r="R12" s="19"/>
    </row>
    <row r="13" spans="1:18" ht="15.75" customHeight="1">
      <c r="A13" s="4">
        <v>10</v>
      </c>
      <c r="B13" s="6" t="s">
        <v>10</v>
      </c>
      <c r="C13" s="64" t="s">
        <v>307</v>
      </c>
      <c r="D13" s="67" t="s">
        <v>324</v>
      </c>
      <c r="E13" s="19"/>
      <c r="F13" s="19"/>
      <c r="G13" s="49" t="s">
        <v>278</v>
      </c>
      <c r="H13" s="14"/>
      <c r="I13" s="19"/>
      <c r="J13" s="19"/>
      <c r="K13" s="49" t="s">
        <v>216</v>
      </c>
      <c r="L13" s="14"/>
      <c r="M13" s="19"/>
      <c r="N13" s="19"/>
      <c r="O13" s="49" t="s">
        <v>278</v>
      </c>
      <c r="P13" s="19"/>
      <c r="Q13" s="19"/>
      <c r="R13" s="19"/>
    </row>
    <row r="14" spans="1:18" ht="15.75" customHeight="1">
      <c r="A14" s="4">
        <v>11</v>
      </c>
      <c r="B14" s="6" t="s">
        <v>10</v>
      </c>
      <c r="C14" s="58" t="s">
        <v>308</v>
      </c>
      <c r="D14" s="11" t="s">
        <v>228</v>
      </c>
      <c r="E14" t="s">
        <v>44</v>
      </c>
      <c r="F14" s="19">
        <v>1</v>
      </c>
      <c r="G14" s="63" t="s">
        <v>309</v>
      </c>
      <c r="H14" s="11" t="s">
        <v>314</v>
      </c>
      <c r="I14" s="19"/>
      <c r="J14" s="19"/>
      <c r="K14" s="49" t="s">
        <v>216</v>
      </c>
      <c r="L14" s="14"/>
      <c r="M14" s="19"/>
      <c r="N14" s="19"/>
      <c r="O14" s="49" t="s">
        <v>278</v>
      </c>
      <c r="P14" s="19"/>
      <c r="Q14" s="19"/>
      <c r="R14" s="19"/>
    </row>
    <row r="15" spans="1:18" ht="15.75" customHeight="1">
      <c r="A15" s="4">
        <v>12</v>
      </c>
      <c r="B15" s="6" t="s">
        <v>10</v>
      </c>
      <c r="C15" s="49" t="s">
        <v>310</v>
      </c>
      <c r="D15" s="11" t="s">
        <v>229</v>
      </c>
      <c r="E15" s="19"/>
      <c r="F15" s="19"/>
      <c r="G15" s="49" t="s">
        <v>278</v>
      </c>
      <c r="I15" s="11"/>
      <c r="J15" s="19"/>
      <c r="K15" s="49" t="s">
        <v>216</v>
      </c>
      <c r="L15" s="14"/>
      <c r="M15" s="19"/>
      <c r="N15" s="19"/>
      <c r="O15" s="49" t="s">
        <v>278</v>
      </c>
      <c r="P15" s="19"/>
      <c r="Q15" s="19"/>
      <c r="R15" s="19"/>
    </row>
    <row r="16" spans="1:18" ht="15.75" customHeight="1">
      <c r="A16" s="4">
        <v>13</v>
      </c>
      <c r="B16" s="6" t="s">
        <v>10</v>
      </c>
      <c r="C16" s="66" t="s">
        <v>311</v>
      </c>
      <c r="D16" s="11" t="s">
        <v>224</v>
      </c>
      <c r="G16" s="49" t="s">
        <v>278</v>
      </c>
      <c r="K16" s="49" t="s">
        <v>278</v>
      </c>
      <c r="O16" s="49" t="s">
        <v>278</v>
      </c>
    </row>
    <row r="17" spans="1:26" ht="15.75" customHeight="1">
      <c r="A17" s="65">
        <v>14</v>
      </c>
      <c r="B17" s="6" t="s">
        <v>10</v>
      </c>
      <c r="C17" s="56" t="s">
        <v>226</v>
      </c>
      <c r="D17" s="67" t="s">
        <v>324</v>
      </c>
      <c r="E17" s="19"/>
      <c r="F17" s="19"/>
      <c r="G17" s="49" t="s">
        <v>278</v>
      </c>
      <c r="H17" s="14"/>
      <c r="I17" s="19"/>
      <c r="J17" s="19"/>
      <c r="K17" s="49" t="s">
        <v>216</v>
      </c>
      <c r="L17" s="14"/>
      <c r="M17" s="19"/>
      <c r="N17" s="19"/>
      <c r="O17" s="49" t="s">
        <v>278</v>
      </c>
      <c r="P17" s="19"/>
      <c r="Q17" s="19"/>
      <c r="R17" s="19"/>
    </row>
    <row r="18" spans="1:26" ht="15.75" customHeight="1" thickBot="1">
      <c r="A18" s="78">
        <v>15</v>
      </c>
      <c r="B18" s="84" t="s">
        <v>10</v>
      </c>
      <c r="C18" s="80" t="s">
        <v>312</v>
      </c>
      <c r="D18" s="85" t="s">
        <v>325</v>
      </c>
      <c r="E18" s="82"/>
      <c r="F18" s="82"/>
      <c r="G18" s="80" t="s">
        <v>313</v>
      </c>
      <c r="H18" s="86" t="s">
        <v>321</v>
      </c>
      <c r="I18" s="82"/>
      <c r="J18" s="82"/>
      <c r="K18" s="80" t="s">
        <v>216</v>
      </c>
      <c r="L18" s="83"/>
      <c r="M18" s="82"/>
      <c r="N18" s="82"/>
      <c r="O18" s="80" t="s">
        <v>278</v>
      </c>
      <c r="P18" s="19"/>
      <c r="Q18" s="19"/>
      <c r="R18" s="19"/>
    </row>
    <row r="19" spans="1:26" ht="15.75" customHeight="1">
      <c r="A19" s="4">
        <v>16</v>
      </c>
      <c r="B19" s="17"/>
      <c r="C19" s="49" t="s">
        <v>326</v>
      </c>
      <c r="D19" s="11" t="s">
        <v>381</v>
      </c>
      <c r="E19" s="19"/>
      <c r="F19" s="19"/>
      <c r="G19" s="49" t="s">
        <v>278</v>
      </c>
      <c r="I19" s="19"/>
      <c r="J19" s="19"/>
      <c r="K19" s="49" t="s">
        <v>216</v>
      </c>
      <c r="L19" s="14"/>
      <c r="M19" s="19"/>
      <c r="N19" s="19"/>
      <c r="O19" s="49" t="s">
        <v>278</v>
      </c>
      <c r="P19" s="19"/>
      <c r="Q19" s="19"/>
      <c r="R19" s="19"/>
      <c r="S19" s="2"/>
      <c r="T19" s="2"/>
      <c r="U19" s="2"/>
      <c r="V19" s="2"/>
      <c r="W19" s="2"/>
      <c r="X19" s="2"/>
      <c r="Y19" s="2"/>
      <c r="Z19" s="2"/>
    </row>
    <row r="20" spans="1:26" ht="15.75" customHeight="1">
      <c r="A20" s="4">
        <v>17</v>
      </c>
      <c r="B20" s="17"/>
      <c r="C20" s="49" t="s">
        <v>230</v>
      </c>
      <c r="D20" s="11" t="s">
        <v>234</v>
      </c>
      <c r="E20" s="19"/>
      <c r="F20" s="19"/>
      <c r="G20" s="68" t="s">
        <v>327</v>
      </c>
      <c r="H20" s="11" t="s">
        <v>382</v>
      </c>
      <c r="I20" s="19"/>
      <c r="J20" s="19"/>
      <c r="K20" s="55" t="s">
        <v>232</v>
      </c>
      <c r="L20" s="11" t="s">
        <v>384</v>
      </c>
      <c r="M20" s="19"/>
      <c r="N20" s="19"/>
      <c r="O20" s="49" t="s">
        <v>278</v>
      </c>
      <c r="P20" s="19"/>
      <c r="Q20" s="19"/>
      <c r="R20" s="19"/>
    </row>
    <row r="21" spans="1:26" ht="15.75" customHeight="1">
      <c r="A21" s="4">
        <v>18</v>
      </c>
      <c r="B21" s="17"/>
      <c r="C21" s="49" t="s">
        <v>233</v>
      </c>
      <c r="D21" s="11" t="s">
        <v>236</v>
      </c>
      <c r="E21" s="19"/>
      <c r="F21" s="19"/>
      <c r="G21" s="49" t="s">
        <v>278</v>
      </c>
      <c r="H21" s="14"/>
      <c r="I21" s="19"/>
      <c r="J21" s="19"/>
      <c r="K21" s="49" t="s">
        <v>216</v>
      </c>
      <c r="L21" s="14"/>
      <c r="M21" s="19"/>
      <c r="N21" s="19"/>
      <c r="O21" s="49" t="s">
        <v>278</v>
      </c>
      <c r="P21" s="19"/>
      <c r="Q21" s="19"/>
      <c r="R21" s="19"/>
    </row>
    <row r="22" spans="1:26" ht="15.75" customHeight="1">
      <c r="A22" s="4">
        <v>19</v>
      </c>
      <c r="B22" s="17"/>
      <c r="C22" s="49" t="s">
        <v>235</v>
      </c>
      <c r="D22" s="11" t="s">
        <v>231</v>
      </c>
      <c r="E22" s="19"/>
      <c r="F22" s="19"/>
      <c r="G22" s="49" t="s">
        <v>278</v>
      </c>
      <c r="H22" s="14"/>
      <c r="I22" s="19"/>
      <c r="J22" s="19"/>
      <c r="K22" s="49" t="s">
        <v>216</v>
      </c>
      <c r="L22" s="14"/>
      <c r="M22" s="19"/>
      <c r="N22" s="19"/>
      <c r="O22" s="49" t="s">
        <v>278</v>
      </c>
      <c r="P22" s="19"/>
      <c r="Q22" s="19"/>
      <c r="R22" s="19"/>
    </row>
    <row r="23" spans="1:26" ht="15.75" customHeight="1">
      <c r="A23" s="4">
        <v>20</v>
      </c>
      <c r="B23" s="17"/>
      <c r="C23" s="49" t="s">
        <v>376</v>
      </c>
      <c r="D23" s="11" t="s">
        <v>385</v>
      </c>
      <c r="E23" s="19"/>
      <c r="F23" s="19"/>
      <c r="G23" s="49" t="s">
        <v>238</v>
      </c>
      <c r="H23" s="11" t="s">
        <v>386</v>
      </c>
      <c r="I23" s="19"/>
      <c r="J23" s="19"/>
      <c r="K23" s="55" t="s">
        <v>377</v>
      </c>
      <c r="L23" s="11" t="s">
        <v>387</v>
      </c>
      <c r="M23" s="19"/>
      <c r="N23" s="19"/>
      <c r="O23" s="49" t="s">
        <v>278</v>
      </c>
      <c r="P23" s="19"/>
      <c r="Q23" s="19"/>
      <c r="R23" s="19"/>
    </row>
    <row r="24" spans="1:26" ht="15.75" customHeight="1">
      <c r="A24" s="4">
        <v>21</v>
      </c>
      <c r="B24" s="17"/>
      <c r="C24" s="49" t="s">
        <v>241</v>
      </c>
      <c r="D24" s="11" t="s">
        <v>383</v>
      </c>
      <c r="E24" s="19"/>
      <c r="F24" s="19"/>
      <c r="G24" s="49" t="s">
        <v>278</v>
      </c>
      <c r="H24" s="14"/>
      <c r="I24" s="19"/>
      <c r="J24" s="19"/>
      <c r="K24" s="49" t="s">
        <v>216</v>
      </c>
      <c r="L24" s="14"/>
      <c r="M24" s="19"/>
      <c r="N24" s="19"/>
      <c r="O24" s="49" t="s">
        <v>278</v>
      </c>
      <c r="P24" s="19"/>
      <c r="Q24" s="19"/>
      <c r="R24" s="19"/>
    </row>
    <row r="25" spans="1:26" ht="15.75" customHeight="1">
      <c r="A25" s="4">
        <v>22</v>
      </c>
      <c r="B25" s="17"/>
      <c r="C25" s="49" t="s">
        <v>237</v>
      </c>
      <c r="D25" s="11" t="s">
        <v>385</v>
      </c>
      <c r="E25" s="19"/>
      <c r="F25" s="19"/>
      <c r="G25" s="49" t="s">
        <v>238</v>
      </c>
      <c r="H25" s="11" t="s">
        <v>386</v>
      </c>
      <c r="I25" s="19"/>
      <c r="J25" s="19"/>
      <c r="K25" s="49" t="s">
        <v>239</v>
      </c>
      <c r="L25" s="11" t="s">
        <v>387</v>
      </c>
      <c r="M25" s="19"/>
      <c r="N25" s="19"/>
      <c r="O25" s="49" t="s">
        <v>278</v>
      </c>
      <c r="P25" s="19"/>
      <c r="Q25" s="19"/>
      <c r="R25" s="19"/>
    </row>
    <row r="26" spans="1:26" ht="15.75" customHeight="1">
      <c r="A26" s="4">
        <v>23</v>
      </c>
      <c r="B26" s="17"/>
      <c r="C26" s="49" t="s">
        <v>242</v>
      </c>
      <c r="D26" s="11" t="s">
        <v>388</v>
      </c>
      <c r="E26" s="19"/>
      <c r="F26" s="19"/>
      <c r="G26" s="49" t="s">
        <v>278</v>
      </c>
      <c r="H26" s="14"/>
      <c r="I26" s="19"/>
      <c r="J26" s="19"/>
      <c r="K26" s="49" t="s">
        <v>216</v>
      </c>
      <c r="L26" s="14"/>
      <c r="M26" s="19"/>
      <c r="N26" s="19"/>
      <c r="O26" s="49" t="s">
        <v>278</v>
      </c>
      <c r="P26" s="19"/>
      <c r="Q26" s="19"/>
      <c r="R26" s="19"/>
    </row>
    <row r="27" spans="1:26" ht="15.75" customHeight="1">
      <c r="A27" s="4">
        <v>24</v>
      </c>
      <c r="B27" s="17"/>
      <c r="C27" s="49" t="s">
        <v>243</v>
      </c>
      <c r="D27" s="11" t="s">
        <v>389</v>
      </c>
      <c r="E27" s="19"/>
      <c r="F27" s="19"/>
      <c r="G27" s="49" t="s">
        <v>278</v>
      </c>
      <c r="H27" s="14"/>
      <c r="I27" s="19"/>
      <c r="J27" s="19"/>
      <c r="K27" s="49" t="s">
        <v>216</v>
      </c>
      <c r="L27" s="14"/>
      <c r="M27" s="19"/>
      <c r="N27" s="19"/>
      <c r="O27" s="49" t="s">
        <v>278</v>
      </c>
      <c r="P27" s="19"/>
      <c r="Q27" s="19"/>
      <c r="R27" s="19"/>
    </row>
    <row r="28" spans="1:26" ht="12.75">
      <c r="A28" s="4">
        <v>25</v>
      </c>
      <c r="B28" s="17"/>
      <c r="C28" s="49" t="s">
        <v>244</v>
      </c>
      <c r="D28" s="87" t="s">
        <v>390</v>
      </c>
      <c r="E28" s="19"/>
      <c r="F28" s="19"/>
      <c r="G28" s="49" t="s">
        <v>278</v>
      </c>
      <c r="H28" s="14"/>
      <c r="I28" s="19"/>
      <c r="J28" s="19"/>
      <c r="K28" s="49" t="s">
        <v>216</v>
      </c>
      <c r="L28" s="14"/>
      <c r="M28" s="19"/>
      <c r="N28" s="19"/>
      <c r="O28" s="49" t="s">
        <v>278</v>
      </c>
      <c r="P28" s="19"/>
      <c r="Q28" s="19"/>
      <c r="R28" s="19"/>
    </row>
    <row r="29" spans="1:26" ht="13.5">
      <c r="A29" s="4">
        <v>26</v>
      </c>
      <c r="B29" s="17"/>
      <c r="C29" s="58" t="s">
        <v>378</v>
      </c>
      <c r="D29" s="48" t="s">
        <v>391</v>
      </c>
      <c r="E29" s="19"/>
      <c r="F29" s="19"/>
      <c r="G29" s="49" t="s">
        <v>278</v>
      </c>
      <c r="H29" s="14"/>
      <c r="I29" s="19"/>
      <c r="J29" s="19"/>
      <c r="K29" s="49" t="s">
        <v>216</v>
      </c>
      <c r="L29" s="14"/>
      <c r="M29" s="19"/>
      <c r="N29" s="19"/>
      <c r="O29" s="49" t="s">
        <v>278</v>
      </c>
      <c r="P29" s="19"/>
      <c r="Q29" s="19"/>
      <c r="R29" s="19"/>
    </row>
    <row r="30" spans="1:26" ht="13.5">
      <c r="A30" s="4">
        <v>27</v>
      </c>
      <c r="B30" s="17"/>
      <c r="C30" s="49" t="s">
        <v>245</v>
      </c>
      <c r="D30" s="48" t="s">
        <v>389</v>
      </c>
      <c r="E30" s="19"/>
      <c r="F30" s="19"/>
      <c r="G30" s="49" t="s">
        <v>278</v>
      </c>
      <c r="H30" s="14"/>
      <c r="I30" s="19"/>
      <c r="J30" s="19"/>
      <c r="K30" s="49" t="s">
        <v>216</v>
      </c>
      <c r="L30" s="14"/>
      <c r="M30" s="19"/>
      <c r="N30" s="19"/>
      <c r="O30" s="49" t="s">
        <v>278</v>
      </c>
      <c r="P30" s="19"/>
      <c r="Q30" s="19"/>
      <c r="R30" s="19"/>
    </row>
    <row r="31" spans="1:26" ht="13.5">
      <c r="A31" s="4">
        <v>28</v>
      </c>
      <c r="B31" s="17"/>
      <c r="C31" s="49" t="s">
        <v>246</v>
      </c>
      <c r="D31" s="48" t="s">
        <v>392</v>
      </c>
      <c r="E31" s="19"/>
      <c r="F31" s="19"/>
      <c r="G31" s="49" t="s">
        <v>278</v>
      </c>
      <c r="H31" s="14"/>
      <c r="I31" s="19"/>
      <c r="J31" s="19"/>
      <c r="K31" s="49" t="s">
        <v>216</v>
      </c>
      <c r="L31" s="14"/>
      <c r="M31" s="19"/>
      <c r="N31" s="19"/>
      <c r="O31" s="49" t="s">
        <v>278</v>
      </c>
      <c r="P31" s="19"/>
      <c r="Q31" s="19"/>
      <c r="R31" s="19"/>
    </row>
    <row r="32" spans="1:26" ht="13.5">
      <c r="A32" s="4">
        <v>29</v>
      </c>
      <c r="B32" s="17"/>
      <c r="C32" s="49" t="s">
        <v>247</v>
      </c>
      <c r="D32" s="48" t="s">
        <v>240</v>
      </c>
      <c r="E32" s="19"/>
      <c r="F32" s="19"/>
      <c r="G32" s="49" t="s">
        <v>278</v>
      </c>
      <c r="H32" s="14"/>
      <c r="I32" s="19"/>
      <c r="J32" s="19"/>
      <c r="K32" s="49" t="s">
        <v>216</v>
      </c>
      <c r="L32" s="14"/>
      <c r="M32" s="19"/>
      <c r="N32" s="19"/>
      <c r="O32" s="49" t="s">
        <v>278</v>
      </c>
      <c r="P32" s="19"/>
      <c r="Q32" s="19"/>
      <c r="R32" s="19"/>
    </row>
    <row r="33" spans="1:18" ht="13.5">
      <c r="A33" s="4">
        <v>30</v>
      </c>
      <c r="B33" s="17"/>
      <c r="C33" s="49" t="s">
        <v>379</v>
      </c>
      <c r="D33" s="48" t="s">
        <v>393</v>
      </c>
      <c r="E33" s="19"/>
      <c r="F33" s="19"/>
      <c r="G33" s="49" t="s">
        <v>278</v>
      </c>
      <c r="H33" s="14"/>
      <c r="I33" s="19"/>
      <c r="J33" s="19"/>
      <c r="K33" s="49" t="s">
        <v>216</v>
      </c>
      <c r="L33" s="14"/>
      <c r="M33" s="19"/>
      <c r="N33" s="19"/>
      <c r="O33" s="49" t="s">
        <v>278</v>
      </c>
      <c r="P33" s="19"/>
      <c r="Q33" s="19"/>
      <c r="R33" s="19"/>
    </row>
    <row r="34" spans="1:18" ht="12.75">
      <c r="A34" s="4">
        <v>31</v>
      </c>
      <c r="B34" s="17"/>
      <c r="C34" s="49" t="s">
        <v>248</v>
      </c>
      <c r="D34" s="51" t="s">
        <v>394</v>
      </c>
      <c r="E34" s="19"/>
      <c r="F34" s="19"/>
      <c r="G34" s="49" t="s">
        <v>278</v>
      </c>
      <c r="H34" s="14"/>
      <c r="I34" s="19"/>
      <c r="J34" s="19"/>
      <c r="K34" s="49" t="s">
        <v>216</v>
      </c>
      <c r="L34" s="14"/>
      <c r="M34" s="19"/>
      <c r="N34" s="19"/>
      <c r="O34" s="49" t="s">
        <v>278</v>
      </c>
      <c r="P34" s="19"/>
      <c r="Q34" s="19"/>
      <c r="R34" s="19"/>
    </row>
    <row r="35" spans="1:18" ht="15" thickBot="1">
      <c r="A35" s="78">
        <v>32</v>
      </c>
      <c r="B35" s="79"/>
      <c r="C35" s="80" t="s">
        <v>380</v>
      </c>
      <c r="D35" s="81" t="s">
        <v>647</v>
      </c>
      <c r="E35" s="82"/>
      <c r="F35" s="82"/>
      <c r="G35" s="80" t="s">
        <v>278</v>
      </c>
      <c r="H35" s="83"/>
      <c r="I35" s="82"/>
      <c r="J35" s="82"/>
      <c r="K35" s="80" t="s">
        <v>216</v>
      </c>
      <c r="L35" s="83"/>
      <c r="M35" s="82"/>
      <c r="N35" s="82"/>
      <c r="O35" s="80" t="s">
        <v>278</v>
      </c>
      <c r="P35" s="19"/>
      <c r="Q35" s="19"/>
      <c r="R35" s="19"/>
    </row>
    <row r="36" spans="1:18" ht="13.5">
      <c r="A36" s="4">
        <v>33</v>
      </c>
      <c r="B36" s="17"/>
      <c r="C36" s="48" t="s">
        <v>648</v>
      </c>
      <c r="D36" s="51" t="s">
        <v>654</v>
      </c>
      <c r="E36" s="19"/>
      <c r="F36" s="19"/>
      <c r="G36" s="48" t="s">
        <v>661</v>
      </c>
      <c r="H36" s="51" t="s">
        <v>660</v>
      </c>
      <c r="I36" s="19"/>
      <c r="J36" s="19"/>
      <c r="K36" s="48" t="s">
        <v>706</v>
      </c>
      <c r="L36" s="118" t="s">
        <v>705</v>
      </c>
      <c r="M36" s="14" t="s">
        <v>665</v>
      </c>
      <c r="N36" s="112" t="s">
        <v>707</v>
      </c>
      <c r="O36" s="48" t="s">
        <v>725</v>
      </c>
      <c r="P36" s="112" t="s">
        <v>723</v>
      </c>
      <c r="Q36" s="14" t="s">
        <v>665</v>
      </c>
      <c r="R36" s="117" t="s">
        <v>726</v>
      </c>
    </row>
    <row r="37" spans="1:18" ht="14.25">
      <c r="A37" s="4">
        <v>34</v>
      </c>
      <c r="B37" s="17"/>
      <c r="C37" s="45" t="s">
        <v>650</v>
      </c>
      <c r="D37" s="51" t="s">
        <v>649</v>
      </c>
      <c r="E37" s="19"/>
      <c r="F37" s="19"/>
      <c r="G37" s="45" t="s">
        <v>653</v>
      </c>
      <c r="H37" s="51" t="s">
        <v>652</v>
      </c>
      <c r="J37" s="19"/>
      <c r="K37" s="49" t="s">
        <v>216</v>
      </c>
      <c r="L37" s="14"/>
      <c r="M37" s="19"/>
      <c r="N37" s="19"/>
      <c r="O37" s="49" t="s">
        <v>278</v>
      </c>
      <c r="P37" s="19"/>
      <c r="Q37" s="19"/>
      <c r="R37" s="19"/>
    </row>
    <row r="38" spans="1:18" ht="15">
      <c r="A38" s="4">
        <v>35</v>
      </c>
      <c r="B38" s="17"/>
      <c r="C38" s="97" t="s">
        <v>587</v>
      </c>
      <c r="D38" s="11" t="s">
        <v>651</v>
      </c>
      <c r="E38" s="19"/>
      <c r="F38" s="19"/>
      <c r="G38" s="49" t="s">
        <v>278</v>
      </c>
      <c r="H38" s="14"/>
      <c r="I38" s="19"/>
      <c r="J38" s="19"/>
      <c r="K38" s="49" t="s">
        <v>216</v>
      </c>
      <c r="L38" s="14"/>
      <c r="M38" s="19"/>
      <c r="N38" s="19"/>
      <c r="O38" s="49" t="s">
        <v>278</v>
      </c>
      <c r="P38" s="19"/>
      <c r="Q38" s="19"/>
      <c r="R38" s="19"/>
    </row>
    <row r="39" spans="1:18" ht="13.5">
      <c r="A39" s="4">
        <v>36</v>
      </c>
      <c r="B39" s="17"/>
      <c r="C39" s="103" t="s">
        <v>657</v>
      </c>
      <c r="D39" s="51" t="s">
        <v>656</v>
      </c>
      <c r="F39" s="19"/>
      <c r="G39" s="48" t="s">
        <v>659</v>
      </c>
      <c r="H39" s="51" t="s">
        <v>658</v>
      </c>
      <c r="J39" s="19"/>
      <c r="K39" s="49" t="s">
        <v>216</v>
      </c>
      <c r="L39" s="14"/>
      <c r="M39" s="19"/>
      <c r="N39" s="19"/>
      <c r="O39" s="49" t="s">
        <v>278</v>
      </c>
      <c r="P39" s="19"/>
      <c r="Q39" s="19"/>
      <c r="R39" s="19"/>
    </row>
    <row r="40" spans="1:18" ht="13.5">
      <c r="A40" s="4">
        <v>37</v>
      </c>
      <c r="B40" s="17"/>
      <c r="C40" s="49" t="s">
        <v>667</v>
      </c>
      <c r="D40" s="11" t="s">
        <v>651</v>
      </c>
      <c r="E40" s="19"/>
      <c r="F40" s="19"/>
      <c r="G40" s="49" t="s">
        <v>278</v>
      </c>
      <c r="H40" s="14"/>
      <c r="I40" s="19"/>
      <c r="J40" s="19"/>
      <c r="K40" s="49" t="s">
        <v>216</v>
      </c>
      <c r="L40" s="14"/>
      <c r="M40" s="19"/>
      <c r="N40" s="19"/>
      <c r="O40" s="49" t="s">
        <v>278</v>
      </c>
      <c r="P40" s="19"/>
      <c r="Q40" s="19"/>
      <c r="R40" s="19"/>
    </row>
    <row r="41" spans="1:18" ht="12.75">
      <c r="A41" s="4">
        <v>38</v>
      </c>
      <c r="B41" s="17"/>
      <c r="C41" s="49" t="s">
        <v>668</v>
      </c>
      <c r="D41" s="51" t="s">
        <v>663</v>
      </c>
      <c r="E41" s="19"/>
      <c r="F41" s="19"/>
      <c r="G41" s="49" t="s">
        <v>278</v>
      </c>
      <c r="H41" s="14"/>
      <c r="I41" s="19"/>
      <c r="J41" s="19"/>
      <c r="K41" s="49" t="s">
        <v>216</v>
      </c>
      <c r="L41" s="14"/>
      <c r="M41" s="19"/>
      <c r="N41" s="19"/>
      <c r="O41" s="49" t="s">
        <v>278</v>
      </c>
      <c r="P41" s="19"/>
      <c r="Q41" s="19"/>
      <c r="R41" s="19"/>
    </row>
    <row r="42" spans="1:18" ht="13.5">
      <c r="A42" s="4">
        <v>39</v>
      </c>
      <c r="B42" s="17"/>
      <c r="C42" s="48" t="s">
        <v>670</v>
      </c>
      <c r="D42" s="51" t="s">
        <v>669</v>
      </c>
      <c r="E42" s="19"/>
      <c r="F42" s="19"/>
      <c r="G42" s="48" t="s">
        <v>690</v>
      </c>
      <c r="H42" s="118" t="s">
        <v>689</v>
      </c>
      <c r="I42" s="19"/>
      <c r="J42" s="19"/>
      <c r="K42" s="48" t="s">
        <v>710</v>
      </c>
      <c r="L42" s="14" t="s">
        <v>708</v>
      </c>
      <c r="M42" s="19"/>
      <c r="N42" s="19"/>
      <c r="O42" s="49" t="s">
        <v>278</v>
      </c>
      <c r="P42" s="19"/>
      <c r="Q42" s="19"/>
      <c r="R42" s="19"/>
    </row>
    <row r="43" spans="1:18" ht="13.5">
      <c r="A43" s="4">
        <v>40</v>
      </c>
      <c r="B43" s="17"/>
      <c r="C43" s="103" t="s">
        <v>674</v>
      </c>
      <c r="D43" s="51" t="s">
        <v>671</v>
      </c>
      <c r="E43" s="14" t="s">
        <v>665</v>
      </c>
      <c r="F43" s="14" t="s">
        <v>675</v>
      </c>
      <c r="G43" s="48" t="s">
        <v>588</v>
      </c>
      <c r="H43" s="14" t="s">
        <v>691</v>
      </c>
      <c r="I43" s="19"/>
      <c r="J43" s="19"/>
      <c r="K43" s="48" t="s">
        <v>711</v>
      </c>
      <c r="L43" s="118" t="s">
        <v>709</v>
      </c>
      <c r="M43" s="19"/>
      <c r="N43" s="19"/>
      <c r="O43" s="48" t="s">
        <v>724</v>
      </c>
      <c r="P43" s="118" t="s">
        <v>719</v>
      </c>
      <c r="Q43" s="19" t="s">
        <v>68</v>
      </c>
      <c r="R43" s="19">
        <v>2</v>
      </c>
    </row>
    <row r="44" spans="1:18" ht="12.75">
      <c r="A44" s="4">
        <v>41</v>
      </c>
      <c r="B44" s="17"/>
      <c r="C44" s="103" t="s">
        <v>673</v>
      </c>
      <c r="D44" s="51" t="s">
        <v>672</v>
      </c>
      <c r="E44" s="19"/>
      <c r="F44" s="19"/>
      <c r="G44" s="103" t="s">
        <v>693</v>
      </c>
      <c r="H44" s="14" t="s">
        <v>692</v>
      </c>
      <c r="I44" s="19"/>
      <c r="J44" s="19"/>
      <c r="K44" s="103" t="s">
        <v>713</v>
      </c>
      <c r="L44" s="14" t="s">
        <v>712</v>
      </c>
      <c r="M44" s="19"/>
      <c r="N44" s="19"/>
      <c r="O44" s="49" t="s">
        <v>278</v>
      </c>
      <c r="P44" s="19"/>
      <c r="R44" s="19"/>
    </row>
    <row r="45" spans="1:18" ht="12.75">
      <c r="A45" s="4">
        <v>42</v>
      </c>
      <c r="B45" s="17"/>
      <c r="C45" s="103" t="s">
        <v>655</v>
      </c>
      <c r="D45" s="51" t="s">
        <v>676</v>
      </c>
      <c r="E45" s="19"/>
      <c r="F45" s="19"/>
      <c r="G45" s="103" t="s">
        <v>662</v>
      </c>
      <c r="H45" s="51" t="s">
        <v>660</v>
      </c>
      <c r="J45" s="19"/>
      <c r="K45" s="103" t="s">
        <v>715</v>
      </c>
      <c r="L45" s="14" t="s">
        <v>714</v>
      </c>
      <c r="M45" s="14" t="s">
        <v>665</v>
      </c>
      <c r="N45" s="112" t="s">
        <v>716</v>
      </c>
      <c r="O45" s="49" t="s">
        <v>278</v>
      </c>
      <c r="P45" s="19"/>
      <c r="Q45" s="19"/>
      <c r="R45" s="19"/>
    </row>
    <row r="46" spans="1:18" ht="13.5">
      <c r="A46" s="4">
        <v>43</v>
      </c>
      <c r="B46" s="17"/>
      <c r="C46" s="103" t="s">
        <v>678</v>
      </c>
      <c r="D46" s="51" t="s">
        <v>677</v>
      </c>
      <c r="E46" s="19"/>
      <c r="F46" s="19"/>
      <c r="G46" s="103" t="s">
        <v>695</v>
      </c>
      <c r="H46" s="118" t="s">
        <v>694</v>
      </c>
      <c r="I46" s="19"/>
      <c r="J46" s="19"/>
      <c r="K46" s="48" t="s">
        <v>718</v>
      </c>
      <c r="L46" s="117" t="s">
        <v>717</v>
      </c>
      <c r="M46" s="19"/>
      <c r="N46" s="19"/>
      <c r="O46" s="49" t="s">
        <v>278</v>
      </c>
      <c r="P46" s="19"/>
      <c r="Q46" s="19"/>
      <c r="R46" s="19"/>
    </row>
    <row r="47" spans="1:18" ht="13.5">
      <c r="A47" s="4">
        <v>44</v>
      </c>
      <c r="B47" s="17"/>
      <c r="C47" s="103" t="s">
        <v>680</v>
      </c>
      <c r="D47" s="51" t="s">
        <v>679</v>
      </c>
      <c r="E47" s="19"/>
      <c r="F47" s="19"/>
      <c r="G47" s="103" t="s">
        <v>697</v>
      </c>
      <c r="H47" s="118" t="s">
        <v>696</v>
      </c>
      <c r="I47" s="19"/>
      <c r="J47" s="19"/>
      <c r="K47" s="48" t="s">
        <v>720</v>
      </c>
      <c r="L47" s="117" t="s">
        <v>719</v>
      </c>
      <c r="M47" s="14" t="s">
        <v>665</v>
      </c>
      <c r="N47" s="112" t="s">
        <v>666</v>
      </c>
      <c r="O47" s="49" t="s">
        <v>278</v>
      </c>
      <c r="P47" s="19"/>
      <c r="Q47" s="19"/>
      <c r="R47" s="19"/>
    </row>
    <row r="48" spans="1:18" ht="13.5">
      <c r="A48" s="4">
        <v>45</v>
      </c>
      <c r="B48" s="17"/>
      <c r="C48" s="103" t="s">
        <v>682</v>
      </c>
      <c r="D48" s="51" t="s">
        <v>681</v>
      </c>
      <c r="E48" s="19"/>
      <c r="F48" s="19"/>
      <c r="G48" s="103" t="s">
        <v>699</v>
      </c>
      <c r="H48" s="118" t="s">
        <v>698</v>
      </c>
      <c r="I48" s="14" t="s">
        <v>665</v>
      </c>
      <c r="J48" s="14" t="s">
        <v>700</v>
      </c>
      <c r="K48" s="48" t="s">
        <v>664</v>
      </c>
      <c r="L48" s="11" t="s">
        <v>704</v>
      </c>
      <c r="M48" s="19"/>
      <c r="N48" s="19"/>
      <c r="O48" s="49" t="s">
        <v>278</v>
      </c>
      <c r="P48" s="19"/>
      <c r="Q48" s="19"/>
      <c r="R48" s="19"/>
    </row>
    <row r="49" spans="1:18" ht="13.5">
      <c r="A49" s="4">
        <v>46</v>
      </c>
      <c r="B49" s="17"/>
      <c r="C49" s="103" t="s">
        <v>684</v>
      </c>
      <c r="D49" s="51" t="s">
        <v>683</v>
      </c>
      <c r="E49" s="19"/>
      <c r="F49" s="19"/>
      <c r="G49" s="103" t="s">
        <v>701</v>
      </c>
      <c r="H49" s="14" t="s">
        <v>696</v>
      </c>
      <c r="I49" s="19"/>
      <c r="J49" s="19"/>
      <c r="K49" s="48" t="s">
        <v>722</v>
      </c>
      <c r="L49" s="14" t="s">
        <v>721</v>
      </c>
      <c r="M49" s="19"/>
      <c r="N49" s="19"/>
      <c r="O49" s="49" t="s">
        <v>278</v>
      </c>
      <c r="P49" s="19"/>
      <c r="Q49" s="19"/>
      <c r="R49" s="19"/>
    </row>
    <row r="50" spans="1:18" ht="12.75">
      <c r="A50" s="4">
        <v>47</v>
      </c>
      <c r="B50" s="17"/>
      <c r="C50" s="103" t="s">
        <v>687</v>
      </c>
      <c r="D50" s="51" t="s">
        <v>686</v>
      </c>
      <c r="E50" s="19"/>
      <c r="F50" s="19"/>
      <c r="G50" s="103" t="s">
        <v>703</v>
      </c>
      <c r="H50" s="14" t="s">
        <v>702</v>
      </c>
      <c r="I50" s="19"/>
      <c r="J50" s="19"/>
      <c r="K50" s="49" t="s">
        <v>216</v>
      </c>
      <c r="L50" s="14"/>
      <c r="M50" s="19"/>
      <c r="N50" s="19"/>
      <c r="O50" s="49" t="s">
        <v>278</v>
      </c>
      <c r="P50" s="19"/>
      <c r="Q50" s="19"/>
      <c r="R50" s="19"/>
    </row>
    <row r="51" spans="1:18" ht="13.5">
      <c r="A51" s="4">
        <v>48</v>
      </c>
      <c r="B51" s="17"/>
      <c r="C51" s="49" t="s">
        <v>635</v>
      </c>
      <c r="D51" s="11" t="s">
        <v>636</v>
      </c>
      <c r="F51" s="19"/>
      <c r="G51" s="49" t="s">
        <v>278</v>
      </c>
      <c r="H51" s="14"/>
      <c r="I51" s="19"/>
      <c r="J51" s="19"/>
      <c r="K51" s="49" t="s">
        <v>216</v>
      </c>
      <c r="L51" s="14"/>
      <c r="M51" s="19"/>
      <c r="O51" s="49" t="s">
        <v>278</v>
      </c>
      <c r="P51" s="19"/>
      <c r="Q51" s="19"/>
      <c r="R51" s="19"/>
    </row>
    <row r="52" spans="1:18" ht="13.5">
      <c r="A52" s="4">
        <v>49</v>
      </c>
      <c r="B52" s="17"/>
      <c r="C52" s="49" t="s">
        <v>278</v>
      </c>
      <c r="D52" s="48"/>
      <c r="E52" s="19"/>
      <c r="F52" s="19"/>
      <c r="G52" s="49" t="s">
        <v>278</v>
      </c>
      <c r="H52" s="14"/>
      <c r="I52" s="19"/>
      <c r="J52" s="19"/>
      <c r="K52" s="49" t="s">
        <v>216</v>
      </c>
      <c r="L52" s="14"/>
      <c r="M52" s="19"/>
      <c r="N52" s="19"/>
      <c r="O52" s="49" t="s">
        <v>278</v>
      </c>
      <c r="P52" s="19"/>
      <c r="Q52" s="19"/>
      <c r="R52" s="19"/>
    </row>
    <row r="53" spans="1:18" ht="13.5">
      <c r="A53" s="4"/>
      <c r="B53" s="17"/>
      <c r="C53" s="49"/>
      <c r="D53" s="48"/>
      <c r="E53" s="19"/>
      <c r="F53" s="19"/>
      <c r="G53" s="49"/>
      <c r="H53" s="14"/>
      <c r="I53" s="19"/>
      <c r="J53" s="19"/>
      <c r="K53" s="49"/>
      <c r="L53" s="14"/>
      <c r="M53" s="19"/>
      <c r="N53" s="19"/>
      <c r="O53" s="49"/>
      <c r="P53" s="19"/>
      <c r="Q53" s="19"/>
      <c r="R53" s="19"/>
    </row>
    <row r="54" spans="1:18" ht="13.5">
      <c r="A54" s="4"/>
      <c r="B54" s="17"/>
      <c r="C54" s="49"/>
      <c r="D54" s="48"/>
      <c r="E54" s="19"/>
      <c r="F54" s="19"/>
      <c r="G54" s="49"/>
      <c r="H54" s="14"/>
      <c r="I54" s="19"/>
      <c r="J54" s="19"/>
      <c r="K54" s="49"/>
      <c r="L54" s="14"/>
      <c r="M54" s="19"/>
      <c r="N54" s="19"/>
      <c r="O54" s="49"/>
      <c r="P54" s="19"/>
      <c r="Q54" s="19"/>
      <c r="R54" s="19"/>
    </row>
    <row r="55" spans="1:18" ht="13.5">
      <c r="A55" s="4"/>
      <c r="B55" s="17"/>
      <c r="C55" s="49"/>
      <c r="D55" s="48"/>
      <c r="E55" s="19"/>
      <c r="F55" s="19"/>
      <c r="G55" s="49"/>
      <c r="H55" s="14"/>
      <c r="I55" s="19"/>
      <c r="J55" s="19"/>
      <c r="K55" s="49"/>
      <c r="L55" s="14"/>
      <c r="M55" s="19"/>
      <c r="N55" s="19"/>
      <c r="O55" s="49"/>
      <c r="P55" s="19"/>
      <c r="Q55" s="19"/>
      <c r="R55" s="19"/>
    </row>
    <row r="56" spans="1:18" ht="13.5">
      <c r="A56" s="4"/>
      <c r="B56" s="17"/>
      <c r="C56" s="49"/>
      <c r="D56" s="48"/>
      <c r="E56" s="19"/>
      <c r="F56" s="19"/>
      <c r="G56" s="49"/>
      <c r="H56" s="14"/>
      <c r="I56" s="19"/>
      <c r="J56" s="19"/>
      <c r="K56" s="49"/>
      <c r="L56" s="14"/>
      <c r="M56" s="19"/>
      <c r="N56" s="19"/>
      <c r="O56" s="49"/>
      <c r="P56" s="19"/>
      <c r="Q56" s="19"/>
      <c r="R56" s="19"/>
    </row>
    <row r="57" spans="1:18" ht="13.5">
      <c r="A57" s="4"/>
      <c r="B57" s="17"/>
      <c r="C57" s="49"/>
      <c r="D57" s="48"/>
      <c r="E57" s="19"/>
      <c r="F57" s="19"/>
      <c r="G57" s="49"/>
      <c r="H57" s="14"/>
      <c r="I57" s="19"/>
      <c r="J57" s="19"/>
      <c r="K57" s="49"/>
      <c r="L57" s="14"/>
      <c r="M57" s="19"/>
      <c r="N57" s="19"/>
      <c r="O57" s="49"/>
      <c r="P57" s="19"/>
      <c r="Q57" s="19"/>
      <c r="R57" s="19"/>
    </row>
    <row r="58" spans="1:18" ht="13.5">
      <c r="A58" s="4"/>
      <c r="B58" s="17"/>
      <c r="C58" s="49"/>
      <c r="D58" s="48"/>
      <c r="E58" s="19"/>
      <c r="F58" s="19"/>
      <c r="G58" s="49"/>
      <c r="H58" s="14"/>
      <c r="I58" s="19"/>
      <c r="J58" s="19"/>
      <c r="K58" s="49"/>
      <c r="L58" s="14"/>
      <c r="M58" s="19"/>
      <c r="N58" s="19"/>
      <c r="O58" s="49"/>
      <c r="P58" s="19"/>
      <c r="Q58" s="19"/>
      <c r="R58" s="19"/>
    </row>
    <row r="59" spans="1:18" ht="13.5">
      <c r="A59" s="4"/>
      <c r="B59" s="17"/>
      <c r="C59" s="49"/>
      <c r="D59" s="48"/>
      <c r="E59" s="19"/>
      <c r="F59" s="19"/>
      <c r="G59" s="49"/>
      <c r="H59" s="14"/>
      <c r="I59" s="19"/>
      <c r="J59" s="19"/>
      <c r="K59" s="49"/>
      <c r="L59" s="14"/>
      <c r="M59" s="19"/>
      <c r="N59" s="19"/>
      <c r="O59" s="49"/>
      <c r="P59" s="19"/>
      <c r="Q59" s="19"/>
      <c r="R59" s="19"/>
    </row>
    <row r="60" spans="1:18" ht="13.5">
      <c r="A60" s="4"/>
      <c r="B60" s="17"/>
      <c r="C60" s="49"/>
      <c r="D60" s="48"/>
      <c r="E60" s="19"/>
      <c r="F60" s="19"/>
      <c r="G60" s="49"/>
      <c r="H60" s="14"/>
      <c r="I60" s="19"/>
      <c r="J60" s="19"/>
      <c r="K60" s="49"/>
      <c r="L60" s="14"/>
      <c r="M60" s="19"/>
      <c r="N60" s="19"/>
      <c r="O60" s="49"/>
      <c r="P60" s="19"/>
      <c r="Q60" s="19"/>
      <c r="R60" s="19"/>
    </row>
    <row r="61" spans="1:18" ht="13.5">
      <c r="A61" s="4"/>
      <c r="B61" s="17"/>
      <c r="C61" s="49"/>
      <c r="D61" s="48"/>
      <c r="E61" s="19"/>
      <c r="F61" s="19"/>
      <c r="G61" s="49"/>
      <c r="H61" s="14"/>
      <c r="I61" s="19"/>
      <c r="J61" s="19"/>
      <c r="K61" s="49"/>
      <c r="L61" s="14"/>
      <c r="M61" s="19"/>
      <c r="N61" s="19"/>
      <c r="O61" s="49"/>
      <c r="P61" s="19"/>
      <c r="Q61" s="19"/>
      <c r="R61" s="19"/>
    </row>
    <row r="62" spans="1:18" ht="13.5">
      <c r="A62" s="4"/>
      <c r="B62" s="17"/>
      <c r="C62" s="49"/>
      <c r="D62" s="48"/>
      <c r="E62" s="19"/>
      <c r="F62" s="19"/>
      <c r="G62" s="49"/>
      <c r="H62" s="14"/>
      <c r="I62" s="19"/>
      <c r="J62" s="19"/>
      <c r="K62" s="49"/>
      <c r="L62" s="14"/>
      <c r="M62" s="19"/>
      <c r="N62" s="19"/>
      <c r="O62" s="49"/>
      <c r="P62" s="19"/>
      <c r="Q62" s="19"/>
      <c r="R62" s="19"/>
    </row>
    <row r="63" spans="1:18" ht="13.5">
      <c r="A63" s="4"/>
      <c r="B63" s="17"/>
      <c r="C63" s="49"/>
      <c r="D63" s="48"/>
      <c r="E63" s="19"/>
      <c r="F63" s="19"/>
      <c r="G63" s="49"/>
      <c r="H63" s="14"/>
      <c r="I63" s="19"/>
      <c r="J63" s="19"/>
      <c r="K63" s="49"/>
      <c r="L63" s="14"/>
      <c r="M63" s="19"/>
      <c r="N63" s="19"/>
      <c r="O63" s="49"/>
      <c r="P63" s="19"/>
      <c r="Q63" s="19"/>
      <c r="R63" s="19"/>
    </row>
    <row r="64" spans="1:18" ht="13.5">
      <c r="A64" s="19"/>
      <c r="B64" s="19"/>
      <c r="C64" s="19"/>
      <c r="D64" s="50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</row>
    <row r="65" spans="1:18" ht="13.5">
      <c r="A65" s="19"/>
      <c r="B65" s="19"/>
      <c r="C65" s="19"/>
      <c r="D65" s="50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</row>
    <row r="66" spans="1:18" ht="13.5">
      <c r="A66" s="19"/>
      <c r="B66" s="19"/>
      <c r="C66" s="19"/>
      <c r="D66" s="50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</row>
    <row r="67" spans="1:18" ht="13.5">
      <c r="A67" s="19"/>
      <c r="B67" s="19"/>
      <c r="C67" s="19"/>
      <c r="D67" s="50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</row>
    <row r="68" spans="1:18" ht="13.5">
      <c r="A68" s="19"/>
      <c r="B68" s="19"/>
      <c r="C68" s="19"/>
      <c r="D68" s="50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</row>
    <row r="69" spans="1:18" ht="13.5">
      <c r="A69" s="19"/>
      <c r="B69" s="19"/>
      <c r="C69" s="19"/>
      <c r="D69" s="50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</row>
    <row r="70" spans="1:18" ht="13.5">
      <c r="A70" s="19"/>
      <c r="B70" s="19"/>
      <c r="C70" s="19"/>
      <c r="D70" s="50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</row>
    <row r="71" spans="1:18" ht="13.5">
      <c r="A71" s="19"/>
      <c r="B71" s="19"/>
      <c r="C71" s="19"/>
      <c r="D71" s="50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</row>
    <row r="72" spans="1:18" ht="13.5">
      <c r="A72" s="19"/>
      <c r="B72" s="19"/>
      <c r="C72" s="19"/>
      <c r="D72" s="50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</row>
    <row r="73" spans="1:18" ht="13.5">
      <c r="A73" s="19"/>
      <c r="B73" s="19"/>
      <c r="C73" s="19"/>
      <c r="D73" s="50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</row>
    <row r="74" spans="1:18" ht="13.5">
      <c r="A74" s="19"/>
      <c r="B74" s="19"/>
      <c r="C74" s="19"/>
      <c r="D74" s="50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</row>
    <row r="75" spans="1:18" ht="13.5">
      <c r="A75" s="19"/>
      <c r="B75" s="19"/>
      <c r="C75" s="19"/>
      <c r="D75" s="50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</row>
    <row r="76" spans="1:18" ht="13.5">
      <c r="A76" s="19"/>
      <c r="B76" s="19"/>
      <c r="C76" s="19"/>
      <c r="D76" s="50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</row>
    <row r="77" spans="1:18" ht="13.5">
      <c r="A77" s="19"/>
      <c r="B77" s="19"/>
      <c r="C77" s="19"/>
      <c r="D77" s="50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</row>
    <row r="78" spans="1:18" ht="13.5">
      <c r="A78" s="19"/>
      <c r="B78" s="19"/>
      <c r="C78" s="19"/>
      <c r="D78" s="50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</row>
    <row r="79" spans="1:18" ht="13.5">
      <c r="A79" s="19"/>
      <c r="B79" s="19"/>
      <c r="C79" s="19"/>
      <c r="D79" s="50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</row>
    <row r="80" spans="1:18" ht="13.5">
      <c r="A80" s="19"/>
      <c r="B80" s="19"/>
      <c r="C80" s="19"/>
      <c r="D80" s="50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</row>
    <row r="81" spans="1:18" ht="13.5">
      <c r="A81" s="19"/>
      <c r="B81" s="19"/>
      <c r="C81" s="19"/>
      <c r="D81" s="50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</row>
    <row r="82" spans="1:18" ht="13.5">
      <c r="D82" s="8"/>
    </row>
    <row r="83" spans="1:18" ht="13.5">
      <c r="D83" s="8"/>
    </row>
    <row r="84" spans="1:18" ht="13.5">
      <c r="D84" s="8"/>
    </row>
    <row r="85" spans="1:18" ht="13.5">
      <c r="D85" s="8"/>
    </row>
    <row r="86" spans="1:18" ht="13.5">
      <c r="D86" s="8"/>
    </row>
    <row r="87" spans="1:18" ht="13.5">
      <c r="D87" s="8"/>
    </row>
    <row r="88" spans="1:18" ht="13.5">
      <c r="D88" s="8"/>
    </row>
    <row r="89" spans="1:18" ht="13.5">
      <c r="D89" s="8"/>
    </row>
    <row r="90" spans="1:18" ht="13.5">
      <c r="D90" s="8"/>
    </row>
    <row r="91" spans="1:18" ht="13.5">
      <c r="D91" s="8"/>
    </row>
    <row r="92" spans="1:18" ht="13.5">
      <c r="D92" s="8"/>
    </row>
    <row r="93" spans="1:18" ht="13.5">
      <c r="D93" s="8"/>
    </row>
    <row r="94" spans="1:18" ht="13.5">
      <c r="D94" s="8"/>
    </row>
    <row r="95" spans="1:18" ht="13.5">
      <c r="D95" s="8"/>
    </row>
    <row r="96" spans="1:18" ht="13.5">
      <c r="D96" s="8"/>
    </row>
    <row r="97" spans="4:4" ht="13.5">
      <c r="D97" s="8"/>
    </row>
    <row r="98" spans="4:4" ht="13.5">
      <c r="D98" s="8"/>
    </row>
    <row r="99" spans="4:4" ht="13.5">
      <c r="D99" s="8"/>
    </row>
    <row r="100" spans="4:4" ht="13.5">
      <c r="D100" s="8"/>
    </row>
    <row r="101" spans="4:4" ht="13.5">
      <c r="D101" s="8"/>
    </row>
    <row r="102" spans="4:4" ht="13.5">
      <c r="D102" s="8"/>
    </row>
    <row r="103" spans="4:4" ht="13.5">
      <c r="D103" s="8"/>
    </row>
    <row r="104" spans="4:4" ht="13.5">
      <c r="D104" s="8"/>
    </row>
    <row r="105" spans="4:4" ht="13.5">
      <c r="D105" s="8"/>
    </row>
    <row r="106" spans="4:4" ht="13.5">
      <c r="D106" s="8"/>
    </row>
    <row r="107" spans="4:4" ht="13.5">
      <c r="D107" s="8"/>
    </row>
    <row r="108" spans="4:4" ht="13.5">
      <c r="D108" s="8"/>
    </row>
    <row r="109" spans="4:4" ht="13.5">
      <c r="D109" s="8"/>
    </row>
    <row r="110" spans="4:4" ht="13.5">
      <c r="D110" s="8"/>
    </row>
    <row r="111" spans="4:4" ht="13.5">
      <c r="D111" s="8"/>
    </row>
    <row r="112" spans="4:4" ht="13.5">
      <c r="D112" s="8"/>
    </row>
    <row r="113" spans="4:4" ht="13.5">
      <c r="D113" s="8"/>
    </row>
    <row r="114" spans="4:4" ht="13.5">
      <c r="D114" s="8"/>
    </row>
    <row r="115" spans="4:4" ht="13.5">
      <c r="D115" s="8"/>
    </row>
    <row r="116" spans="4:4" ht="13.5">
      <c r="D116" s="8"/>
    </row>
    <row r="117" spans="4:4" ht="13.5">
      <c r="D117" s="8"/>
    </row>
    <row r="118" spans="4:4" ht="13.5">
      <c r="D118" s="8"/>
    </row>
    <row r="119" spans="4:4" ht="13.5">
      <c r="D119" s="8"/>
    </row>
    <row r="120" spans="4:4" ht="13.5">
      <c r="D120" s="8"/>
    </row>
    <row r="121" spans="4:4" ht="13.5">
      <c r="D121" s="8"/>
    </row>
    <row r="122" spans="4:4" ht="13.5">
      <c r="D122" s="8"/>
    </row>
    <row r="123" spans="4:4" ht="13.5">
      <c r="D123" s="8"/>
    </row>
    <row r="124" spans="4:4" ht="13.5">
      <c r="D124" s="8"/>
    </row>
    <row r="125" spans="4:4" ht="13.5">
      <c r="D125" s="8"/>
    </row>
    <row r="126" spans="4:4" ht="13.5">
      <c r="D126" s="8"/>
    </row>
    <row r="127" spans="4:4" ht="13.5">
      <c r="D127" s="8"/>
    </row>
    <row r="128" spans="4:4" ht="13.5">
      <c r="D128" s="8"/>
    </row>
    <row r="129" spans="4:4" ht="13.5">
      <c r="D129" s="8"/>
    </row>
    <row r="130" spans="4:4" ht="13.5">
      <c r="D130" s="8"/>
    </row>
    <row r="131" spans="4:4" ht="13.5">
      <c r="D131" s="8"/>
    </row>
    <row r="132" spans="4:4" ht="13.5">
      <c r="D132" s="8"/>
    </row>
    <row r="133" spans="4:4" ht="13.5">
      <c r="D133" s="8"/>
    </row>
    <row r="134" spans="4:4" ht="13.5">
      <c r="D134" s="8"/>
    </row>
    <row r="135" spans="4:4" ht="13.5">
      <c r="D135" s="8"/>
    </row>
    <row r="136" spans="4:4" ht="13.5">
      <c r="D136" s="8"/>
    </row>
    <row r="137" spans="4:4" ht="13.5">
      <c r="D137" s="8"/>
    </row>
    <row r="138" spans="4:4" ht="13.5">
      <c r="D138" s="8"/>
    </row>
    <row r="139" spans="4:4" ht="13.5">
      <c r="D139" s="8"/>
    </row>
    <row r="140" spans="4:4" ht="13.5">
      <c r="D140" s="8"/>
    </row>
    <row r="141" spans="4:4" ht="13.5">
      <c r="D141" s="8"/>
    </row>
    <row r="142" spans="4:4" ht="13.5">
      <c r="D142" s="8"/>
    </row>
    <row r="143" spans="4:4" ht="13.5">
      <c r="D143" s="8"/>
    </row>
    <row r="144" spans="4:4" ht="13.5">
      <c r="D144" s="8"/>
    </row>
    <row r="145" spans="4:4" ht="13.5">
      <c r="D145" s="8"/>
    </row>
    <row r="146" spans="4:4" ht="13.5">
      <c r="D146" s="8"/>
    </row>
    <row r="147" spans="4:4" ht="13.5">
      <c r="D147" s="8"/>
    </row>
    <row r="148" spans="4:4" ht="13.5">
      <c r="D148" s="8"/>
    </row>
    <row r="149" spans="4:4" ht="13.5">
      <c r="D149" s="8"/>
    </row>
    <row r="150" spans="4:4" ht="13.5">
      <c r="D150" s="8"/>
    </row>
    <row r="151" spans="4:4" ht="13.5">
      <c r="D151" s="8"/>
    </row>
    <row r="152" spans="4:4" ht="13.5">
      <c r="D152" s="8"/>
    </row>
    <row r="153" spans="4:4" ht="13.5">
      <c r="D153" s="8"/>
    </row>
    <row r="154" spans="4:4" ht="13.5">
      <c r="D154" s="8"/>
    </row>
    <row r="155" spans="4:4" ht="13.5">
      <c r="D155" s="8"/>
    </row>
    <row r="156" spans="4:4" ht="13.5">
      <c r="D156" s="8"/>
    </row>
    <row r="157" spans="4:4" ht="13.5">
      <c r="D157" s="8"/>
    </row>
    <row r="158" spans="4:4" ht="13.5">
      <c r="D158" s="8"/>
    </row>
    <row r="159" spans="4:4" ht="13.5">
      <c r="D159" s="8"/>
    </row>
    <row r="160" spans="4:4" ht="13.5">
      <c r="D160" s="8"/>
    </row>
    <row r="161" spans="4:4" ht="13.5">
      <c r="D161" s="8"/>
    </row>
    <row r="162" spans="4:4" ht="13.5">
      <c r="D162" s="8"/>
    </row>
    <row r="163" spans="4:4" ht="13.5">
      <c r="D163" s="8"/>
    </row>
    <row r="164" spans="4:4" ht="13.5">
      <c r="D164" s="8"/>
    </row>
    <row r="165" spans="4:4" ht="13.5">
      <c r="D165" s="8"/>
    </row>
    <row r="166" spans="4:4" ht="13.5">
      <c r="D166" s="8"/>
    </row>
    <row r="167" spans="4:4" ht="13.5">
      <c r="D167" s="8"/>
    </row>
    <row r="168" spans="4:4" ht="13.5">
      <c r="D168" s="8"/>
    </row>
    <row r="169" spans="4:4" ht="13.5">
      <c r="D169" s="8"/>
    </row>
    <row r="170" spans="4:4" ht="13.5">
      <c r="D170" s="8"/>
    </row>
    <row r="171" spans="4:4" ht="13.5">
      <c r="D171" s="8"/>
    </row>
    <row r="172" spans="4:4" ht="13.5">
      <c r="D172" s="8"/>
    </row>
    <row r="173" spans="4:4" ht="13.5">
      <c r="D173" s="8"/>
    </row>
    <row r="174" spans="4:4" ht="13.5">
      <c r="D174" s="8"/>
    </row>
    <row r="175" spans="4:4" ht="13.5">
      <c r="D175" s="8"/>
    </row>
    <row r="176" spans="4:4" ht="13.5">
      <c r="D176" s="8"/>
    </row>
    <row r="177" spans="4:4" ht="13.5">
      <c r="D177" s="8"/>
    </row>
    <row r="178" spans="4:4" ht="13.5">
      <c r="D178" s="8"/>
    </row>
    <row r="179" spans="4:4" ht="13.5">
      <c r="D179" s="8"/>
    </row>
    <row r="180" spans="4:4" ht="13.5">
      <c r="D180" s="8"/>
    </row>
    <row r="181" spans="4:4" ht="13.5">
      <c r="D181" s="8"/>
    </row>
    <row r="182" spans="4:4" ht="13.5">
      <c r="D182" s="8"/>
    </row>
    <row r="183" spans="4:4" ht="13.5">
      <c r="D183" s="8"/>
    </row>
    <row r="184" spans="4:4" ht="13.5">
      <c r="D184" s="8"/>
    </row>
    <row r="185" spans="4:4" ht="13.5">
      <c r="D185" s="8"/>
    </row>
    <row r="186" spans="4:4" ht="13.5">
      <c r="D186" s="8"/>
    </row>
    <row r="187" spans="4:4" ht="13.5">
      <c r="D187" s="8"/>
    </row>
    <row r="188" spans="4:4" ht="13.5">
      <c r="D188" s="8"/>
    </row>
    <row r="189" spans="4:4" ht="13.5">
      <c r="D189" s="8"/>
    </row>
    <row r="190" spans="4:4" ht="13.5">
      <c r="D190" s="8"/>
    </row>
    <row r="191" spans="4:4" ht="13.5">
      <c r="D191" s="8"/>
    </row>
    <row r="192" spans="4:4" ht="13.5">
      <c r="D192" s="8"/>
    </row>
    <row r="193" spans="4:4" ht="13.5">
      <c r="D193" s="8"/>
    </row>
    <row r="194" spans="4:4" ht="13.5">
      <c r="D194" s="8"/>
    </row>
    <row r="195" spans="4:4" ht="13.5">
      <c r="D195" s="8"/>
    </row>
    <row r="196" spans="4:4" ht="13.5">
      <c r="D196" s="8"/>
    </row>
    <row r="197" spans="4:4" ht="13.5">
      <c r="D197" s="8"/>
    </row>
    <row r="198" spans="4:4" ht="13.5">
      <c r="D198" s="8"/>
    </row>
    <row r="199" spans="4:4" ht="13.5">
      <c r="D199" s="8"/>
    </row>
    <row r="200" spans="4:4" ht="13.5">
      <c r="D200" s="8"/>
    </row>
    <row r="201" spans="4:4" ht="13.5">
      <c r="D201" s="8"/>
    </row>
    <row r="202" spans="4:4" ht="13.5">
      <c r="D202" s="8"/>
    </row>
    <row r="203" spans="4:4" ht="13.5">
      <c r="D203" s="8"/>
    </row>
    <row r="204" spans="4:4" ht="13.5">
      <c r="D204" s="8"/>
    </row>
    <row r="205" spans="4:4" ht="13.5">
      <c r="D205" s="8"/>
    </row>
    <row r="206" spans="4:4" ht="13.5">
      <c r="D206" s="8"/>
    </row>
    <row r="207" spans="4:4" ht="13.5">
      <c r="D207" s="8"/>
    </row>
    <row r="208" spans="4:4" ht="13.5">
      <c r="D208" s="8"/>
    </row>
    <row r="209" spans="4:4" ht="13.5">
      <c r="D209" s="8"/>
    </row>
    <row r="210" spans="4:4" ht="13.5">
      <c r="D210" s="8"/>
    </row>
    <row r="211" spans="4:4" ht="13.5">
      <c r="D211" s="8"/>
    </row>
    <row r="212" spans="4:4" ht="13.5">
      <c r="D212" s="8"/>
    </row>
    <row r="213" spans="4:4" ht="13.5">
      <c r="D213" s="8"/>
    </row>
    <row r="214" spans="4:4" ht="13.5">
      <c r="D214" s="8"/>
    </row>
    <row r="215" spans="4:4" ht="13.5">
      <c r="D215" s="8"/>
    </row>
    <row r="216" spans="4:4" ht="13.5">
      <c r="D216" s="8"/>
    </row>
    <row r="217" spans="4:4" ht="13.5">
      <c r="D217" s="8"/>
    </row>
    <row r="218" spans="4:4" ht="13.5">
      <c r="D218" s="8"/>
    </row>
    <row r="219" spans="4:4" ht="13.5">
      <c r="D219" s="8"/>
    </row>
    <row r="220" spans="4:4" ht="13.5">
      <c r="D220" s="8"/>
    </row>
    <row r="221" spans="4:4" ht="13.5">
      <c r="D221" s="8"/>
    </row>
    <row r="222" spans="4:4" ht="13.5">
      <c r="D222" s="8"/>
    </row>
    <row r="223" spans="4:4" ht="13.5">
      <c r="D223" s="8"/>
    </row>
    <row r="224" spans="4:4" ht="13.5">
      <c r="D224" s="8"/>
    </row>
    <row r="225" spans="4:4" ht="13.5">
      <c r="D225" s="8"/>
    </row>
    <row r="226" spans="4:4" ht="13.5">
      <c r="D226" s="8"/>
    </row>
    <row r="227" spans="4:4" ht="13.5">
      <c r="D227" s="8"/>
    </row>
    <row r="228" spans="4:4" ht="13.5">
      <c r="D228" s="8"/>
    </row>
    <row r="229" spans="4:4" ht="13.5">
      <c r="D229" s="8"/>
    </row>
    <row r="230" spans="4:4" ht="13.5">
      <c r="D230" s="8"/>
    </row>
    <row r="231" spans="4:4" ht="13.5">
      <c r="D231" s="8"/>
    </row>
    <row r="232" spans="4:4" ht="13.5">
      <c r="D232" s="8"/>
    </row>
    <row r="233" spans="4:4" ht="13.5">
      <c r="D233" s="8"/>
    </row>
    <row r="234" spans="4:4" ht="13.5">
      <c r="D234" s="8"/>
    </row>
    <row r="235" spans="4:4" ht="13.5">
      <c r="D235" s="8"/>
    </row>
    <row r="236" spans="4:4" ht="13.5">
      <c r="D236" s="8"/>
    </row>
    <row r="237" spans="4:4" ht="13.5">
      <c r="D237" s="8"/>
    </row>
    <row r="238" spans="4:4" ht="13.5">
      <c r="D238" s="8"/>
    </row>
    <row r="239" spans="4:4" ht="13.5">
      <c r="D239" s="8"/>
    </row>
    <row r="240" spans="4:4" ht="13.5">
      <c r="D240" s="8"/>
    </row>
    <row r="241" spans="4:4" ht="13.5">
      <c r="D241" s="8"/>
    </row>
    <row r="242" spans="4:4" ht="13.5">
      <c r="D242" s="8"/>
    </row>
    <row r="243" spans="4:4" ht="13.5">
      <c r="D243" s="8"/>
    </row>
    <row r="244" spans="4:4" ht="13.5">
      <c r="D244" s="8"/>
    </row>
    <row r="245" spans="4:4" ht="13.5">
      <c r="D245" s="8"/>
    </row>
    <row r="246" spans="4:4" ht="13.5">
      <c r="D246" s="8"/>
    </row>
    <row r="247" spans="4:4" ht="13.5">
      <c r="D247" s="8"/>
    </row>
    <row r="248" spans="4:4" ht="13.5">
      <c r="D248" s="8"/>
    </row>
    <row r="249" spans="4:4" ht="13.5">
      <c r="D249" s="8"/>
    </row>
    <row r="250" spans="4:4" ht="13.5">
      <c r="D250" s="8"/>
    </row>
    <row r="251" spans="4:4" ht="13.5">
      <c r="D251" s="8"/>
    </row>
    <row r="252" spans="4:4" ht="13.5">
      <c r="D252" s="8"/>
    </row>
    <row r="253" spans="4:4" ht="13.5">
      <c r="D253" s="8"/>
    </row>
    <row r="254" spans="4:4" ht="13.5">
      <c r="D254" s="8"/>
    </row>
    <row r="255" spans="4:4" ht="13.5">
      <c r="D255" s="8"/>
    </row>
    <row r="256" spans="4:4" ht="13.5">
      <c r="D256" s="8"/>
    </row>
    <row r="257" spans="4:4" ht="13.5">
      <c r="D257" s="8"/>
    </row>
    <row r="258" spans="4:4" ht="13.5">
      <c r="D258" s="8"/>
    </row>
    <row r="259" spans="4:4" ht="13.5">
      <c r="D259" s="8"/>
    </row>
    <row r="260" spans="4:4" ht="13.5">
      <c r="D260" s="8"/>
    </row>
    <row r="261" spans="4:4" ht="13.5">
      <c r="D261" s="8"/>
    </row>
    <row r="262" spans="4:4" ht="13.5">
      <c r="D262" s="8"/>
    </row>
    <row r="263" spans="4:4" ht="13.5">
      <c r="D263" s="8"/>
    </row>
    <row r="264" spans="4:4" ht="13.5">
      <c r="D264" s="8"/>
    </row>
    <row r="265" spans="4:4" ht="13.5">
      <c r="D265" s="8"/>
    </row>
    <row r="266" spans="4:4" ht="13.5">
      <c r="D266" s="8"/>
    </row>
    <row r="267" spans="4:4" ht="13.5">
      <c r="D267" s="8"/>
    </row>
    <row r="268" spans="4:4" ht="13.5">
      <c r="D268" s="8"/>
    </row>
    <row r="269" spans="4:4" ht="13.5">
      <c r="D269" s="8"/>
    </row>
    <row r="270" spans="4:4" ht="13.5">
      <c r="D270" s="8"/>
    </row>
    <row r="271" spans="4:4" ht="13.5">
      <c r="D271" s="8"/>
    </row>
    <row r="272" spans="4:4" ht="13.5">
      <c r="D272" s="8"/>
    </row>
    <row r="273" spans="4:4" ht="13.5">
      <c r="D273" s="8"/>
    </row>
    <row r="274" spans="4:4" ht="13.5">
      <c r="D274" s="8"/>
    </row>
    <row r="275" spans="4:4" ht="13.5">
      <c r="D275" s="8"/>
    </row>
    <row r="276" spans="4:4" ht="13.5">
      <c r="D276" s="8"/>
    </row>
    <row r="277" spans="4:4" ht="13.5">
      <c r="D277" s="8"/>
    </row>
    <row r="278" spans="4:4" ht="13.5">
      <c r="D278" s="8"/>
    </row>
    <row r="279" spans="4:4" ht="13.5">
      <c r="D279" s="8"/>
    </row>
    <row r="280" spans="4:4" ht="13.5">
      <c r="D280" s="8"/>
    </row>
    <row r="281" spans="4:4" ht="13.5">
      <c r="D281" s="8"/>
    </row>
    <row r="282" spans="4:4" ht="13.5">
      <c r="D282" s="8"/>
    </row>
    <row r="283" spans="4:4" ht="13.5">
      <c r="D283" s="8"/>
    </row>
    <row r="284" spans="4:4" ht="13.5">
      <c r="D284" s="8"/>
    </row>
    <row r="285" spans="4:4" ht="13.5">
      <c r="D285" s="8"/>
    </row>
    <row r="286" spans="4:4" ht="13.5">
      <c r="D286" s="8"/>
    </row>
    <row r="287" spans="4:4" ht="13.5">
      <c r="D287" s="8"/>
    </row>
    <row r="288" spans="4:4" ht="13.5">
      <c r="D288" s="8"/>
    </row>
    <row r="289" spans="4:4" ht="13.5">
      <c r="D289" s="8"/>
    </row>
    <row r="290" spans="4:4" ht="13.5">
      <c r="D290" s="8"/>
    </row>
    <row r="291" spans="4:4" ht="13.5">
      <c r="D291" s="8"/>
    </row>
    <row r="292" spans="4:4" ht="13.5">
      <c r="D292" s="8"/>
    </row>
    <row r="293" spans="4:4" ht="13.5">
      <c r="D293" s="8"/>
    </row>
    <row r="294" spans="4:4" ht="13.5">
      <c r="D294" s="8"/>
    </row>
    <row r="295" spans="4:4" ht="13.5">
      <c r="D295" s="8"/>
    </row>
    <row r="296" spans="4:4" ht="13.5">
      <c r="D296" s="8"/>
    </row>
    <row r="297" spans="4:4" ht="13.5">
      <c r="D297" s="8"/>
    </row>
    <row r="298" spans="4:4" ht="13.5">
      <c r="D298" s="8"/>
    </row>
    <row r="299" spans="4:4" ht="13.5">
      <c r="D299" s="8"/>
    </row>
    <row r="300" spans="4:4" ht="13.5">
      <c r="D300" s="8"/>
    </row>
    <row r="301" spans="4:4" ht="13.5">
      <c r="D301" s="8"/>
    </row>
    <row r="302" spans="4:4" ht="13.5">
      <c r="D302" s="8"/>
    </row>
    <row r="303" spans="4:4" ht="13.5">
      <c r="D303" s="8"/>
    </row>
    <row r="304" spans="4:4" ht="13.5">
      <c r="D304" s="8"/>
    </row>
    <row r="305" spans="4:4" ht="13.5">
      <c r="D305" s="8"/>
    </row>
    <row r="306" spans="4:4" ht="13.5">
      <c r="D306" s="8"/>
    </row>
    <row r="307" spans="4:4" ht="13.5">
      <c r="D307" s="8"/>
    </row>
    <row r="308" spans="4:4" ht="13.5">
      <c r="D308" s="8"/>
    </row>
    <row r="309" spans="4:4" ht="13.5">
      <c r="D309" s="8"/>
    </row>
    <row r="310" spans="4:4" ht="13.5">
      <c r="D310" s="8"/>
    </row>
    <row r="311" spans="4:4" ht="13.5">
      <c r="D311" s="8"/>
    </row>
    <row r="312" spans="4:4" ht="13.5">
      <c r="D312" s="8"/>
    </row>
    <row r="313" spans="4:4" ht="13.5">
      <c r="D313" s="8"/>
    </row>
    <row r="314" spans="4:4" ht="13.5">
      <c r="D314" s="8"/>
    </row>
    <row r="315" spans="4:4" ht="13.5">
      <c r="D315" s="8"/>
    </row>
    <row r="316" spans="4:4" ht="13.5">
      <c r="D316" s="8"/>
    </row>
    <row r="317" spans="4:4" ht="13.5">
      <c r="D317" s="8"/>
    </row>
    <row r="318" spans="4:4" ht="13.5">
      <c r="D318" s="8"/>
    </row>
    <row r="319" spans="4:4" ht="13.5">
      <c r="D319" s="8"/>
    </row>
    <row r="320" spans="4:4" ht="13.5">
      <c r="D320" s="8"/>
    </row>
    <row r="321" spans="4:4" ht="13.5">
      <c r="D321" s="8"/>
    </row>
    <row r="322" spans="4:4" ht="13.5">
      <c r="D322" s="8"/>
    </row>
    <row r="323" spans="4:4" ht="13.5">
      <c r="D323" s="8"/>
    </row>
    <row r="324" spans="4:4" ht="13.5">
      <c r="D324" s="8"/>
    </row>
    <row r="325" spans="4:4" ht="13.5">
      <c r="D325" s="8"/>
    </row>
    <row r="326" spans="4:4" ht="13.5">
      <c r="D326" s="8"/>
    </row>
    <row r="327" spans="4:4" ht="13.5">
      <c r="D327" s="8"/>
    </row>
    <row r="328" spans="4:4" ht="13.5">
      <c r="D328" s="8"/>
    </row>
    <row r="329" spans="4:4" ht="13.5">
      <c r="D329" s="8"/>
    </row>
    <row r="330" spans="4:4" ht="13.5">
      <c r="D330" s="8"/>
    </row>
    <row r="331" spans="4:4" ht="13.5">
      <c r="D331" s="8"/>
    </row>
    <row r="332" spans="4:4" ht="13.5">
      <c r="D332" s="8"/>
    </row>
    <row r="333" spans="4:4" ht="13.5">
      <c r="D333" s="8"/>
    </row>
    <row r="334" spans="4:4" ht="13.5">
      <c r="D334" s="8"/>
    </row>
    <row r="335" spans="4:4" ht="13.5">
      <c r="D335" s="8"/>
    </row>
    <row r="336" spans="4:4" ht="13.5">
      <c r="D336" s="8"/>
    </row>
    <row r="337" spans="4:4" ht="13.5">
      <c r="D337" s="8"/>
    </row>
    <row r="338" spans="4:4" ht="13.5">
      <c r="D338" s="8"/>
    </row>
    <row r="339" spans="4:4" ht="13.5">
      <c r="D339" s="8"/>
    </row>
    <row r="340" spans="4:4" ht="13.5">
      <c r="D340" s="8"/>
    </row>
    <row r="341" spans="4:4" ht="13.5">
      <c r="D341" s="8"/>
    </row>
    <row r="342" spans="4:4" ht="13.5">
      <c r="D342" s="8"/>
    </row>
    <row r="343" spans="4:4" ht="13.5">
      <c r="D343" s="8"/>
    </row>
    <row r="344" spans="4:4" ht="13.5">
      <c r="D344" s="8"/>
    </row>
    <row r="345" spans="4:4" ht="13.5">
      <c r="D345" s="8"/>
    </row>
    <row r="346" spans="4:4" ht="13.5">
      <c r="D346" s="8"/>
    </row>
    <row r="347" spans="4:4" ht="13.5">
      <c r="D347" s="8"/>
    </row>
    <row r="348" spans="4:4" ht="13.5">
      <c r="D348" s="8"/>
    </row>
    <row r="349" spans="4:4" ht="13.5">
      <c r="D349" s="8"/>
    </row>
    <row r="350" spans="4:4" ht="13.5">
      <c r="D350" s="8"/>
    </row>
    <row r="351" spans="4:4" ht="13.5">
      <c r="D351" s="8"/>
    </row>
    <row r="352" spans="4:4" ht="13.5">
      <c r="D352" s="8"/>
    </row>
    <row r="353" spans="4:4" ht="13.5">
      <c r="D353" s="8"/>
    </row>
    <row r="354" spans="4:4" ht="13.5">
      <c r="D354" s="8"/>
    </row>
    <row r="355" spans="4:4" ht="13.5">
      <c r="D355" s="8"/>
    </row>
    <row r="356" spans="4:4" ht="13.5">
      <c r="D356" s="8"/>
    </row>
    <row r="357" spans="4:4" ht="13.5">
      <c r="D357" s="8"/>
    </row>
    <row r="358" spans="4:4" ht="13.5">
      <c r="D358" s="8"/>
    </row>
    <row r="359" spans="4:4" ht="13.5">
      <c r="D359" s="8"/>
    </row>
    <row r="360" spans="4:4" ht="13.5">
      <c r="D360" s="8"/>
    </row>
    <row r="361" spans="4:4" ht="13.5">
      <c r="D361" s="8"/>
    </row>
    <row r="362" spans="4:4" ht="13.5">
      <c r="D362" s="8"/>
    </row>
    <row r="363" spans="4:4" ht="13.5">
      <c r="D363" s="8"/>
    </row>
    <row r="364" spans="4:4" ht="13.5">
      <c r="D364" s="8"/>
    </row>
    <row r="365" spans="4:4" ht="13.5">
      <c r="D365" s="8"/>
    </row>
    <row r="366" spans="4:4" ht="13.5">
      <c r="D366" s="8"/>
    </row>
    <row r="367" spans="4:4" ht="13.5">
      <c r="D367" s="8"/>
    </row>
    <row r="368" spans="4:4" ht="13.5">
      <c r="D368" s="8"/>
    </row>
    <row r="369" spans="4:4" ht="13.5">
      <c r="D369" s="8"/>
    </row>
    <row r="370" spans="4:4" ht="13.5">
      <c r="D370" s="8"/>
    </row>
    <row r="371" spans="4:4" ht="13.5">
      <c r="D371" s="8"/>
    </row>
    <row r="372" spans="4:4" ht="13.5">
      <c r="D372" s="8"/>
    </row>
    <row r="373" spans="4:4" ht="13.5">
      <c r="D373" s="8"/>
    </row>
    <row r="374" spans="4:4" ht="13.5">
      <c r="D374" s="8"/>
    </row>
    <row r="375" spans="4:4" ht="13.5">
      <c r="D375" s="8"/>
    </row>
    <row r="376" spans="4:4" ht="13.5">
      <c r="D376" s="8"/>
    </row>
    <row r="377" spans="4:4" ht="13.5">
      <c r="D377" s="8"/>
    </row>
    <row r="378" spans="4:4" ht="13.5">
      <c r="D378" s="8"/>
    </row>
    <row r="379" spans="4:4" ht="13.5">
      <c r="D379" s="8"/>
    </row>
    <row r="380" spans="4:4" ht="13.5">
      <c r="D380" s="8"/>
    </row>
    <row r="381" spans="4:4" ht="13.5">
      <c r="D381" s="8"/>
    </row>
    <row r="382" spans="4:4" ht="13.5">
      <c r="D382" s="8"/>
    </row>
    <row r="383" spans="4:4" ht="13.5">
      <c r="D383" s="8"/>
    </row>
    <row r="384" spans="4:4" ht="13.5">
      <c r="D384" s="8"/>
    </row>
    <row r="385" spans="4:4" ht="13.5">
      <c r="D385" s="8"/>
    </row>
    <row r="386" spans="4:4" ht="13.5">
      <c r="D386" s="8"/>
    </row>
    <row r="387" spans="4:4" ht="13.5">
      <c r="D387" s="8"/>
    </row>
    <row r="388" spans="4:4" ht="13.5">
      <c r="D388" s="8"/>
    </row>
    <row r="389" spans="4:4" ht="13.5">
      <c r="D389" s="8"/>
    </row>
    <row r="390" spans="4:4" ht="13.5">
      <c r="D390" s="8"/>
    </row>
    <row r="391" spans="4:4" ht="13.5">
      <c r="D391" s="8"/>
    </row>
    <row r="392" spans="4:4" ht="13.5">
      <c r="D392" s="8"/>
    </row>
    <row r="393" spans="4:4" ht="13.5">
      <c r="D393" s="8"/>
    </row>
    <row r="394" spans="4:4" ht="13.5">
      <c r="D394" s="8"/>
    </row>
    <row r="395" spans="4:4" ht="13.5">
      <c r="D395" s="8"/>
    </row>
    <row r="396" spans="4:4" ht="13.5">
      <c r="D396" s="8"/>
    </row>
    <row r="397" spans="4:4" ht="13.5">
      <c r="D397" s="8"/>
    </row>
    <row r="398" spans="4:4" ht="13.5">
      <c r="D398" s="8"/>
    </row>
    <row r="399" spans="4:4" ht="13.5">
      <c r="D399" s="8"/>
    </row>
    <row r="400" spans="4:4" ht="13.5">
      <c r="D400" s="8"/>
    </row>
    <row r="401" spans="4:4" ht="13.5">
      <c r="D401" s="8"/>
    </row>
    <row r="402" spans="4:4" ht="13.5">
      <c r="D402" s="8"/>
    </row>
    <row r="403" spans="4:4" ht="13.5">
      <c r="D403" s="8"/>
    </row>
    <row r="404" spans="4:4" ht="13.5">
      <c r="D404" s="8"/>
    </row>
    <row r="405" spans="4:4" ht="13.5">
      <c r="D405" s="8"/>
    </row>
    <row r="406" spans="4:4" ht="13.5">
      <c r="D406" s="8"/>
    </row>
    <row r="407" spans="4:4" ht="13.5">
      <c r="D407" s="8"/>
    </row>
    <row r="408" spans="4:4" ht="13.5">
      <c r="D408" s="8"/>
    </row>
    <row r="409" spans="4:4" ht="13.5">
      <c r="D409" s="8"/>
    </row>
    <row r="410" spans="4:4" ht="13.5">
      <c r="D410" s="8"/>
    </row>
    <row r="411" spans="4:4" ht="13.5">
      <c r="D411" s="8"/>
    </row>
    <row r="412" spans="4:4" ht="13.5">
      <c r="D412" s="8"/>
    </row>
    <row r="413" spans="4:4" ht="13.5">
      <c r="D413" s="8"/>
    </row>
    <row r="414" spans="4:4" ht="13.5">
      <c r="D414" s="8"/>
    </row>
    <row r="415" spans="4:4" ht="13.5">
      <c r="D415" s="8"/>
    </row>
    <row r="416" spans="4:4" ht="13.5">
      <c r="D416" s="8"/>
    </row>
    <row r="417" spans="4:4" ht="13.5">
      <c r="D417" s="8"/>
    </row>
    <row r="418" spans="4:4" ht="13.5">
      <c r="D418" s="8"/>
    </row>
    <row r="419" spans="4:4" ht="13.5">
      <c r="D419" s="8"/>
    </row>
    <row r="420" spans="4:4" ht="13.5">
      <c r="D420" s="8"/>
    </row>
    <row r="421" spans="4:4" ht="13.5">
      <c r="D421" s="8"/>
    </row>
    <row r="422" spans="4:4" ht="13.5">
      <c r="D422" s="8"/>
    </row>
    <row r="423" spans="4:4" ht="13.5">
      <c r="D423" s="8"/>
    </row>
    <row r="424" spans="4:4" ht="13.5">
      <c r="D424" s="8"/>
    </row>
    <row r="425" spans="4:4" ht="13.5">
      <c r="D425" s="8"/>
    </row>
    <row r="426" spans="4:4" ht="13.5">
      <c r="D426" s="8"/>
    </row>
    <row r="427" spans="4:4" ht="13.5">
      <c r="D427" s="8"/>
    </row>
    <row r="428" spans="4:4" ht="13.5">
      <c r="D428" s="8"/>
    </row>
    <row r="429" spans="4:4" ht="13.5">
      <c r="D429" s="8"/>
    </row>
    <row r="430" spans="4:4" ht="13.5">
      <c r="D430" s="8"/>
    </row>
    <row r="431" spans="4:4" ht="13.5">
      <c r="D431" s="8"/>
    </row>
    <row r="432" spans="4:4" ht="13.5">
      <c r="D432" s="8"/>
    </row>
    <row r="433" spans="4:4" ht="13.5">
      <c r="D433" s="8"/>
    </row>
    <row r="434" spans="4:4" ht="13.5">
      <c r="D434" s="8"/>
    </row>
    <row r="435" spans="4:4" ht="13.5">
      <c r="D435" s="8"/>
    </row>
    <row r="436" spans="4:4" ht="13.5">
      <c r="D436" s="8"/>
    </row>
    <row r="437" spans="4:4" ht="13.5">
      <c r="D437" s="8"/>
    </row>
    <row r="438" spans="4:4" ht="13.5">
      <c r="D438" s="8"/>
    </row>
    <row r="439" spans="4:4" ht="13.5">
      <c r="D439" s="8"/>
    </row>
    <row r="440" spans="4:4" ht="13.5">
      <c r="D440" s="8"/>
    </row>
    <row r="441" spans="4:4" ht="13.5">
      <c r="D441" s="8"/>
    </row>
    <row r="442" spans="4:4" ht="13.5">
      <c r="D442" s="8"/>
    </row>
    <row r="443" spans="4:4" ht="13.5">
      <c r="D443" s="8"/>
    </row>
    <row r="444" spans="4:4" ht="13.5">
      <c r="D444" s="8"/>
    </row>
    <row r="445" spans="4:4" ht="13.5">
      <c r="D445" s="8"/>
    </row>
    <row r="446" spans="4:4" ht="13.5">
      <c r="D446" s="8"/>
    </row>
    <row r="447" spans="4:4" ht="13.5">
      <c r="D447" s="8"/>
    </row>
    <row r="448" spans="4:4" ht="13.5">
      <c r="D448" s="8"/>
    </row>
    <row r="449" spans="4:4" ht="13.5">
      <c r="D449" s="8"/>
    </row>
    <row r="450" spans="4:4" ht="13.5">
      <c r="D450" s="8"/>
    </row>
    <row r="451" spans="4:4" ht="13.5">
      <c r="D451" s="8"/>
    </row>
    <row r="452" spans="4:4" ht="13.5">
      <c r="D452" s="8"/>
    </row>
    <row r="453" spans="4:4" ht="13.5">
      <c r="D453" s="8"/>
    </row>
    <row r="454" spans="4:4" ht="13.5">
      <c r="D454" s="8"/>
    </row>
    <row r="455" spans="4:4" ht="13.5">
      <c r="D455" s="8"/>
    </row>
    <row r="456" spans="4:4" ht="13.5">
      <c r="D456" s="8"/>
    </row>
    <row r="457" spans="4:4" ht="13.5">
      <c r="D457" s="8"/>
    </row>
    <row r="458" spans="4:4" ht="13.5">
      <c r="D458" s="8"/>
    </row>
    <row r="459" spans="4:4" ht="13.5">
      <c r="D459" s="8"/>
    </row>
    <row r="460" spans="4:4" ht="13.5">
      <c r="D460" s="8"/>
    </row>
    <row r="461" spans="4:4" ht="13.5">
      <c r="D461" s="8"/>
    </row>
    <row r="462" spans="4:4" ht="13.5">
      <c r="D462" s="8"/>
    </row>
    <row r="463" spans="4:4" ht="13.5">
      <c r="D463" s="8"/>
    </row>
    <row r="464" spans="4:4" ht="13.5">
      <c r="D464" s="8"/>
    </row>
    <row r="465" spans="4:4" ht="13.5">
      <c r="D465" s="8"/>
    </row>
    <row r="466" spans="4:4" ht="13.5">
      <c r="D466" s="8"/>
    </row>
    <row r="467" spans="4:4" ht="13.5">
      <c r="D467" s="8"/>
    </row>
    <row r="468" spans="4:4" ht="13.5">
      <c r="D468" s="8"/>
    </row>
    <row r="469" spans="4:4" ht="13.5">
      <c r="D469" s="8"/>
    </row>
    <row r="470" spans="4:4" ht="13.5">
      <c r="D470" s="8"/>
    </row>
    <row r="471" spans="4:4" ht="13.5">
      <c r="D471" s="8"/>
    </row>
    <row r="472" spans="4:4" ht="13.5">
      <c r="D472" s="8"/>
    </row>
    <row r="473" spans="4:4" ht="13.5">
      <c r="D473" s="8"/>
    </row>
    <row r="474" spans="4:4" ht="13.5">
      <c r="D474" s="8"/>
    </row>
    <row r="475" spans="4:4" ht="13.5">
      <c r="D475" s="8"/>
    </row>
    <row r="476" spans="4:4" ht="13.5">
      <c r="D476" s="8"/>
    </row>
    <row r="477" spans="4:4" ht="13.5">
      <c r="D477" s="8"/>
    </row>
    <row r="478" spans="4:4" ht="13.5">
      <c r="D478" s="8"/>
    </row>
    <row r="479" spans="4:4" ht="13.5">
      <c r="D479" s="8"/>
    </row>
    <row r="480" spans="4:4" ht="13.5">
      <c r="D480" s="8"/>
    </row>
    <row r="481" spans="4:4" ht="13.5">
      <c r="D481" s="8"/>
    </row>
    <row r="482" spans="4:4" ht="13.5">
      <c r="D482" s="8"/>
    </row>
    <row r="483" spans="4:4" ht="13.5">
      <c r="D483" s="8"/>
    </row>
    <row r="484" spans="4:4" ht="13.5">
      <c r="D484" s="8"/>
    </row>
    <row r="485" spans="4:4" ht="13.5">
      <c r="D485" s="8"/>
    </row>
    <row r="486" spans="4:4" ht="13.5">
      <c r="D486" s="8"/>
    </row>
    <row r="487" spans="4:4" ht="13.5">
      <c r="D487" s="8"/>
    </row>
    <row r="488" spans="4:4" ht="13.5">
      <c r="D488" s="8"/>
    </row>
    <row r="489" spans="4:4" ht="13.5">
      <c r="D489" s="8"/>
    </row>
    <row r="490" spans="4:4" ht="13.5">
      <c r="D490" s="8"/>
    </row>
    <row r="491" spans="4:4" ht="13.5">
      <c r="D491" s="8"/>
    </row>
    <row r="492" spans="4:4" ht="13.5">
      <c r="D492" s="8"/>
    </row>
    <row r="493" spans="4:4" ht="13.5">
      <c r="D493" s="8"/>
    </row>
    <row r="494" spans="4:4" ht="13.5">
      <c r="D494" s="8"/>
    </row>
    <row r="495" spans="4:4" ht="13.5">
      <c r="D495" s="8"/>
    </row>
    <row r="496" spans="4:4" ht="13.5">
      <c r="D496" s="8"/>
    </row>
    <row r="497" spans="4:4" ht="13.5">
      <c r="D497" s="8"/>
    </row>
    <row r="498" spans="4:4" ht="13.5">
      <c r="D498" s="8"/>
    </row>
    <row r="499" spans="4:4" ht="13.5">
      <c r="D499" s="8"/>
    </row>
    <row r="500" spans="4:4" ht="13.5">
      <c r="D500" s="8"/>
    </row>
    <row r="501" spans="4:4" ht="13.5">
      <c r="D501" s="8"/>
    </row>
    <row r="502" spans="4:4" ht="13.5">
      <c r="D502" s="8"/>
    </row>
    <row r="503" spans="4:4" ht="13.5">
      <c r="D503" s="8"/>
    </row>
    <row r="504" spans="4:4" ht="13.5">
      <c r="D504" s="8"/>
    </row>
    <row r="505" spans="4:4" ht="13.5">
      <c r="D505" s="8"/>
    </row>
    <row r="506" spans="4:4" ht="13.5">
      <c r="D506" s="8"/>
    </row>
    <row r="507" spans="4:4" ht="13.5">
      <c r="D507" s="8"/>
    </row>
    <row r="508" spans="4:4" ht="13.5">
      <c r="D508" s="8"/>
    </row>
    <row r="509" spans="4:4" ht="13.5">
      <c r="D509" s="8"/>
    </row>
    <row r="510" spans="4:4" ht="13.5">
      <c r="D510" s="8"/>
    </row>
    <row r="511" spans="4:4" ht="13.5">
      <c r="D511" s="8"/>
    </row>
    <row r="512" spans="4:4" ht="13.5">
      <c r="D512" s="8"/>
    </row>
    <row r="513" spans="4:4" ht="13.5">
      <c r="D513" s="8"/>
    </row>
    <row r="514" spans="4:4" ht="13.5">
      <c r="D514" s="8"/>
    </row>
    <row r="515" spans="4:4" ht="13.5">
      <c r="D515" s="8"/>
    </row>
    <row r="516" spans="4:4" ht="13.5">
      <c r="D516" s="8"/>
    </row>
    <row r="517" spans="4:4" ht="13.5">
      <c r="D517" s="8"/>
    </row>
    <row r="518" spans="4:4" ht="13.5">
      <c r="D518" s="8"/>
    </row>
    <row r="519" spans="4:4" ht="13.5">
      <c r="D519" s="8"/>
    </row>
    <row r="520" spans="4:4" ht="13.5">
      <c r="D520" s="8"/>
    </row>
    <row r="521" spans="4:4" ht="13.5">
      <c r="D521" s="8"/>
    </row>
    <row r="522" spans="4:4" ht="13.5">
      <c r="D522" s="8"/>
    </row>
    <row r="523" spans="4:4" ht="13.5">
      <c r="D523" s="8"/>
    </row>
    <row r="524" spans="4:4" ht="13.5">
      <c r="D524" s="8"/>
    </row>
    <row r="525" spans="4:4" ht="13.5">
      <c r="D525" s="8"/>
    </row>
    <row r="526" spans="4:4" ht="13.5">
      <c r="D526" s="8"/>
    </row>
    <row r="527" spans="4:4" ht="13.5">
      <c r="D527" s="8"/>
    </row>
    <row r="528" spans="4:4" ht="13.5">
      <c r="D528" s="8"/>
    </row>
    <row r="529" spans="4:4" ht="13.5">
      <c r="D529" s="8"/>
    </row>
    <row r="530" spans="4:4" ht="13.5">
      <c r="D530" s="8"/>
    </row>
    <row r="531" spans="4:4" ht="13.5">
      <c r="D531" s="8"/>
    </row>
    <row r="532" spans="4:4" ht="13.5">
      <c r="D532" s="8"/>
    </row>
    <row r="533" spans="4:4" ht="13.5">
      <c r="D533" s="8"/>
    </row>
    <row r="534" spans="4:4" ht="13.5">
      <c r="D534" s="8"/>
    </row>
    <row r="535" spans="4:4" ht="13.5">
      <c r="D535" s="8"/>
    </row>
    <row r="536" spans="4:4" ht="13.5">
      <c r="D536" s="8"/>
    </row>
    <row r="537" spans="4:4" ht="13.5">
      <c r="D537" s="8"/>
    </row>
    <row r="538" spans="4:4" ht="13.5">
      <c r="D538" s="8"/>
    </row>
    <row r="539" spans="4:4" ht="13.5">
      <c r="D539" s="8"/>
    </row>
    <row r="540" spans="4:4" ht="13.5">
      <c r="D540" s="8"/>
    </row>
    <row r="541" spans="4:4" ht="13.5">
      <c r="D541" s="8"/>
    </row>
    <row r="542" spans="4:4" ht="13.5">
      <c r="D542" s="8"/>
    </row>
    <row r="543" spans="4:4" ht="13.5">
      <c r="D543" s="8"/>
    </row>
    <row r="544" spans="4:4" ht="13.5">
      <c r="D544" s="8"/>
    </row>
    <row r="545" spans="4:4" ht="13.5">
      <c r="D545" s="8"/>
    </row>
    <row r="546" spans="4:4" ht="13.5">
      <c r="D546" s="8"/>
    </row>
    <row r="547" spans="4:4" ht="13.5">
      <c r="D547" s="8"/>
    </row>
    <row r="548" spans="4:4" ht="13.5">
      <c r="D548" s="8"/>
    </row>
    <row r="549" spans="4:4" ht="13.5">
      <c r="D549" s="8"/>
    </row>
    <row r="550" spans="4:4" ht="13.5">
      <c r="D550" s="8"/>
    </row>
    <row r="551" spans="4:4" ht="13.5">
      <c r="D551" s="8"/>
    </row>
    <row r="552" spans="4:4" ht="13.5">
      <c r="D552" s="8"/>
    </row>
    <row r="553" spans="4:4" ht="13.5">
      <c r="D553" s="8"/>
    </row>
    <row r="554" spans="4:4" ht="13.5">
      <c r="D554" s="8"/>
    </row>
    <row r="555" spans="4:4" ht="13.5">
      <c r="D555" s="8"/>
    </row>
    <row r="556" spans="4:4" ht="13.5">
      <c r="D556" s="8"/>
    </row>
    <row r="557" spans="4:4" ht="13.5">
      <c r="D557" s="8"/>
    </row>
    <row r="558" spans="4:4" ht="13.5">
      <c r="D558" s="8"/>
    </row>
    <row r="559" spans="4:4" ht="13.5">
      <c r="D559" s="8"/>
    </row>
    <row r="560" spans="4:4" ht="13.5">
      <c r="D560" s="8"/>
    </row>
    <row r="561" spans="4:4" ht="13.5">
      <c r="D561" s="8"/>
    </row>
    <row r="562" spans="4:4" ht="13.5">
      <c r="D562" s="8"/>
    </row>
    <row r="563" spans="4:4" ht="13.5">
      <c r="D563" s="8"/>
    </row>
    <row r="564" spans="4:4" ht="13.5">
      <c r="D564" s="8"/>
    </row>
    <row r="565" spans="4:4" ht="13.5">
      <c r="D565" s="8"/>
    </row>
    <row r="566" spans="4:4" ht="13.5">
      <c r="D566" s="8"/>
    </row>
    <row r="567" spans="4:4" ht="13.5">
      <c r="D567" s="8"/>
    </row>
    <row r="568" spans="4:4" ht="13.5">
      <c r="D568" s="8"/>
    </row>
    <row r="569" spans="4:4" ht="13.5">
      <c r="D569" s="8"/>
    </row>
    <row r="570" spans="4:4" ht="13.5">
      <c r="D570" s="8"/>
    </row>
    <row r="571" spans="4:4" ht="13.5">
      <c r="D571" s="8"/>
    </row>
    <row r="572" spans="4:4" ht="13.5">
      <c r="D572" s="8"/>
    </row>
    <row r="573" spans="4:4" ht="13.5">
      <c r="D573" s="8"/>
    </row>
    <row r="574" spans="4:4" ht="13.5">
      <c r="D574" s="8"/>
    </row>
    <row r="575" spans="4:4" ht="13.5">
      <c r="D575" s="8"/>
    </row>
    <row r="576" spans="4:4" ht="13.5">
      <c r="D576" s="8"/>
    </row>
    <row r="577" spans="4:4" ht="13.5">
      <c r="D577" s="8"/>
    </row>
    <row r="578" spans="4:4" ht="13.5">
      <c r="D578" s="8"/>
    </row>
    <row r="579" spans="4:4" ht="13.5">
      <c r="D579" s="8"/>
    </row>
    <row r="580" spans="4:4" ht="13.5">
      <c r="D580" s="8"/>
    </row>
    <row r="581" spans="4:4" ht="13.5">
      <c r="D581" s="8"/>
    </row>
    <row r="582" spans="4:4" ht="13.5">
      <c r="D582" s="8"/>
    </row>
    <row r="583" spans="4:4" ht="13.5">
      <c r="D583" s="8"/>
    </row>
    <row r="584" spans="4:4" ht="13.5">
      <c r="D584" s="8"/>
    </row>
    <row r="585" spans="4:4" ht="13.5">
      <c r="D585" s="8"/>
    </row>
    <row r="586" spans="4:4" ht="13.5">
      <c r="D586" s="8"/>
    </row>
    <row r="587" spans="4:4" ht="13.5">
      <c r="D587" s="8"/>
    </row>
    <row r="588" spans="4:4" ht="13.5">
      <c r="D588" s="8"/>
    </row>
    <row r="589" spans="4:4" ht="13.5">
      <c r="D589" s="8"/>
    </row>
    <row r="590" spans="4:4" ht="13.5">
      <c r="D590" s="8"/>
    </row>
    <row r="591" spans="4:4" ht="13.5">
      <c r="D591" s="8"/>
    </row>
    <row r="592" spans="4:4" ht="13.5">
      <c r="D592" s="8"/>
    </row>
    <row r="593" spans="4:4" ht="13.5">
      <c r="D593" s="8"/>
    </row>
    <row r="594" spans="4:4" ht="13.5">
      <c r="D594" s="8"/>
    </row>
    <row r="595" spans="4:4" ht="13.5">
      <c r="D595" s="8"/>
    </row>
    <row r="596" spans="4:4" ht="13.5">
      <c r="D596" s="8"/>
    </row>
    <row r="597" spans="4:4" ht="13.5">
      <c r="D597" s="8"/>
    </row>
    <row r="598" spans="4:4" ht="13.5">
      <c r="D598" s="8"/>
    </row>
    <row r="599" spans="4:4" ht="13.5">
      <c r="D599" s="8"/>
    </row>
    <row r="600" spans="4:4" ht="13.5">
      <c r="D600" s="8"/>
    </row>
    <row r="601" spans="4:4" ht="13.5">
      <c r="D601" s="8"/>
    </row>
    <row r="602" spans="4:4" ht="13.5">
      <c r="D602" s="8"/>
    </row>
    <row r="603" spans="4:4" ht="13.5">
      <c r="D603" s="8"/>
    </row>
    <row r="604" spans="4:4" ht="13.5">
      <c r="D604" s="8"/>
    </row>
    <row r="605" spans="4:4" ht="13.5">
      <c r="D605" s="8"/>
    </row>
    <row r="606" spans="4:4" ht="13.5">
      <c r="D606" s="8"/>
    </row>
    <row r="607" spans="4:4" ht="13.5">
      <c r="D607" s="8"/>
    </row>
    <row r="608" spans="4:4" ht="13.5">
      <c r="D608" s="8"/>
    </row>
    <row r="609" spans="4:4" ht="13.5">
      <c r="D609" s="8"/>
    </row>
    <row r="610" spans="4:4" ht="13.5">
      <c r="D610" s="8"/>
    </row>
    <row r="611" spans="4:4" ht="13.5">
      <c r="D611" s="8"/>
    </row>
    <row r="612" spans="4:4" ht="13.5">
      <c r="D612" s="8"/>
    </row>
    <row r="613" spans="4:4" ht="13.5">
      <c r="D613" s="8"/>
    </row>
    <row r="614" spans="4:4" ht="13.5">
      <c r="D614" s="8"/>
    </row>
    <row r="615" spans="4:4" ht="13.5">
      <c r="D615" s="8"/>
    </row>
    <row r="616" spans="4:4" ht="13.5">
      <c r="D616" s="8"/>
    </row>
    <row r="617" spans="4:4" ht="13.5">
      <c r="D617" s="8"/>
    </row>
    <row r="618" spans="4:4" ht="13.5">
      <c r="D618" s="8"/>
    </row>
    <row r="619" spans="4:4" ht="13.5">
      <c r="D619" s="8"/>
    </row>
    <row r="620" spans="4:4" ht="13.5">
      <c r="D620" s="8"/>
    </row>
    <row r="621" spans="4:4" ht="13.5">
      <c r="D621" s="8"/>
    </row>
    <row r="622" spans="4:4" ht="13.5">
      <c r="D622" s="8"/>
    </row>
    <row r="623" spans="4:4" ht="13.5">
      <c r="D623" s="8"/>
    </row>
    <row r="624" spans="4:4" ht="13.5">
      <c r="D624" s="8"/>
    </row>
    <row r="625" spans="4:4" ht="13.5">
      <c r="D625" s="8"/>
    </row>
    <row r="626" spans="4:4" ht="13.5">
      <c r="D626" s="8"/>
    </row>
    <row r="627" spans="4:4" ht="13.5">
      <c r="D627" s="8"/>
    </row>
    <row r="628" spans="4:4" ht="13.5">
      <c r="D628" s="8"/>
    </row>
    <row r="629" spans="4:4" ht="13.5">
      <c r="D629" s="8"/>
    </row>
    <row r="630" spans="4:4" ht="13.5">
      <c r="D630" s="8"/>
    </row>
    <row r="631" spans="4:4" ht="13.5">
      <c r="D631" s="8"/>
    </row>
    <row r="632" spans="4:4" ht="13.5">
      <c r="D632" s="8"/>
    </row>
    <row r="633" spans="4:4" ht="13.5">
      <c r="D633" s="8"/>
    </row>
    <row r="634" spans="4:4" ht="13.5">
      <c r="D634" s="8"/>
    </row>
    <row r="635" spans="4:4" ht="13.5">
      <c r="D635" s="8"/>
    </row>
    <row r="636" spans="4:4" ht="13.5">
      <c r="D636" s="8"/>
    </row>
    <row r="637" spans="4:4" ht="13.5">
      <c r="D637" s="8"/>
    </row>
    <row r="638" spans="4:4" ht="13.5">
      <c r="D638" s="8"/>
    </row>
    <row r="639" spans="4:4" ht="13.5">
      <c r="D639" s="8"/>
    </row>
    <row r="640" spans="4:4" ht="13.5">
      <c r="D640" s="8"/>
    </row>
    <row r="641" spans="4:4" ht="13.5">
      <c r="D641" s="8"/>
    </row>
    <row r="642" spans="4:4" ht="13.5">
      <c r="D642" s="8"/>
    </row>
    <row r="643" spans="4:4" ht="13.5">
      <c r="D643" s="8"/>
    </row>
    <row r="644" spans="4:4" ht="13.5">
      <c r="D644" s="8"/>
    </row>
    <row r="645" spans="4:4" ht="13.5">
      <c r="D645" s="8"/>
    </row>
    <row r="646" spans="4:4" ht="13.5">
      <c r="D646" s="8"/>
    </row>
    <row r="647" spans="4:4" ht="13.5">
      <c r="D647" s="8"/>
    </row>
    <row r="648" spans="4:4" ht="13.5">
      <c r="D648" s="8"/>
    </row>
    <row r="649" spans="4:4" ht="13.5">
      <c r="D649" s="8"/>
    </row>
    <row r="650" spans="4:4" ht="13.5">
      <c r="D650" s="8"/>
    </row>
    <row r="651" spans="4:4" ht="13.5">
      <c r="D651" s="8"/>
    </row>
    <row r="652" spans="4:4" ht="13.5">
      <c r="D652" s="8"/>
    </row>
    <row r="653" spans="4:4" ht="13.5">
      <c r="D653" s="8"/>
    </row>
    <row r="654" spans="4:4" ht="13.5">
      <c r="D654" s="8"/>
    </row>
    <row r="655" spans="4:4" ht="13.5">
      <c r="D655" s="8"/>
    </row>
    <row r="656" spans="4:4" ht="13.5">
      <c r="D656" s="8"/>
    </row>
    <row r="657" spans="4:4" ht="13.5">
      <c r="D657" s="8"/>
    </row>
    <row r="658" spans="4:4" ht="13.5">
      <c r="D658" s="8"/>
    </row>
    <row r="659" spans="4:4" ht="13.5">
      <c r="D659" s="8"/>
    </row>
    <row r="660" spans="4:4" ht="13.5">
      <c r="D660" s="8"/>
    </row>
    <row r="661" spans="4:4" ht="13.5">
      <c r="D661" s="8"/>
    </row>
    <row r="662" spans="4:4" ht="13.5">
      <c r="D662" s="8"/>
    </row>
    <row r="663" spans="4:4" ht="13.5">
      <c r="D663" s="8"/>
    </row>
    <row r="664" spans="4:4" ht="13.5">
      <c r="D664" s="8"/>
    </row>
    <row r="665" spans="4:4" ht="13.5">
      <c r="D665" s="8"/>
    </row>
    <row r="666" spans="4:4" ht="13.5">
      <c r="D666" s="8"/>
    </row>
    <row r="667" spans="4:4" ht="13.5">
      <c r="D667" s="8"/>
    </row>
    <row r="668" spans="4:4" ht="13.5">
      <c r="D668" s="8"/>
    </row>
    <row r="669" spans="4:4" ht="13.5">
      <c r="D669" s="8"/>
    </row>
    <row r="670" spans="4:4" ht="13.5">
      <c r="D670" s="8"/>
    </row>
    <row r="671" spans="4:4" ht="13.5">
      <c r="D671" s="8"/>
    </row>
    <row r="672" spans="4:4" ht="13.5">
      <c r="D672" s="8"/>
    </row>
    <row r="673" spans="4:4" ht="13.5">
      <c r="D673" s="8"/>
    </row>
    <row r="674" spans="4:4" ht="13.5">
      <c r="D674" s="8"/>
    </row>
    <row r="675" spans="4:4" ht="13.5">
      <c r="D675" s="8"/>
    </row>
    <row r="676" spans="4:4" ht="13.5">
      <c r="D676" s="8"/>
    </row>
    <row r="677" spans="4:4" ht="13.5">
      <c r="D677" s="8"/>
    </row>
    <row r="678" spans="4:4" ht="13.5">
      <c r="D678" s="8"/>
    </row>
    <row r="679" spans="4:4" ht="13.5">
      <c r="D679" s="8"/>
    </row>
    <row r="680" spans="4:4" ht="13.5">
      <c r="D680" s="8"/>
    </row>
    <row r="681" spans="4:4" ht="13.5">
      <c r="D681" s="8"/>
    </row>
    <row r="682" spans="4:4" ht="13.5">
      <c r="D682" s="8"/>
    </row>
    <row r="683" spans="4:4" ht="13.5">
      <c r="D683" s="8"/>
    </row>
    <row r="684" spans="4:4" ht="13.5">
      <c r="D684" s="8"/>
    </row>
    <row r="685" spans="4:4" ht="13.5">
      <c r="D685" s="8"/>
    </row>
    <row r="686" spans="4:4" ht="13.5">
      <c r="D686" s="8"/>
    </row>
    <row r="687" spans="4:4" ht="13.5">
      <c r="D687" s="8"/>
    </row>
    <row r="688" spans="4:4" ht="13.5">
      <c r="D688" s="8"/>
    </row>
    <row r="689" spans="4:4" ht="13.5">
      <c r="D689" s="8"/>
    </row>
    <row r="690" spans="4:4" ht="13.5">
      <c r="D690" s="8"/>
    </row>
    <row r="691" spans="4:4" ht="13.5">
      <c r="D691" s="8"/>
    </row>
    <row r="692" spans="4:4" ht="13.5">
      <c r="D692" s="8"/>
    </row>
    <row r="693" spans="4:4" ht="13.5">
      <c r="D693" s="8"/>
    </row>
    <row r="694" spans="4:4" ht="13.5">
      <c r="D694" s="8"/>
    </row>
    <row r="695" spans="4:4" ht="13.5">
      <c r="D695" s="8"/>
    </row>
    <row r="696" spans="4:4" ht="13.5">
      <c r="D696" s="8"/>
    </row>
    <row r="697" spans="4:4" ht="13.5">
      <c r="D697" s="8"/>
    </row>
    <row r="698" spans="4:4" ht="13.5">
      <c r="D698" s="8"/>
    </row>
    <row r="699" spans="4:4" ht="13.5">
      <c r="D699" s="8"/>
    </row>
    <row r="700" spans="4:4" ht="13.5">
      <c r="D700" s="8"/>
    </row>
    <row r="701" spans="4:4" ht="13.5">
      <c r="D701" s="8"/>
    </row>
    <row r="702" spans="4:4" ht="13.5">
      <c r="D702" s="8"/>
    </row>
    <row r="703" spans="4:4" ht="13.5">
      <c r="D703" s="8"/>
    </row>
    <row r="704" spans="4:4" ht="13.5">
      <c r="D704" s="8"/>
    </row>
    <row r="705" spans="4:4" ht="13.5">
      <c r="D705" s="8"/>
    </row>
    <row r="706" spans="4:4" ht="13.5">
      <c r="D706" s="8"/>
    </row>
    <row r="707" spans="4:4" ht="13.5">
      <c r="D707" s="8"/>
    </row>
    <row r="708" spans="4:4" ht="13.5">
      <c r="D708" s="8"/>
    </row>
    <row r="709" spans="4:4" ht="13.5">
      <c r="D709" s="8"/>
    </row>
    <row r="710" spans="4:4" ht="13.5">
      <c r="D710" s="8"/>
    </row>
    <row r="711" spans="4:4" ht="13.5">
      <c r="D711" s="8"/>
    </row>
    <row r="712" spans="4:4" ht="13.5">
      <c r="D712" s="8"/>
    </row>
    <row r="713" spans="4:4" ht="13.5">
      <c r="D713" s="8"/>
    </row>
    <row r="714" spans="4:4" ht="13.5">
      <c r="D714" s="8"/>
    </row>
    <row r="715" spans="4:4" ht="13.5">
      <c r="D715" s="8"/>
    </row>
    <row r="716" spans="4:4" ht="13.5">
      <c r="D716" s="8"/>
    </row>
    <row r="717" spans="4:4" ht="13.5">
      <c r="D717" s="8"/>
    </row>
    <row r="718" spans="4:4" ht="13.5">
      <c r="D718" s="8"/>
    </row>
    <row r="719" spans="4:4" ht="13.5">
      <c r="D719" s="8"/>
    </row>
    <row r="720" spans="4:4" ht="13.5">
      <c r="D720" s="8"/>
    </row>
    <row r="721" spans="4:4" ht="13.5">
      <c r="D721" s="8"/>
    </row>
    <row r="722" spans="4:4" ht="13.5">
      <c r="D722" s="8"/>
    </row>
    <row r="723" spans="4:4" ht="13.5">
      <c r="D723" s="8"/>
    </row>
    <row r="724" spans="4:4" ht="13.5">
      <c r="D724" s="8"/>
    </row>
    <row r="725" spans="4:4" ht="13.5">
      <c r="D725" s="8"/>
    </row>
    <row r="726" spans="4:4" ht="13.5">
      <c r="D726" s="8"/>
    </row>
    <row r="727" spans="4:4" ht="13.5">
      <c r="D727" s="8"/>
    </row>
    <row r="728" spans="4:4" ht="13.5">
      <c r="D728" s="8"/>
    </row>
    <row r="729" spans="4:4" ht="13.5">
      <c r="D729" s="8"/>
    </row>
    <row r="730" spans="4:4" ht="13.5">
      <c r="D730" s="8"/>
    </row>
    <row r="731" spans="4:4" ht="13.5">
      <c r="D731" s="8"/>
    </row>
    <row r="732" spans="4:4" ht="13.5">
      <c r="D732" s="8"/>
    </row>
    <row r="733" spans="4:4" ht="13.5">
      <c r="D733" s="8"/>
    </row>
    <row r="734" spans="4:4" ht="13.5">
      <c r="D734" s="8"/>
    </row>
    <row r="735" spans="4:4" ht="13.5">
      <c r="D735" s="8"/>
    </row>
    <row r="736" spans="4:4" ht="13.5">
      <c r="D736" s="8"/>
    </row>
    <row r="737" spans="4:4" ht="13.5">
      <c r="D737" s="8"/>
    </row>
    <row r="738" spans="4:4" ht="13.5">
      <c r="D738" s="8"/>
    </row>
    <row r="739" spans="4:4" ht="13.5">
      <c r="D739" s="8"/>
    </row>
    <row r="740" spans="4:4" ht="13.5">
      <c r="D740" s="8"/>
    </row>
    <row r="741" spans="4:4" ht="13.5">
      <c r="D741" s="8"/>
    </row>
    <row r="742" spans="4:4" ht="13.5">
      <c r="D742" s="8"/>
    </row>
    <row r="743" spans="4:4" ht="13.5">
      <c r="D743" s="8"/>
    </row>
    <row r="744" spans="4:4" ht="13.5">
      <c r="D744" s="8"/>
    </row>
    <row r="745" spans="4:4" ht="13.5">
      <c r="D745" s="8"/>
    </row>
    <row r="746" spans="4:4" ht="13.5">
      <c r="D746" s="8"/>
    </row>
    <row r="747" spans="4:4" ht="13.5">
      <c r="D747" s="8"/>
    </row>
    <row r="748" spans="4:4" ht="13.5">
      <c r="D748" s="8"/>
    </row>
    <row r="749" spans="4:4" ht="13.5">
      <c r="D749" s="8"/>
    </row>
    <row r="750" spans="4:4" ht="13.5">
      <c r="D750" s="8"/>
    </row>
    <row r="751" spans="4:4" ht="13.5">
      <c r="D751" s="8"/>
    </row>
    <row r="752" spans="4:4" ht="13.5">
      <c r="D752" s="8"/>
    </row>
    <row r="753" spans="4:4" ht="13.5">
      <c r="D753" s="8"/>
    </row>
    <row r="754" spans="4:4" ht="13.5">
      <c r="D754" s="8"/>
    </row>
    <row r="755" spans="4:4" ht="13.5">
      <c r="D755" s="8"/>
    </row>
    <row r="756" spans="4:4" ht="13.5">
      <c r="D756" s="8"/>
    </row>
    <row r="757" spans="4:4" ht="13.5">
      <c r="D757" s="8"/>
    </row>
    <row r="758" spans="4:4" ht="13.5">
      <c r="D758" s="8"/>
    </row>
    <row r="759" spans="4:4" ht="13.5">
      <c r="D759" s="8"/>
    </row>
    <row r="760" spans="4:4" ht="13.5">
      <c r="D760" s="8"/>
    </row>
    <row r="761" spans="4:4" ht="13.5">
      <c r="D761" s="8"/>
    </row>
    <row r="762" spans="4:4" ht="13.5">
      <c r="D762" s="8"/>
    </row>
    <row r="763" spans="4:4" ht="13.5">
      <c r="D763" s="8"/>
    </row>
    <row r="764" spans="4:4" ht="13.5">
      <c r="D764" s="8"/>
    </row>
    <row r="765" spans="4:4" ht="13.5">
      <c r="D765" s="8"/>
    </row>
    <row r="766" spans="4:4" ht="13.5">
      <c r="D766" s="8"/>
    </row>
    <row r="767" spans="4:4" ht="13.5">
      <c r="D767" s="8"/>
    </row>
    <row r="768" spans="4:4" ht="13.5">
      <c r="D768" s="8"/>
    </row>
    <row r="769" spans="4:4" ht="13.5">
      <c r="D769" s="8"/>
    </row>
    <row r="770" spans="4:4" ht="13.5">
      <c r="D770" s="8"/>
    </row>
    <row r="771" spans="4:4" ht="13.5">
      <c r="D771" s="8"/>
    </row>
    <row r="772" spans="4:4" ht="13.5">
      <c r="D772" s="8"/>
    </row>
    <row r="773" spans="4:4" ht="13.5">
      <c r="D773" s="8"/>
    </row>
    <row r="774" spans="4:4" ht="13.5">
      <c r="D774" s="8"/>
    </row>
    <row r="775" spans="4:4" ht="13.5">
      <c r="D775" s="8"/>
    </row>
    <row r="776" spans="4:4" ht="13.5">
      <c r="D776" s="8"/>
    </row>
    <row r="777" spans="4:4" ht="13.5">
      <c r="D777" s="8"/>
    </row>
    <row r="778" spans="4:4" ht="13.5">
      <c r="D778" s="8"/>
    </row>
    <row r="779" spans="4:4" ht="13.5">
      <c r="D779" s="8"/>
    </row>
    <row r="780" spans="4:4" ht="13.5">
      <c r="D780" s="8"/>
    </row>
    <row r="781" spans="4:4" ht="13.5">
      <c r="D781" s="8"/>
    </row>
    <row r="782" spans="4:4" ht="13.5">
      <c r="D782" s="8"/>
    </row>
    <row r="783" spans="4:4" ht="13.5">
      <c r="D783" s="8"/>
    </row>
    <row r="784" spans="4:4" ht="13.5">
      <c r="D784" s="8"/>
    </row>
    <row r="785" spans="4:4" ht="13.5">
      <c r="D785" s="8"/>
    </row>
    <row r="786" spans="4:4" ht="13.5">
      <c r="D786" s="8"/>
    </row>
    <row r="787" spans="4:4" ht="13.5">
      <c r="D787" s="8"/>
    </row>
    <row r="788" spans="4:4" ht="13.5">
      <c r="D788" s="8"/>
    </row>
    <row r="789" spans="4:4" ht="13.5">
      <c r="D789" s="8"/>
    </row>
    <row r="790" spans="4:4" ht="13.5">
      <c r="D790" s="8"/>
    </row>
    <row r="791" spans="4:4" ht="13.5">
      <c r="D791" s="8"/>
    </row>
    <row r="792" spans="4:4" ht="13.5">
      <c r="D792" s="8"/>
    </row>
    <row r="793" spans="4:4" ht="13.5">
      <c r="D793" s="8"/>
    </row>
    <row r="794" spans="4:4" ht="13.5">
      <c r="D794" s="8"/>
    </row>
    <row r="795" spans="4:4" ht="13.5">
      <c r="D795" s="8"/>
    </row>
    <row r="796" spans="4:4" ht="13.5">
      <c r="D796" s="8"/>
    </row>
    <row r="797" spans="4:4" ht="13.5">
      <c r="D797" s="8"/>
    </row>
    <row r="798" spans="4:4" ht="13.5">
      <c r="D798" s="8"/>
    </row>
    <row r="799" spans="4:4" ht="13.5">
      <c r="D799" s="8"/>
    </row>
    <row r="800" spans="4:4" ht="13.5">
      <c r="D800" s="8"/>
    </row>
    <row r="801" spans="4:4" ht="13.5">
      <c r="D801" s="8"/>
    </row>
    <row r="802" spans="4:4" ht="13.5">
      <c r="D802" s="8"/>
    </row>
    <row r="803" spans="4:4" ht="13.5">
      <c r="D803" s="8"/>
    </row>
    <row r="804" spans="4:4" ht="13.5">
      <c r="D804" s="8"/>
    </row>
    <row r="805" spans="4:4" ht="13.5">
      <c r="D805" s="8"/>
    </row>
    <row r="806" spans="4:4" ht="13.5">
      <c r="D806" s="8"/>
    </row>
    <row r="807" spans="4:4" ht="13.5">
      <c r="D807" s="8"/>
    </row>
    <row r="808" spans="4:4" ht="13.5">
      <c r="D808" s="8"/>
    </row>
    <row r="809" spans="4:4" ht="13.5">
      <c r="D809" s="8"/>
    </row>
    <row r="810" spans="4:4" ht="13.5">
      <c r="D810" s="8"/>
    </row>
    <row r="811" spans="4:4" ht="13.5">
      <c r="D811" s="8"/>
    </row>
    <row r="812" spans="4:4" ht="13.5">
      <c r="D812" s="8"/>
    </row>
    <row r="813" spans="4:4" ht="13.5">
      <c r="D813" s="8"/>
    </row>
    <row r="814" spans="4:4" ht="13.5">
      <c r="D814" s="8"/>
    </row>
    <row r="815" spans="4:4" ht="13.5">
      <c r="D815" s="8"/>
    </row>
    <row r="816" spans="4:4" ht="13.5">
      <c r="D816" s="8"/>
    </row>
    <row r="817" spans="4:4" ht="13.5">
      <c r="D817" s="8"/>
    </row>
    <row r="818" spans="4:4" ht="13.5">
      <c r="D818" s="8"/>
    </row>
    <row r="819" spans="4:4" ht="13.5">
      <c r="D819" s="8"/>
    </row>
    <row r="820" spans="4:4" ht="13.5">
      <c r="D820" s="8"/>
    </row>
    <row r="821" spans="4:4" ht="13.5">
      <c r="D821" s="8"/>
    </row>
    <row r="822" spans="4:4" ht="13.5">
      <c r="D822" s="8"/>
    </row>
    <row r="823" spans="4:4" ht="13.5">
      <c r="D823" s="8"/>
    </row>
    <row r="824" spans="4:4" ht="13.5">
      <c r="D824" s="8"/>
    </row>
    <row r="825" spans="4:4" ht="13.5">
      <c r="D825" s="8"/>
    </row>
    <row r="826" spans="4:4" ht="13.5">
      <c r="D826" s="8"/>
    </row>
    <row r="827" spans="4:4" ht="13.5">
      <c r="D827" s="8"/>
    </row>
    <row r="828" spans="4:4" ht="13.5">
      <c r="D828" s="8"/>
    </row>
    <row r="829" spans="4:4" ht="13.5">
      <c r="D829" s="8"/>
    </row>
    <row r="830" spans="4:4" ht="13.5">
      <c r="D830" s="8"/>
    </row>
    <row r="831" spans="4:4" ht="13.5">
      <c r="D831" s="8"/>
    </row>
    <row r="832" spans="4:4" ht="13.5">
      <c r="D832" s="8"/>
    </row>
    <row r="833" spans="4:4" ht="13.5">
      <c r="D833" s="8"/>
    </row>
    <row r="834" spans="4:4" ht="13.5">
      <c r="D834" s="8"/>
    </row>
    <row r="835" spans="4:4" ht="13.5">
      <c r="D835" s="8"/>
    </row>
    <row r="836" spans="4:4" ht="13.5">
      <c r="D836" s="8"/>
    </row>
    <row r="837" spans="4:4" ht="13.5">
      <c r="D837" s="8"/>
    </row>
    <row r="838" spans="4:4" ht="13.5">
      <c r="D838" s="8"/>
    </row>
    <row r="839" spans="4:4" ht="13.5">
      <c r="D839" s="8"/>
    </row>
    <row r="840" spans="4:4" ht="13.5">
      <c r="D840" s="8"/>
    </row>
    <row r="841" spans="4:4" ht="13.5">
      <c r="D841" s="8"/>
    </row>
    <row r="842" spans="4:4" ht="13.5">
      <c r="D842" s="8"/>
    </row>
    <row r="843" spans="4:4" ht="13.5">
      <c r="D843" s="8"/>
    </row>
    <row r="844" spans="4:4" ht="13.5">
      <c r="D844" s="8"/>
    </row>
    <row r="845" spans="4:4" ht="13.5">
      <c r="D845" s="8"/>
    </row>
    <row r="846" spans="4:4" ht="13.5">
      <c r="D846" s="8"/>
    </row>
    <row r="847" spans="4:4" ht="13.5">
      <c r="D847" s="8"/>
    </row>
    <row r="848" spans="4:4" ht="13.5">
      <c r="D848" s="8"/>
    </row>
    <row r="849" spans="4:4" ht="13.5">
      <c r="D849" s="8"/>
    </row>
    <row r="850" spans="4:4" ht="13.5">
      <c r="D850" s="8"/>
    </row>
    <row r="851" spans="4:4" ht="13.5">
      <c r="D851" s="8"/>
    </row>
    <row r="852" spans="4:4" ht="13.5">
      <c r="D852" s="8"/>
    </row>
    <row r="853" spans="4:4" ht="13.5">
      <c r="D853" s="8"/>
    </row>
    <row r="854" spans="4:4" ht="13.5">
      <c r="D854" s="8"/>
    </row>
    <row r="855" spans="4:4" ht="13.5">
      <c r="D855" s="8"/>
    </row>
    <row r="856" spans="4:4" ht="13.5">
      <c r="D856" s="8"/>
    </row>
    <row r="857" spans="4:4" ht="13.5">
      <c r="D857" s="8"/>
    </row>
    <row r="858" spans="4:4" ht="13.5">
      <c r="D858" s="8"/>
    </row>
    <row r="859" spans="4:4" ht="13.5">
      <c r="D859" s="8"/>
    </row>
    <row r="860" spans="4:4" ht="13.5">
      <c r="D860" s="8"/>
    </row>
    <row r="861" spans="4:4" ht="13.5">
      <c r="D861" s="8"/>
    </row>
    <row r="862" spans="4:4" ht="13.5">
      <c r="D862" s="8"/>
    </row>
    <row r="863" spans="4:4" ht="13.5">
      <c r="D863" s="8"/>
    </row>
    <row r="864" spans="4:4" ht="13.5">
      <c r="D864" s="8"/>
    </row>
    <row r="865" spans="4:4" ht="13.5">
      <c r="D865" s="8"/>
    </row>
    <row r="866" spans="4:4" ht="13.5">
      <c r="D866" s="8"/>
    </row>
    <row r="867" spans="4:4" ht="13.5">
      <c r="D867" s="8"/>
    </row>
    <row r="868" spans="4:4" ht="13.5">
      <c r="D868" s="8"/>
    </row>
    <row r="869" spans="4:4" ht="13.5">
      <c r="D869" s="8"/>
    </row>
    <row r="870" spans="4:4" ht="13.5">
      <c r="D870" s="8"/>
    </row>
    <row r="871" spans="4:4" ht="13.5">
      <c r="D871" s="8"/>
    </row>
    <row r="872" spans="4:4" ht="13.5">
      <c r="D872" s="8"/>
    </row>
    <row r="873" spans="4:4" ht="13.5">
      <c r="D873" s="8"/>
    </row>
    <row r="874" spans="4:4" ht="13.5">
      <c r="D874" s="8"/>
    </row>
    <row r="875" spans="4:4" ht="13.5">
      <c r="D875" s="8"/>
    </row>
    <row r="876" spans="4:4" ht="13.5">
      <c r="D876" s="8"/>
    </row>
    <row r="877" spans="4:4" ht="13.5">
      <c r="D877" s="8"/>
    </row>
    <row r="878" spans="4:4" ht="13.5">
      <c r="D878" s="8"/>
    </row>
    <row r="879" spans="4:4" ht="13.5">
      <c r="D879" s="8"/>
    </row>
    <row r="880" spans="4:4" ht="13.5">
      <c r="D880" s="8"/>
    </row>
    <row r="881" spans="4:4" ht="13.5">
      <c r="D881" s="8"/>
    </row>
    <row r="882" spans="4:4" ht="13.5">
      <c r="D882" s="8"/>
    </row>
    <row r="883" spans="4:4" ht="13.5">
      <c r="D883" s="8"/>
    </row>
    <row r="884" spans="4:4" ht="13.5">
      <c r="D884" s="8"/>
    </row>
    <row r="885" spans="4:4" ht="13.5">
      <c r="D885" s="8"/>
    </row>
    <row r="886" spans="4:4" ht="13.5">
      <c r="D886" s="8"/>
    </row>
    <row r="887" spans="4:4" ht="13.5">
      <c r="D887" s="8"/>
    </row>
    <row r="888" spans="4:4" ht="13.5">
      <c r="D888" s="8"/>
    </row>
    <row r="889" spans="4:4" ht="13.5">
      <c r="D889" s="8"/>
    </row>
    <row r="890" spans="4:4" ht="13.5">
      <c r="D890" s="8"/>
    </row>
    <row r="891" spans="4:4" ht="13.5">
      <c r="D891" s="8"/>
    </row>
    <row r="892" spans="4:4" ht="13.5">
      <c r="D892" s="8"/>
    </row>
    <row r="893" spans="4:4" ht="13.5">
      <c r="D893" s="8"/>
    </row>
    <row r="894" spans="4:4" ht="13.5">
      <c r="D894" s="8"/>
    </row>
    <row r="895" spans="4:4" ht="13.5">
      <c r="D895" s="8"/>
    </row>
    <row r="896" spans="4:4" ht="13.5">
      <c r="D896" s="8"/>
    </row>
    <row r="897" spans="4:4" ht="13.5">
      <c r="D897" s="8"/>
    </row>
    <row r="898" spans="4:4" ht="13.5">
      <c r="D898" s="8"/>
    </row>
    <row r="899" spans="4:4" ht="13.5">
      <c r="D899" s="8"/>
    </row>
    <row r="900" spans="4:4" ht="13.5">
      <c r="D900" s="8"/>
    </row>
    <row r="901" spans="4:4" ht="13.5">
      <c r="D901" s="8"/>
    </row>
    <row r="902" spans="4:4" ht="13.5">
      <c r="D902" s="8"/>
    </row>
    <row r="903" spans="4:4" ht="13.5">
      <c r="D903" s="8"/>
    </row>
    <row r="904" spans="4:4" ht="13.5">
      <c r="D904" s="8"/>
    </row>
    <row r="905" spans="4:4" ht="13.5">
      <c r="D905" s="8"/>
    </row>
    <row r="906" spans="4:4" ht="13.5">
      <c r="D906" s="8"/>
    </row>
    <row r="907" spans="4:4" ht="13.5">
      <c r="D907" s="8"/>
    </row>
    <row r="908" spans="4:4" ht="13.5">
      <c r="D908" s="8"/>
    </row>
    <row r="909" spans="4:4" ht="13.5">
      <c r="D909" s="8"/>
    </row>
    <row r="910" spans="4:4" ht="13.5">
      <c r="D910" s="8"/>
    </row>
    <row r="911" spans="4:4" ht="13.5">
      <c r="D911" s="8"/>
    </row>
    <row r="912" spans="4:4" ht="13.5">
      <c r="D912" s="8"/>
    </row>
    <row r="913" spans="4:4" ht="13.5">
      <c r="D913" s="8"/>
    </row>
    <row r="914" spans="4:4" ht="13.5">
      <c r="D914" s="8"/>
    </row>
    <row r="915" spans="4:4" ht="13.5">
      <c r="D915" s="8"/>
    </row>
    <row r="916" spans="4:4" ht="13.5">
      <c r="D916" s="8"/>
    </row>
    <row r="917" spans="4:4" ht="13.5">
      <c r="D917" s="8"/>
    </row>
    <row r="918" spans="4:4" ht="13.5">
      <c r="D918" s="8"/>
    </row>
    <row r="919" spans="4:4" ht="13.5">
      <c r="D919" s="8"/>
    </row>
    <row r="920" spans="4:4" ht="13.5">
      <c r="D920" s="8"/>
    </row>
    <row r="921" spans="4:4" ht="13.5">
      <c r="D921" s="8"/>
    </row>
    <row r="922" spans="4:4" ht="13.5">
      <c r="D922" s="8"/>
    </row>
    <row r="923" spans="4:4" ht="13.5">
      <c r="D923" s="8"/>
    </row>
    <row r="924" spans="4:4" ht="13.5">
      <c r="D924" s="8"/>
    </row>
    <row r="925" spans="4:4" ht="13.5">
      <c r="D925" s="8"/>
    </row>
    <row r="926" spans="4:4" ht="13.5">
      <c r="D926" s="8"/>
    </row>
    <row r="927" spans="4:4" ht="13.5">
      <c r="D927" s="8"/>
    </row>
    <row r="928" spans="4:4" ht="13.5">
      <c r="D928" s="8"/>
    </row>
    <row r="929" spans="4:4" ht="13.5">
      <c r="D929" s="8"/>
    </row>
    <row r="930" spans="4:4" ht="13.5">
      <c r="D930" s="8"/>
    </row>
    <row r="931" spans="4:4" ht="13.5">
      <c r="D931" s="8"/>
    </row>
    <row r="932" spans="4:4" ht="13.5">
      <c r="D932" s="8"/>
    </row>
    <row r="933" spans="4:4" ht="13.5">
      <c r="D933" s="8"/>
    </row>
    <row r="934" spans="4:4" ht="13.5">
      <c r="D934" s="8"/>
    </row>
    <row r="935" spans="4:4" ht="13.5">
      <c r="D935" s="8"/>
    </row>
    <row r="936" spans="4:4" ht="13.5">
      <c r="D936" s="8"/>
    </row>
    <row r="937" spans="4:4" ht="13.5">
      <c r="D937" s="8"/>
    </row>
    <row r="938" spans="4:4" ht="13.5">
      <c r="D938" s="8"/>
    </row>
    <row r="939" spans="4:4" ht="13.5">
      <c r="D939" s="8"/>
    </row>
    <row r="940" spans="4:4" ht="13.5">
      <c r="D940" s="8"/>
    </row>
    <row r="941" spans="4:4" ht="13.5">
      <c r="D941" s="8"/>
    </row>
    <row r="942" spans="4:4" ht="13.5">
      <c r="D942" s="8"/>
    </row>
    <row r="943" spans="4:4" ht="13.5">
      <c r="D943" s="8"/>
    </row>
    <row r="944" spans="4:4" ht="13.5">
      <c r="D944" s="8"/>
    </row>
    <row r="945" spans="4:4" ht="13.5">
      <c r="D945" s="8"/>
    </row>
    <row r="946" spans="4:4" ht="13.5">
      <c r="D946" s="8"/>
    </row>
    <row r="947" spans="4:4" ht="13.5">
      <c r="D947" s="8"/>
    </row>
    <row r="948" spans="4:4" ht="13.5">
      <c r="D948" s="8"/>
    </row>
    <row r="949" spans="4:4" ht="13.5">
      <c r="D949" s="8"/>
    </row>
    <row r="950" spans="4:4" ht="13.5">
      <c r="D950" s="8"/>
    </row>
    <row r="951" spans="4:4" ht="13.5">
      <c r="D951" s="8"/>
    </row>
    <row r="952" spans="4:4" ht="13.5">
      <c r="D952" s="8"/>
    </row>
    <row r="953" spans="4:4" ht="13.5">
      <c r="D953" s="8"/>
    </row>
    <row r="954" spans="4:4" ht="13.5">
      <c r="D954" s="8"/>
    </row>
    <row r="955" spans="4:4" ht="13.5">
      <c r="D955" s="8"/>
    </row>
    <row r="956" spans="4:4" ht="13.5">
      <c r="D956" s="8"/>
    </row>
    <row r="957" spans="4:4" ht="13.5">
      <c r="D957" s="8"/>
    </row>
    <row r="958" spans="4:4" ht="13.5">
      <c r="D958" s="8"/>
    </row>
    <row r="959" spans="4:4" ht="13.5">
      <c r="D959" s="8"/>
    </row>
    <row r="960" spans="4:4" ht="13.5">
      <c r="D960" s="8"/>
    </row>
    <row r="961" spans="4:4" ht="13.5">
      <c r="D961" s="8"/>
    </row>
    <row r="962" spans="4:4" ht="13.5">
      <c r="D962" s="8"/>
    </row>
    <row r="963" spans="4:4" ht="13.5">
      <c r="D963" s="8"/>
    </row>
    <row r="964" spans="4:4" ht="13.5">
      <c r="D964" s="8"/>
    </row>
    <row r="965" spans="4:4" ht="13.5">
      <c r="D965" s="8"/>
    </row>
    <row r="966" spans="4:4" ht="13.5">
      <c r="D966" s="8"/>
    </row>
    <row r="967" spans="4:4" ht="13.5">
      <c r="D967" s="8"/>
    </row>
    <row r="968" spans="4:4" ht="13.5">
      <c r="D968" s="8"/>
    </row>
    <row r="969" spans="4:4" ht="13.5">
      <c r="D969" s="8"/>
    </row>
    <row r="970" spans="4:4" ht="13.5">
      <c r="D970" s="8"/>
    </row>
    <row r="971" spans="4:4" ht="13.5">
      <c r="D971" s="8"/>
    </row>
    <row r="972" spans="4:4" ht="13.5">
      <c r="D972" s="8"/>
    </row>
    <row r="973" spans="4:4" ht="13.5">
      <c r="D973" s="8"/>
    </row>
    <row r="974" spans="4:4" ht="13.5">
      <c r="D974" s="8"/>
    </row>
    <row r="975" spans="4:4" ht="13.5">
      <c r="D975" s="8"/>
    </row>
    <row r="976" spans="4:4" ht="13.5">
      <c r="D976" s="8"/>
    </row>
    <row r="977" spans="4:4" ht="13.5">
      <c r="D977" s="8"/>
    </row>
    <row r="978" spans="4:4" ht="13.5">
      <c r="D978" s="8"/>
    </row>
    <row r="979" spans="4:4" ht="13.5">
      <c r="D979" s="8"/>
    </row>
    <row r="980" spans="4:4" ht="13.5">
      <c r="D980" s="8"/>
    </row>
    <row r="981" spans="4:4" ht="13.5">
      <c r="D981" s="8"/>
    </row>
    <row r="982" spans="4:4" ht="13.5">
      <c r="D982" s="8"/>
    </row>
    <row r="983" spans="4:4" ht="13.5">
      <c r="D983" s="8"/>
    </row>
    <row r="984" spans="4:4" ht="13.5">
      <c r="D984" s="8"/>
    </row>
    <row r="985" spans="4:4" ht="13.5">
      <c r="D985" s="8"/>
    </row>
    <row r="986" spans="4:4" ht="13.5">
      <c r="D986" s="8"/>
    </row>
    <row r="987" spans="4:4" ht="13.5">
      <c r="D987" s="8"/>
    </row>
    <row r="988" spans="4:4" ht="13.5">
      <c r="D988" s="8"/>
    </row>
    <row r="989" spans="4:4" ht="13.5">
      <c r="D989" s="8"/>
    </row>
    <row r="990" spans="4:4" ht="13.5">
      <c r="D990" s="8"/>
    </row>
    <row r="991" spans="4:4" ht="13.5">
      <c r="D991" s="8"/>
    </row>
    <row r="992" spans="4:4" ht="13.5">
      <c r="D992" s="8"/>
    </row>
    <row r="993" spans="4:4" ht="13.5">
      <c r="D993" s="8"/>
    </row>
    <row r="994" spans="4:4" ht="13.5">
      <c r="D994" s="8"/>
    </row>
    <row r="995" spans="4:4" ht="13.5">
      <c r="D995" s="8"/>
    </row>
    <row r="996" spans="4:4" ht="13.5">
      <c r="D996" s="8"/>
    </row>
    <row r="997" spans="4:4" ht="13.5">
      <c r="D997" s="8"/>
    </row>
    <row r="998" spans="4:4" ht="13.5">
      <c r="D998" s="8"/>
    </row>
    <row r="999" spans="4:4" ht="13.5">
      <c r="D999" s="8"/>
    </row>
    <row r="1000" spans="4:4" ht="13.5">
      <c r="D1000" s="8"/>
    </row>
  </sheetData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F27"/>
  <sheetViews>
    <sheetView topLeftCell="A4" workbookViewId="0">
      <selection activeCell="F6" sqref="D6:F7"/>
    </sheetView>
  </sheetViews>
  <sheetFormatPr defaultColWidth="12.7109375" defaultRowHeight="15.75" customHeight="1"/>
  <sheetData>
    <row r="1" spans="1:6">
      <c r="A1" s="1" t="s">
        <v>254</v>
      </c>
    </row>
    <row r="2" spans="1:6">
      <c r="A2" s="13" t="s">
        <v>255</v>
      </c>
      <c r="B2" s="13" t="s">
        <v>256</v>
      </c>
      <c r="C2" s="13" t="s">
        <v>257</v>
      </c>
      <c r="D2" s="13" t="s">
        <v>258</v>
      </c>
      <c r="E2" s="13" t="s">
        <v>259</v>
      </c>
      <c r="F2" s="13" t="s">
        <v>260</v>
      </c>
    </row>
    <row r="3" spans="1:6">
      <c r="A3" s="55">
        <v>201031</v>
      </c>
      <c r="B3" s="1" t="s">
        <v>261</v>
      </c>
      <c r="C3" s="99" t="s">
        <v>591</v>
      </c>
      <c r="D3" s="1" t="s">
        <v>262</v>
      </c>
      <c r="E3" s="1" t="s">
        <v>263</v>
      </c>
      <c r="F3" s="1" t="s">
        <v>264</v>
      </c>
    </row>
    <row r="4" spans="1:6">
      <c r="A4" s="55">
        <v>201032</v>
      </c>
      <c r="B4" s="99" t="s">
        <v>593</v>
      </c>
      <c r="C4" s="99" t="s">
        <v>592</v>
      </c>
      <c r="D4" s="1" t="s">
        <v>262</v>
      </c>
      <c r="E4" s="1" t="s">
        <v>263</v>
      </c>
      <c r="F4" s="1" t="s">
        <v>264</v>
      </c>
    </row>
    <row r="5" spans="1:6">
      <c r="A5" s="55">
        <v>201033</v>
      </c>
      <c r="B5" s="1" t="s">
        <v>261</v>
      </c>
      <c r="C5" s="103" t="s">
        <v>622</v>
      </c>
      <c r="D5" s="1" t="s">
        <v>262</v>
      </c>
      <c r="E5" s="1" t="s">
        <v>263</v>
      </c>
      <c r="F5" s="1" t="s">
        <v>264</v>
      </c>
    </row>
    <row r="6" spans="1:6">
      <c r="A6" s="55">
        <v>201034</v>
      </c>
      <c r="B6" s="1" t="s">
        <v>261</v>
      </c>
      <c r="C6" s="1" t="s">
        <v>265</v>
      </c>
      <c r="D6" s="1" t="s">
        <v>262</v>
      </c>
      <c r="E6" s="1" t="s">
        <v>263</v>
      </c>
      <c r="F6" s="1" t="s">
        <v>264</v>
      </c>
    </row>
    <row r="7" spans="1:6">
      <c r="A7" s="55">
        <v>201035</v>
      </c>
      <c r="B7" s="1" t="s">
        <v>261</v>
      </c>
      <c r="C7" s="14" t="s">
        <v>700</v>
      </c>
      <c r="D7" s="1" t="s">
        <v>262</v>
      </c>
      <c r="E7" s="1" t="s">
        <v>263</v>
      </c>
      <c r="F7" s="1" t="s">
        <v>264</v>
      </c>
    </row>
    <row r="8" spans="1:6">
      <c r="A8" s="1">
        <v>6</v>
      </c>
      <c r="B8" s="1"/>
      <c r="C8" s="1"/>
      <c r="D8" s="1"/>
      <c r="E8" s="1"/>
      <c r="F8" s="1"/>
    </row>
    <row r="9" spans="1:6">
      <c r="A9" s="1">
        <v>7</v>
      </c>
      <c r="B9" s="1"/>
      <c r="C9" s="1"/>
      <c r="D9" s="1"/>
      <c r="E9" s="1"/>
      <c r="F9" s="1"/>
    </row>
    <row r="10" spans="1:6">
      <c r="A10" s="1">
        <v>8</v>
      </c>
      <c r="B10" s="1"/>
      <c r="C10" s="1"/>
      <c r="D10" s="1"/>
      <c r="E10" s="1"/>
      <c r="F10" s="1"/>
    </row>
    <row r="11" spans="1:6">
      <c r="A11" s="1">
        <v>9</v>
      </c>
      <c r="B11" s="1"/>
      <c r="C11" s="1"/>
      <c r="D11" s="1"/>
      <c r="E11" s="1"/>
      <c r="F11" s="1"/>
    </row>
    <row r="12" spans="1:6">
      <c r="A12" s="1">
        <v>10</v>
      </c>
      <c r="B12" s="1"/>
    </row>
    <row r="13" spans="1:6">
      <c r="A13" s="1">
        <v>11</v>
      </c>
      <c r="B13" s="1"/>
    </row>
    <row r="14" spans="1:6">
      <c r="A14" s="1">
        <v>12</v>
      </c>
      <c r="B14" s="1"/>
    </row>
    <row r="15" spans="1:6">
      <c r="A15" s="1">
        <v>13</v>
      </c>
      <c r="B15" s="1"/>
    </row>
    <row r="16" spans="1:6">
      <c r="A16" s="1">
        <v>14</v>
      </c>
      <c r="B16" s="1"/>
    </row>
    <row r="17" spans="1:2">
      <c r="A17" s="1">
        <v>15</v>
      </c>
      <c r="B17" s="1"/>
    </row>
    <row r="18" spans="1:2">
      <c r="A18" s="1">
        <v>16</v>
      </c>
      <c r="B18" s="1"/>
    </row>
    <row r="19" spans="1:2">
      <c r="A19" s="1">
        <v>17</v>
      </c>
      <c r="B19" s="1"/>
    </row>
    <row r="20" spans="1:2">
      <c r="A20" s="1">
        <v>18</v>
      </c>
      <c r="B20" s="1"/>
    </row>
    <row r="21" spans="1:2">
      <c r="A21" s="1">
        <v>19</v>
      </c>
      <c r="B21" s="1"/>
    </row>
    <row r="22" spans="1:2">
      <c r="A22" s="1">
        <v>20</v>
      </c>
      <c r="B22" s="1"/>
    </row>
    <row r="23" spans="1:2">
      <c r="A23" s="1">
        <v>21</v>
      </c>
      <c r="B23" s="1"/>
    </row>
    <row r="24" spans="1:2">
      <c r="A24" s="1">
        <v>22</v>
      </c>
      <c r="B24" s="1"/>
    </row>
    <row r="25" spans="1:2">
      <c r="A25" s="1">
        <v>23</v>
      </c>
      <c r="B25" s="1"/>
    </row>
    <row r="26" spans="1:2">
      <c r="A26" s="1">
        <v>24</v>
      </c>
      <c r="B26" s="1"/>
    </row>
    <row r="27" spans="1:2">
      <c r="A27" s="1">
        <v>25</v>
      </c>
      <c r="B27" s="1"/>
    </row>
  </sheetData>
  <phoneticPr fontId="1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Querul Forest</vt:lpstr>
      <vt:lpstr>QuerulForest_RandomEvent</vt:lpstr>
      <vt:lpstr>Querul Forest_SelectText</vt:lpstr>
      <vt:lpstr>QuerulForest_ItemSheet.json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JungDasom</dc:creator>
  <cp:lastModifiedBy>HOME</cp:lastModifiedBy>
  <dcterms:created xsi:type="dcterms:W3CDTF">2024-11-07T13:30:11Z</dcterms:created>
  <dcterms:modified xsi:type="dcterms:W3CDTF">2024-11-11T12:37:02Z</dcterms:modified>
</cp:coreProperties>
</file>