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ukkan\Desktop\"/>
    </mc:Choice>
  </mc:AlternateContent>
  <xr:revisionPtr revIDLastSave="0" documentId="13_ncr:1_{74EC207E-2C93-468F-A47B-D96C19B2D067}" xr6:coauthVersionLast="47" xr6:coauthVersionMax="47" xr10:uidLastSave="{00000000-0000-0000-0000-000000000000}"/>
  <bookViews>
    <workbookView xWindow="-108" yWindow="-108" windowWidth="20376" windowHeight="12096" xr2:uid="{B5058B9E-2729-4350-A55E-DE06F3983C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" l="1"/>
  <c r="Y117" i="1" s="1"/>
  <c r="E117" i="1"/>
  <c r="Y116" i="1"/>
  <c r="F116" i="1"/>
  <c r="E116" i="1"/>
  <c r="Y115" i="1"/>
  <c r="E115" i="1"/>
  <c r="F114" i="1"/>
  <c r="Y114" i="1" s="1"/>
  <c r="E114" i="1"/>
  <c r="Y113" i="1"/>
  <c r="F113" i="1"/>
  <c r="E113" i="1"/>
  <c r="F112" i="1"/>
  <c r="Y112" i="1" s="1"/>
  <c r="E112" i="1"/>
  <c r="Y111" i="1"/>
  <c r="E111" i="1"/>
  <c r="Y110" i="1"/>
  <c r="F110" i="1"/>
  <c r="E110" i="1"/>
  <c r="F109" i="1"/>
  <c r="Y109" i="1" s="1"/>
  <c r="E109" i="1"/>
  <c r="Y108" i="1"/>
  <c r="F108" i="1"/>
  <c r="E108" i="1"/>
  <c r="F107" i="1"/>
  <c r="Y107" i="1" s="1"/>
  <c r="E107" i="1"/>
  <c r="Y106" i="1"/>
  <c r="F106" i="1"/>
  <c r="E106" i="1"/>
  <c r="F105" i="1"/>
  <c r="Y105" i="1" s="1"/>
  <c r="E105" i="1"/>
  <c r="Y104" i="1"/>
  <c r="E104" i="1"/>
  <c r="Y103" i="1"/>
  <c r="F103" i="1"/>
  <c r="E103" i="1"/>
  <c r="Y102" i="1"/>
  <c r="E102" i="1"/>
  <c r="F101" i="1"/>
  <c r="Y101" i="1" s="1"/>
  <c r="E101" i="1"/>
  <c r="Y100" i="1"/>
  <c r="E100" i="1"/>
  <c r="Y99" i="1"/>
  <c r="E99" i="1"/>
  <c r="Y98" i="1"/>
  <c r="F98" i="1"/>
  <c r="E98" i="1"/>
  <c r="Y97" i="1"/>
  <c r="E97" i="1"/>
  <c r="F96" i="1"/>
  <c r="Y96" i="1" s="1"/>
  <c r="E96" i="1"/>
  <c r="Y95" i="1"/>
  <c r="F95" i="1"/>
  <c r="E95" i="1"/>
  <c r="Y94" i="1"/>
  <c r="E94" i="1"/>
  <c r="F93" i="1"/>
  <c r="Y93" i="1" s="1"/>
  <c r="E93" i="1"/>
  <c r="Y92" i="1"/>
  <c r="F92" i="1"/>
  <c r="E92" i="1"/>
  <c r="F91" i="1"/>
  <c r="Y91" i="1" s="1"/>
  <c r="E91" i="1"/>
  <c r="Y90" i="1"/>
  <c r="F90" i="1"/>
  <c r="E90" i="1"/>
  <c r="F89" i="1"/>
  <c r="Y89" i="1" s="1"/>
  <c r="E89" i="1"/>
  <c r="Y88" i="1"/>
  <c r="F88" i="1"/>
  <c r="E88" i="1"/>
  <c r="F87" i="1"/>
  <c r="Y87" i="1" s="1"/>
  <c r="E87" i="1"/>
  <c r="Y86" i="1"/>
  <c r="F86" i="1"/>
  <c r="E86" i="1"/>
  <c r="F85" i="1"/>
  <c r="Y85" i="1" s="1"/>
  <c r="E85" i="1"/>
  <c r="Y84" i="1"/>
  <c r="F84" i="1"/>
  <c r="E84" i="1"/>
  <c r="F83" i="1"/>
  <c r="Y83" i="1" s="1"/>
  <c r="E83" i="1"/>
  <c r="G82" i="1"/>
  <c r="F82" i="1"/>
  <c r="Y82" i="1" s="1"/>
  <c r="E82" i="1"/>
  <c r="Y81" i="1"/>
  <c r="F81" i="1"/>
  <c r="E81" i="1"/>
  <c r="F80" i="1"/>
  <c r="Y80" i="1" s="1"/>
  <c r="E80" i="1"/>
  <c r="Y79" i="1"/>
  <c r="F79" i="1"/>
  <c r="E79" i="1"/>
  <c r="F78" i="1"/>
  <c r="Y78" i="1" s="1"/>
  <c r="E78" i="1"/>
  <c r="Y77" i="1"/>
  <c r="E77" i="1"/>
  <c r="Y76" i="1"/>
  <c r="F76" i="1"/>
  <c r="E76" i="1"/>
  <c r="F75" i="1"/>
  <c r="Y75" i="1" s="1"/>
  <c r="E75" i="1"/>
  <c r="Y74" i="1"/>
  <c r="F74" i="1"/>
  <c r="E74" i="1"/>
  <c r="Y73" i="1"/>
  <c r="G73" i="1"/>
  <c r="F73" i="1"/>
  <c r="E73" i="1"/>
  <c r="F72" i="1"/>
  <c r="Y72" i="1" s="1"/>
  <c r="E72" i="1"/>
  <c r="Y71" i="1"/>
  <c r="F71" i="1"/>
  <c r="E71" i="1"/>
  <c r="F70" i="1"/>
  <c r="Y70" i="1" s="1"/>
  <c r="E70" i="1"/>
  <c r="Y69" i="1"/>
  <c r="F69" i="1"/>
  <c r="E69" i="1"/>
  <c r="Y68" i="1"/>
  <c r="E68" i="1"/>
  <c r="G67" i="1"/>
  <c r="F67" i="1"/>
  <c r="Y67" i="1" s="1"/>
  <c r="E67" i="1"/>
  <c r="Y66" i="1"/>
  <c r="E66" i="1"/>
  <c r="Y65" i="1"/>
  <c r="E65" i="1"/>
  <c r="F64" i="1"/>
  <c r="Y64" i="1" s="1"/>
  <c r="E64" i="1"/>
  <c r="Y63" i="1"/>
  <c r="E63" i="1"/>
  <c r="Y62" i="1"/>
  <c r="E62" i="1"/>
  <c r="Y61" i="1"/>
  <c r="F61" i="1"/>
  <c r="E61" i="1"/>
  <c r="Y60" i="1"/>
  <c r="E60" i="1"/>
  <c r="G59" i="1"/>
  <c r="F59" i="1"/>
  <c r="Y59" i="1" s="1"/>
  <c r="E59" i="1"/>
  <c r="Y58" i="1"/>
  <c r="E58" i="1"/>
  <c r="F57" i="1"/>
  <c r="Y57" i="1" s="1"/>
  <c r="E57" i="1"/>
  <c r="Y56" i="1"/>
  <c r="G56" i="1"/>
  <c r="F56" i="1"/>
  <c r="E56" i="1"/>
  <c r="Y55" i="1"/>
  <c r="G55" i="1"/>
  <c r="F55" i="1"/>
  <c r="E55" i="1"/>
  <c r="Y54" i="1"/>
  <c r="G54" i="1"/>
  <c r="F54" i="1"/>
  <c r="E54" i="1"/>
  <c r="Y53" i="1"/>
  <c r="G53" i="1"/>
  <c r="F53" i="1"/>
  <c r="E53" i="1"/>
  <c r="Y52" i="1"/>
  <c r="E52" i="1"/>
  <c r="Y51" i="1"/>
  <c r="F51" i="1"/>
  <c r="E51" i="1"/>
  <c r="G50" i="1"/>
  <c r="Y50" i="1" s="1"/>
  <c r="F50" i="1"/>
  <c r="E50" i="1"/>
  <c r="G49" i="1"/>
  <c r="Y49" i="1" s="1"/>
  <c r="F49" i="1"/>
  <c r="E49" i="1"/>
  <c r="F48" i="1"/>
  <c r="Y48" i="1" s="1"/>
  <c r="E48" i="1"/>
  <c r="Y47" i="1"/>
  <c r="G47" i="1"/>
  <c r="F47" i="1"/>
  <c r="E47" i="1"/>
  <c r="Y46" i="1"/>
  <c r="E46" i="1"/>
  <c r="Y45" i="1"/>
  <c r="F45" i="1"/>
  <c r="E45" i="1"/>
  <c r="F44" i="1"/>
  <c r="Y44" i="1" s="1"/>
  <c r="E44" i="1"/>
  <c r="Y43" i="1"/>
  <c r="E43" i="1"/>
  <c r="Y42" i="1"/>
  <c r="F42" i="1"/>
  <c r="E42" i="1"/>
  <c r="Y41" i="1"/>
  <c r="E41" i="1"/>
  <c r="Y40" i="1"/>
  <c r="E40" i="1"/>
  <c r="F39" i="1"/>
  <c r="Y39" i="1" s="1"/>
  <c r="E39" i="1"/>
  <c r="Y38" i="1"/>
  <c r="F38" i="1"/>
  <c r="E38" i="1"/>
  <c r="Y37" i="1"/>
  <c r="E37" i="1"/>
  <c r="Y36" i="1"/>
  <c r="E36" i="1"/>
  <c r="G35" i="1"/>
  <c r="F35" i="1"/>
  <c r="Y35" i="1" s="1"/>
  <c r="E35" i="1"/>
  <c r="Y34" i="1"/>
  <c r="E34" i="1"/>
  <c r="F33" i="1"/>
  <c r="Y33" i="1" s="1"/>
  <c r="E33" i="1"/>
  <c r="Y32" i="1"/>
  <c r="F32" i="1"/>
  <c r="E32" i="1"/>
  <c r="G31" i="1"/>
  <c r="F31" i="1"/>
  <c r="Y31" i="1" s="1"/>
  <c r="E31" i="1"/>
  <c r="F30" i="1"/>
  <c r="Y30" i="1" s="1"/>
  <c r="E30" i="1"/>
  <c r="Y29" i="1"/>
  <c r="F29" i="1"/>
  <c r="E29" i="1"/>
  <c r="F28" i="1"/>
  <c r="Y28" i="1" s="1"/>
  <c r="E28" i="1"/>
  <c r="Y27" i="1"/>
  <c r="E27" i="1"/>
  <c r="Y26" i="1"/>
  <c r="F26" i="1"/>
  <c r="E26" i="1"/>
  <c r="Y25" i="1"/>
  <c r="E25" i="1"/>
  <c r="G24" i="1"/>
  <c r="F24" i="1"/>
  <c r="Y24" i="1" s="1"/>
  <c r="E24" i="1"/>
  <c r="G23" i="1"/>
  <c r="F23" i="1"/>
  <c r="Y23" i="1" s="1"/>
  <c r="E23" i="1"/>
  <c r="G22" i="1"/>
  <c r="F22" i="1"/>
  <c r="Y22" i="1" s="1"/>
  <c r="E22" i="1"/>
  <c r="F21" i="1"/>
  <c r="Y21" i="1" s="1"/>
  <c r="E21" i="1"/>
  <c r="Y20" i="1"/>
  <c r="F20" i="1"/>
  <c r="E20" i="1"/>
  <c r="F19" i="1"/>
  <c r="Y19" i="1" s="1"/>
  <c r="E19" i="1"/>
  <c r="Y18" i="1"/>
  <c r="F18" i="1"/>
  <c r="E18" i="1"/>
  <c r="Y17" i="1"/>
  <c r="E17" i="1"/>
  <c r="F16" i="1"/>
  <c r="Y16" i="1" s="1"/>
  <c r="E16" i="1"/>
  <c r="Y15" i="1"/>
  <c r="E15" i="1"/>
  <c r="Y14" i="1"/>
  <c r="F14" i="1"/>
  <c r="E14" i="1"/>
  <c r="F13" i="1"/>
  <c r="Y13" i="1" s="1"/>
  <c r="E13" i="1"/>
  <c r="Y12" i="1"/>
  <c r="F12" i="1"/>
  <c r="E12" i="1"/>
  <c r="G11" i="1"/>
  <c r="F11" i="1"/>
  <c r="Y11" i="1" s="1"/>
  <c r="E11" i="1"/>
  <c r="F10" i="1"/>
  <c r="Y10" i="1" s="1"/>
  <c r="E10" i="1"/>
  <c r="Y9" i="1"/>
  <c r="F9" i="1"/>
  <c r="E9" i="1"/>
  <c r="Y8" i="1"/>
  <c r="E8" i="1"/>
  <c r="G7" i="1"/>
  <c r="F7" i="1"/>
  <c r="Y7" i="1" s="1"/>
  <c r="E7" i="1"/>
  <c r="F6" i="1"/>
  <c r="Y6" i="1" s="1"/>
  <c r="F5" i="1"/>
  <c r="Y5" i="1" s="1"/>
  <c r="E5" i="1"/>
  <c r="Y4" i="1"/>
  <c r="F4" i="1"/>
  <c r="E4" i="1"/>
  <c r="AD2" i="1"/>
  <c r="AB2" i="1"/>
  <c r="AA2" i="1"/>
  <c r="Y2" i="1" l="1"/>
</calcChain>
</file>

<file path=xl/sharedStrings.xml><?xml version="1.0" encoding="utf-8"?>
<sst xmlns="http://schemas.openxmlformats.org/spreadsheetml/2006/main" count="1563" uniqueCount="537">
  <si>
    <t>No</t>
  </si>
  <si>
    <t>Student No</t>
  </si>
  <si>
    <t>Name with Initials</t>
  </si>
  <si>
    <t>Call Name</t>
  </si>
  <si>
    <t>Specialization 
Area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</si>
  <si>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</si>
  <si>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</si>
  <si>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</si>
  <si>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</si>
  <si>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</si>
  <si>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</si>
  <si>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</si>
  <si>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</si>
  <si>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</si>
  <si>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</si>
  <si>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</si>
  <si>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</si>
  <si>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</si>
  <si>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</si>
  <si>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</si>
  <si>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19</t>
  </si>
  <si>
    <t>Company 20</t>
  </si>
  <si>
    <t>Company 21</t>
  </si>
  <si>
    <t>Company 22</t>
  </si>
  <si>
    <t># companies CVs sent to (minimum)</t>
  </si>
  <si>
    <t xml:space="preserve"> </t>
  </si>
  <si>
    <t>Selected Company</t>
  </si>
  <si>
    <t>Position</t>
  </si>
  <si>
    <t>Starting date</t>
  </si>
  <si>
    <t>ITAA</t>
  </si>
  <si>
    <t>Offer Letter Submitted</t>
  </si>
  <si>
    <t>Sent Placement Letter</t>
  </si>
  <si>
    <t>ITA has sent the Completed Report to us</t>
  </si>
  <si>
    <t>IM/2020/116</t>
  </si>
  <si>
    <t xml:space="preserve">B Mohamed Zahri Affa </t>
  </si>
  <si>
    <t xml:space="preserve">Mohamed Zahri Affa </t>
  </si>
  <si>
    <t>Dialog Axiata</t>
  </si>
  <si>
    <t xml:space="preserve">Sysco Labs_QE </t>
  </si>
  <si>
    <t>LB Finance - QA</t>
  </si>
  <si>
    <t>GTN - SE</t>
  </si>
  <si>
    <t>iVedha</t>
  </si>
  <si>
    <t>MAS Linea Aqua</t>
  </si>
  <si>
    <t>Codegen - SE</t>
  </si>
  <si>
    <t>Sampath Bank</t>
  </si>
  <si>
    <t>IM/2021/001</t>
  </si>
  <si>
    <t>K.A.C. Kumarasingha</t>
  </si>
  <si>
    <t>Chathura</t>
  </si>
  <si>
    <t>Sysco Labs_IT &amp; Infa.</t>
  </si>
  <si>
    <t>Stretchline</t>
  </si>
  <si>
    <t>Codegen - DevOps</t>
  </si>
  <si>
    <t>Xeptagon - DevOps</t>
  </si>
  <si>
    <t>IM/2021/002</t>
  </si>
  <si>
    <t>O.A.P. Nilupul</t>
  </si>
  <si>
    <t>Pavithra</t>
  </si>
  <si>
    <t>IT</t>
  </si>
  <si>
    <t>Crowdsnap AI</t>
  </si>
  <si>
    <t>Creative Software</t>
  </si>
  <si>
    <t>LB Finance - SE</t>
  </si>
  <si>
    <t>ShoutOUT Labs - DevOps</t>
  </si>
  <si>
    <t>Cambio - SE</t>
  </si>
  <si>
    <t>Xeptagon - UI/UX</t>
  </si>
  <si>
    <t>D</t>
  </si>
  <si>
    <t>Code Terriers</t>
  </si>
  <si>
    <t>CR</t>
  </si>
  <si>
    <t>IM/2021/003</t>
  </si>
  <si>
    <t>H.A. Dulmi Hasarangi</t>
  </si>
  <si>
    <t>Dulmi</t>
  </si>
  <si>
    <t>Mint HRM - Mobile Dev</t>
  </si>
  <si>
    <t>WSO2 - SE</t>
  </si>
  <si>
    <t>Xeptagon - SE</t>
  </si>
  <si>
    <t>H-Connect SE</t>
  </si>
  <si>
    <t>IM/2021/004</t>
  </si>
  <si>
    <t>G. Hirun Senarathna</t>
  </si>
  <si>
    <t>Hirun</t>
  </si>
  <si>
    <t>MobiOS</t>
  </si>
  <si>
    <t xml:space="preserve"> MobiOs</t>
  </si>
  <si>
    <t>JW</t>
  </si>
  <si>
    <t>IM/2021/005</t>
  </si>
  <si>
    <t xml:space="preserve">P.S.Rathnayaka </t>
  </si>
  <si>
    <t>Prabod</t>
  </si>
  <si>
    <t>MAS Innovations</t>
  </si>
  <si>
    <t>Hemas Manufacturing</t>
  </si>
  <si>
    <t>Brandix - HR</t>
  </si>
  <si>
    <t xml:space="preserve">Dominos - Procurement </t>
  </si>
  <si>
    <t>Advantis - Finance</t>
  </si>
  <si>
    <t xml:space="preserve">Advantis </t>
  </si>
  <si>
    <t>Vallibel One</t>
  </si>
  <si>
    <t>O</t>
  </si>
  <si>
    <t>TM</t>
  </si>
  <si>
    <t>IM/2021/006</t>
  </si>
  <si>
    <t>K D N Rasanjana</t>
  </si>
  <si>
    <t>Navindu</t>
  </si>
  <si>
    <t>Attune</t>
  </si>
  <si>
    <t>DPL - Marketing / HR</t>
  </si>
  <si>
    <t>Advantis - HR</t>
  </si>
  <si>
    <t>Crowdsnap BD</t>
  </si>
  <si>
    <t xml:space="preserve">Hellmann </t>
  </si>
  <si>
    <t>Siam City Cement Lanka	Logistics</t>
  </si>
  <si>
    <t>MAS Silueta - Logistics</t>
  </si>
  <si>
    <t>Uniliver - Marketing</t>
  </si>
  <si>
    <t>Sri Lankan</t>
  </si>
  <si>
    <t>VIP Nexus</t>
  </si>
  <si>
    <t>Insharp Technologies (PVT) LTD</t>
  </si>
  <si>
    <t>Hemas  hospitals</t>
  </si>
  <si>
    <t>Finlays Colombo Ltd</t>
  </si>
  <si>
    <t>ASW</t>
  </si>
  <si>
    <t>IM/2021/007</t>
  </si>
  <si>
    <t>S.D.S.H. Samarakkodi</t>
  </si>
  <si>
    <t>Sachintha</t>
  </si>
  <si>
    <t>MobiOs</t>
  </si>
  <si>
    <t>IM/2021/008</t>
  </si>
  <si>
    <t>K.W.Tharindu Lakmal Padmasiri</t>
  </si>
  <si>
    <t>Tharindu</t>
  </si>
  <si>
    <t>Sysco Labs_Devops</t>
  </si>
  <si>
    <t>MIT_ESP - Network Solutions</t>
  </si>
  <si>
    <t>IM/2021/009</t>
  </si>
  <si>
    <t>Y.A.D.S.C.BASNAYAKE</t>
  </si>
  <si>
    <t xml:space="preserve">Sunali </t>
  </si>
  <si>
    <t>LB  Finance - BA</t>
  </si>
  <si>
    <t>IFS (O)</t>
  </si>
  <si>
    <t>23rd of June</t>
  </si>
  <si>
    <t>RW</t>
  </si>
  <si>
    <t>IM/2021/011</t>
  </si>
  <si>
    <t>G.W.Tharushika Hirushani</t>
  </si>
  <si>
    <t>Tharushika</t>
  </si>
  <si>
    <t>DW</t>
  </si>
  <si>
    <t>IM/2021/012</t>
  </si>
  <si>
    <t>B.P.G.Methmini Kavindya Aberathne</t>
  </si>
  <si>
    <t>Methmini</t>
  </si>
  <si>
    <t>Mint HRM - BA</t>
  </si>
  <si>
    <t>Codegen - PM</t>
  </si>
  <si>
    <t>Advantis - BSE</t>
  </si>
  <si>
    <t>MAS Capital - BSE</t>
  </si>
  <si>
    <t>MobiOs - BA</t>
  </si>
  <si>
    <t>Advantis</t>
  </si>
  <si>
    <t>CK</t>
  </si>
  <si>
    <t>IM/2021/013</t>
  </si>
  <si>
    <t>R.M.L.Lashan</t>
  </si>
  <si>
    <t>Lasidu</t>
  </si>
  <si>
    <t>Rootcode Labs</t>
  </si>
  <si>
    <t>Lanka Tiles</t>
  </si>
  <si>
    <t>Michelin</t>
  </si>
  <si>
    <t>IM/2021/014</t>
  </si>
  <si>
    <t>K.S. Jayathilaka</t>
  </si>
  <si>
    <t>Senuda</t>
  </si>
  <si>
    <t>Mobios</t>
  </si>
  <si>
    <t>IM/2021/015</t>
  </si>
  <si>
    <t>J.Navindu Nirman Jayaweera</t>
  </si>
  <si>
    <t>sLT</t>
  </si>
  <si>
    <t>Codegen - DevOps /Tech Ops</t>
  </si>
  <si>
    <t>Xeptagon - QA</t>
  </si>
  <si>
    <t>MAS Silueta - PM</t>
  </si>
  <si>
    <t>CBL Group - PM</t>
  </si>
  <si>
    <t>Virtusa</t>
  </si>
  <si>
    <t>IM/2021/016</t>
  </si>
  <si>
    <t>P.K.A.E Karunarathne</t>
  </si>
  <si>
    <t>Anjalee</t>
  </si>
  <si>
    <t>DPL - HR</t>
  </si>
  <si>
    <t>Earnst &amp; Young - PM</t>
  </si>
  <si>
    <t>IM/2021/017</t>
  </si>
  <si>
    <t>S. B. Pandipperuma</t>
  </si>
  <si>
    <t>Sanduni</t>
  </si>
  <si>
    <t>Mint HRM - QA</t>
  </si>
  <si>
    <t>H-Connect QA</t>
  </si>
  <si>
    <t>Commercial  Bank IT</t>
  </si>
  <si>
    <t>IM/2021/018</t>
  </si>
  <si>
    <t>P.V.A.T Pramodi</t>
  </si>
  <si>
    <t>Thashila</t>
  </si>
  <si>
    <t>JIdea Solutions</t>
  </si>
  <si>
    <t>LSEG</t>
  </si>
  <si>
    <t>IM/2021/019</t>
  </si>
  <si>
    <t>K.G. Danuka Dimal Thakshala</t>
  </si>
  <si>
    <t>Danuka</t>
  </si>
  <si>
    <t>IM/2021/020</t>
  </si>
  <si>
    <t>Karunathilaka M.A.P.M</t>
  </si>
  <si>
    <t>Pasan</t>
  </si>
  <si>
    <t>IFS_SE</t>
  </si>
  <si>
    <t>IM/2021/022</t>
  </si>
  <si>
    <t>Karukkan Mullalage Sandani Amasha Wimalaweera</t>
  </si>
  <si>
    <t>Sandani</t>
  </si>
  <si>
    <t>Xventure Global Solutions (O)</t>
  </si>
  <si>
    <t>CO</t>
  </si>
  <si>
    <t>IM/2021/023</t>
  </si>
  <si>
    <t>Panchali Pabasari Samarasinghe</t>
  </si>
  <si>
    <t xml:space="preserve">Panchali </t>
  </si>
  <si>
    <t>Arimac_SE (O)</t>
  </si>
  <si>
    <t>IM/2021/025</t>
  </si>
  <si>
    <t>D. A. Samarasingha</t>
  </si>
  <si>
    <t>Dulan</t>
  </si>
  <si>
    <t>CBL Group - SE</t>
  </si>
  <si>
    <t>IM/2021/026</t>
  </si>
  <si>
    <t xml:space="preserve">A.M.L.Hitiarachchi </t>
  </si>
  <si>
    <t>Ama</t>
  </si>
  <si>
    <t>IM/2021/027</t>
  </si>
  <si>
    <t>L.A. Randika Imesh</t>
  </si>
  <si>
    <t>Randika</t>
  </si>
  <si>
    <t>IM/2021/028</t>
  </si>
  <si>
    <t xml:space="preserve">Athukoralage Manditha Madushanka </t>
  </si>
  <si>
    <t xml:space="preserve">Manditha </t>
  </si>
  <si>
    <t>Mint HRM - SE</t>
  </si>
  <si>
    <t>ISA_SE</t>
  </si>
  <si>
    <t>KW</t>
  </si>
  <si>
    <t>IM/2021/029</t>
  </si>
  <si>
    <t>I.K.N.D.Bandara</t>
  </si>
  <si>
    <t>Nisala</t>
  </si>
  <si>
    <t>DPL - Marketing</t>
  </si>
  <si>
    <t>IM/2021/030</t>
  </si>
  <si>
    <t>A. Chathumi Sanchana Perera</t>
  </si>
  <si>
    <t>Chathumi</t>
  </si>
  <si>
    <t>Sampath Bank_DA</t>
  </si>
  <si>
    <t>IM/2021/031</t>
  </si>
  <si>
    <t>D.D. Jayasuriya</t>
  </si>
  <si>
    <t>Dinan</t>
  </si>
  <si>
    <t>Synergy Information Systems</t>
  </si>
  <si>
    <t>IM/2021/032</t>
  </si>
  <si>
    <t>G.Dinuvi Nethumila Gamage</t>
  </si>
  <si>
    <t>Dinuvi</t>
  </si>
  <si>
    <t xml:space="preserve">Altria Consulting (O) </t>
  </si>
  <si>
    <t>Intern PM</t>
  </si>
  <si>
    <t>1st July 2025</t>
  </si>
  <si>
    <t>IM/2021/033</t>
  </si>
  <si>
    <t>K.A.C.E.Arachchi</t>
  </si>
  <si>
    <t>Chanuth</t>
  </si>
  <si>
    <t>IFS_SE (O)</t>
  </si>
  <si>
    <t>IM/2021/034</t>
  </si>
  <si>
    <t>M. M. P. S. Wimalaweera</t>
  </si>
  <si>
    <t>Pulindu</t>
  </si>
  <si>
    <t>Cosmoforge Technologies (Pvt) Ltd</t>
  </si>
  <si>
    <t>IM/2021/035</t>
  </si>
  <si>
    <t>R.L.L.T.Sampath</t>
  </si>
  <si>
    <t>Lakshitha</t>
  </si>
  <si>
    <t>DPL - Ind. Eng.</t>
  </si>
  <si>
    <t>Advantis - PM</t>
  </si>
  <si>
    <t xml:space="preserve">Advantis Planning </t>
  </si>
  <si>
    <t>Earnst &amp; Young - BPE</t>
  </si>
  <si>
    <t>SPAR Sepermarket Head Office</t>
  </si>
  <si>
    <t>IM/2021/036</t>
  </si>
  <si>
    <t>W.M.Bimbara Theekshani Somarathna</t>
  </si>
  <si>
    <t>Bimbara</t>
  </si>
  <si>
    <t>DA</t>
  </si>
  <si>
    <t>IM/2021/037</t>
  </si>
  <si>
    <t>Sandeepani</t>
  </si>
  <si>
    <t>DPL - Ind. Eng. / HR</t>
  </si>
  <si>
    <t>SPAR Supermarket Head Office</t>
  </si>
  <si>
    <t>IM/2021/038</t>
  </si>
  <si>
    <t>H.K.Subhani Dilmini</t>
  </si>
  <si>
    <t>Subhani</t>
  </si>
  <si>
    <t>IM/2021/039</t>
  </si>
  <si>
    <t>S. A. Fonseka</t>
  </si>
  <si>
    <t>Shenal</t>
  </si>
  <si>
    <t>Heaven’sCode (PVT) Ltd.</t>
  </si>
  <si>
    <t>IM/2021/040</t>
  </si>
  <si>
    <t>E.T.T.L.Ananda</t>
  </si>
  <si>
    <t>IM/2021/041</t>
  </si>
  <si>
    <t>T. G. U. I . Bandara</t>
  </si>
  <si>
    <t>Uchintha</t>
  </si>
  <si>
    <t>Earnst &amp; Young - BA</t>
  </si>
  <si>
    <t>Overleap</t>
  </si>
  <si>
    <t>YJ</t>
  </si>
  <si>
    <t>IM/2021/042</t>
  </si>
  <si>
    <t>M.C.D Fernando</t>
  </si>
  <si>
    <t>IM/2021/043</t>
  </si>
  <si>
    <t>S.R.P. Fernando</t>
  </si>
  <si>
    <t>Ranaka</t>
  </si>
  <si>
    <t>Forestpin (Pvt) Ltd</t>
  </si>
  <si>
    <t>Data Engineering</t>
  </si>
  <si>
    <t>IM/2021/044</t>
  </si>
  <si>
    <t>R. ZIMAM AHAMED</t>
  </si>
  <si>
    <t>RAMEEZ</t>
  </si>
  <si>
    <t>DPL - Ind. Eng. / Finance</t>
  </si>
  <si>
    <t>IM/2021/045</t>
  </si>
  <si>
    <t>M.Mathumithan</t>
  </si>
  <si>
    <t>Mathumithan</t>
  </si>
  <si>
    <t>IM/2021/047</t>
  </si>
  <si>
    <t>W.G.K.D.Premarathna</t>
  </si>
  <si>
    <t>Kanishka</t>
  </si>
  <si>
    <t>IM/2021/048</t>
  </si>
  <si>
    <t>H.R.Y.Gunathilaka</t>
  </si>
  <si>
    <t xml:space="preserve">Rashini </t>
  </si>
  <si>
    <t>IM/2021/049</t>
  </si>
  <si>
    <t>K.S liyanapathirana</t>
  </si>
  <si>
    <t>Kavisha</t>
  </si>
  <si>
    <t>WEBS R S</t>
  </si>
  <si>
    <t>IM/2021/050</t>
  </si>
  <si>
    <t xml:space="preserve">M.K.G.M.FERNANDO </t>
  </si>
  <si>
    <t xml:space="preserve">Kavishi </t>
  </si>
  <si>
    <t>WSO2 - Customer Success</t>
  </si>
  <si>
    <t>IM/2021/051</t>
  </si>
  <si>
    <t>D.G.M De Silva</t>
  </si>
  <si>
    <t>Githmi</t>
  </si>
  <si>
    <t>NTG Shared Service Centre</t>
  </si>
  <si>
    <t>IM/2021/052</t>
  </si>
  <si>
    <t>L.K.R. Silva</t>
  </si>
  <si>
    <t>Ridmi</t>
  </si>
  <si>
    <t>DoMedia/Dialog</t>
  </si>
  <si>
    <t>DoMedia</t>
  </si>
  <si>
    <t>IM/2021/053</t>
  </si>
  <si>
    <t xml:space="preserve">N.W.I.M Prasan </t>
  </si>
  <si>
    <t xml:space="preserve">Malintha </t>
  </si>
  <si>
    <t>Jafferjee Brothers</t>
  </si>
  <si>
    <t>IM/2021/054</t>
  </si>
  <si>
    <t>N. Imanuval Sharukkan</t>
  </si>
  <si>
    <t>Sharukkan</t>
  </si>
  <si>
    <t xml:space="preserve">Nawaloka </t>
  </si>
  <si>
    <t>IM/2021/055</t>
  </si>
  <si>
    <t>M.G.Tashidu Vinuka</t>
  </si>
  <si>
    <t>Malawenna Gamage Tashidu Vinuka</t>
  </si>
  <si>
    <t>IM/2021/056</t>
  </si>
  <si>
    <t>M.G venuja prasanjith</t>
  </si>
  <si>
    <t>Venuja</t>
  </si>
  <si>
    <t>Nayon Lanka (O)</t>
  </si>
  <si>
    <t>IM/2021/057</t>
  </si>
  <si>
    <t>Kauthaman Thayaparan</t>
  </si>
  <si>
    <t>Kauthaman</t>
  </si>
  <si>
    <t>Ceymplon (Pvt)Ltd</t>
  </si>
  <si>
    <t>IM/2021/058</t>
  </si>
  <si>
    <t>K.D Kolonnage</t>
  </si>
  <si>
    <t>Dhanitha</t>
  </si>
  <si>
    <t>Paraqum Technologies</t>
  </si>
  <si>
    <t>IM/2021/059</t>
  </si>
  <si>
    <t>M.S.L.Wijesooriya</t>
  </si>
  <si>
    <t>Samoda</t>
  </si>
  <si>
    <t>Orel IT</t>
  </si>
  <si>
    <t>IM/2021/060</t>
  </si>
  <si>
    <t>W.M.Lakshan</t>
  </si>
  <si>
    <t>muthuka</t>
  </si>
  <si>
    <t>IM/2021/061</t>
  </si>
  <si>
    <t>A.M.Faheej</t>
  </si>
  <si>
    <t xml:space="preserve">Mohamed </t>
  </si>
  <si>
    <t>DPL - Ind. Eng./ Marketing/HR</t>
  </si>
  <si>
    <t>M &amp; M Logistics Pvt Ltd</t>
  </si>
  <si>
    <t>IM/2021/062</t>
  </si>
  <si>
    <t>M.G. Hasindu Thirasara</t>
  </si>
  <si>
    <t>Hasindu</t>
  </si>
  <si>
    <t>H-Connect SE / QA</t>
  </si>
  <si>
    <t>IM/2021/063</t>
  </si>
  <si>
    <t>Gonapinuwala Samadhi Wadithya</t>
  </si>
  <si>
    <t>Samadhi</t>
  </si>
  <si>
    <t>ICTA</t>
  </si>
  <si>
    <t>Dialog</t>
  </si>
  <si>
    <t>IM/2021/064</t>
  </si>
  <si>
    <t>R.U.S.Gunasekara</t>
  </si>
  <si>
    <t>Udani</t>
  </si>
  <si>
    <t>East Link Engineering</t>
  </si>
  <si>
    <t>IM/2021/065</t>
  </si>
  <si>
    <t>G.Nimeshika Dilshani</t>
  </si>
  <si>
    <t>Nimeshika</t>
  </si>
  <si>
    <t>CrowdSnap AI</t>
  </si>
  <si>
    <t>Technical BA</t>
  </si>
  <si>
    <t>IM/2021/066</t>
  </si>
  <si>
    <t>C.N.W. Dissanayake</t>
  </si>
  <si>
    <t>Chamudi</t>
  </si>
  <si>
    <t>British American Tobacco</t>
  </si>
  <si>
    <t>British American Tobacco (O)</t>
  </si>
  <si>
    <t>IM/2021/067</t>
  </si>
  <si>
    <t>Thujatha P</t>
  </si>
  <si>
    <t>Thujatha</t>
  </si>
  <si>
    <t>Cogntix_SE</t>
  </si>
  <si>
    <t>IM/2021/068</t>
  </si>
  <si>
    <t xml:space="preserve">P K Tekshila Prabhashani </t>
  </si>
  <si>
    <t xml:space="preserve">Tekshila </t>
  </si>
  <si>
    <t>Altria -ERP (O)</t>
  </si>
  <si>
    <t>Intern - ERP</t>
  </si>
  <si>
    <t>Yes</t>
  </si>
  <si>
    <t>IM/2021/069</t>
  </si>
  <si>
    <t>T.A.D.N.L. Senanayake</t>
  </si>
  <si>
    <t>Namith</t>
  </si>
  <si>
    <t>Vallibel One Pvt Ltd</t>
  </si>
  <si>
    <t>Supply Chain Management Intern</t>
  </si>
  <si>
    <t>IM/2021/070</t>
  </si>
  <si>
    <t>K H K L S Fernando</t>
  </si>
  <si>
    <t>Koshali</t>
  </si>
  <si>
    <t>Digital marketing internship</t>
  </si>
  <si>
    <t>IM/2021/072</t>
  </si>
  <si>
    <t>M.M.S.N. Manchanayaka</t>
  </si>
  <si>
    <t>Sanjitha</t>
  </si>
  <si>
    <t>DPL - Ind. Eng./ Marketing / HR</t>
  </si>
  <si>
    <t>Softlogic Finance PLC</t>
  </si>
  <si>
    <t>IM/2021/073</t>
  </si>
  <si>
    <t>A.M. Dhanuka Nethmini WImalarathna</t>
  </si>
  <si>
    <t>Dhanuka</t>
  </si>
  <si>
    <t>IM/2021/074</t>
  </si>
  <si>
    <t>M. C. T Gunawardhana</t>
  </si>
  <si>
    <t>IM/2021/075</t>
  </si>
  <si>
    <t>A.G.T. Kaushalya Wickramasinghe</t>
  </si>
  <si>
    <t>Kaushalya</t>
  </si>
  <si>
    <t>IM/2021/076</t>
  </si>
  <si>
    <t>Herath H M M D</t>
  </si>
  <si>
    <t>Matheesha</t>
  </si>
  <si>
    <t>IM/2021/077</t>
  </si>
  <si>
    <t>S.Hariprasath</t>
  </si>
  <si>
    <t>Hariprasath</t>
  </si>
  <si>
    <t>BLUE LOTUS 360</t>
  </si>
  <si>
    <t>IM/2021/078</t>
  </si>
  <si>
    <t>A.G.P.V.Assadduma</t>
  </si>
  <si>
    <t xml:space="preserve">Vidushan </t>
  </si>
  <si>
    <t>Innobot _ SE (O)</t>
  </si>
  <si>
    <t>IM/2021/079</t>
  </si>
  <si>
    <t xml:space="preserve">H.K.P.D.Wickramasinghe </t>
  </si>
  <si>
    <t>Pasindu</t>
  </si>
  <si>
    <t>IM/2021/080</t>
  </si>
  <si>
    <t>S.A Chamodi Navodya Samarasinghe</t>
  </si>
  <si>
    <t>Chamodi</t>
  </si>
  <si>
    <t>Samapath IT Solution</t>
  </si>
  <si>
    <t>IM/2021/081</t>
  </si>
  <si>
    <t>R. M. Hansini Nayanama Ratnayake</t>
  </si>
  <si>
    <t>Hansini</t>
  </si>
  <si>
    <t>IM/2021/082</t>
  </si>
  <si>
    <t>A.G.H.H.Withanagamage</t>
  </si>
  <si>
    <t>Hiruni</t>
  </si>
  <si>
    <t>MAS Silueta - Logistics / PM</t>
  </si>
  <si>
    <t>Dominos</t>
  </si>
  <si>
    <t>IM/2021/083</t>
  </si>
  <si>
    <t>Mithushana.J</t>
  </si>
  <si>
    <t>Mithushana</t>
  </si>
  <si>
    <t>IM/2021/084</t>
  </si>
  <si>
    <t>S.N.H Sooriyaarachchi</t>
  </si>
  <si>
    <t>Nadun</t>
  </si>
  <si>
    <t>IM/2021/085</t>
  </si>
  <si>
    <t>Karunakaran Arunan</t>
  </si>
  <si>
    <t>Arunan</t>
  </si>
  <si>
    <t>IM/2021/086</t>
  </si>
  <si>
    <t>T.M.Shashika Prabath Dhanapala</t>
  </si>
  <si>
    <t>Shashika</t>
  </si>
  <si>
    <t>H-Connect SE /QA</t>
  </si>
  <si>
    <t>MFORTECH Solution Ltd.</t>
  </si>
  <si>
    <t>IM/2021/087</t>
  </si>
  <si>
    <t>K.P.W.N.Nimshan</t>
  </si>
  <si>
    <t>Nadeeka</t>
  </si>
  <si>
    <t>Lesova Holdings</t>
  </si>
  <si>
    <t>IM/2021/088</t>
  </si>
  <si>
    <t>S.M. PASINDU NADUN INDUWARA</t>
  </si>
  <si>
    <t>PASINDU</t>
  </si>
  <si>
    <t>IM/2021/089</t>
  </si>
  <si>
    <t>K.A.A.U. Ikshana</t>
  </si>
  <si>
    <t>Ushan</t>
  </si>
  <si>
    <t>IM/2021/090</t>
  </si>
  <si>
    <t xml:space="preserve">Kesara Kulathunga </t>
  </si>
  <si>
    <t>Kesara</t>
  </si>
  <si>
    <t>Advantis 3PL (O)</t>
  </si>
  <si>
    <t>IM/2021/091</t>
  </si>
  <si>
    <t>T.M.D.N.K. Bandara</t>
  </si>
  <si>
    <t>Dulanjika</t>
  </si>
  <si>
    <t>IM/2021/092</t>
  </si>
  <si>
    <t>W.E.M.T.U.Premasinghe</t>
  </si>
  <si>
    <t>Thulini</t>
  </si>
  <si>
    <t>IM/2021/093</t>
  </si>
  <si>
    <t>Mohamed Siyard Sumaiya</t>
  </si>
  <si>
    <t>Sumaiya</t>
  </si>
  <si>
    <t>Sapumal Industries</t>
  </si>
  <si>
    <t>IM/2021/094</t>
  </si>
  <si>
    <t>Sandani Manodya Muthukumarana</t>
  </si>
  <si>
    <t xml:space="preserve">Fortude </t>
  </si>
  <si>
    <t>IM/2021/095</t>
  </si>
  <si>
    <t>M.Vinoshika</t>
  </si>
  <si>
    <t>Vinoshika</t>
  </si>
  <si>
    <t>IM/2021/096</t>
  </si>
  <si>
    <t>W.P. Chathuni Nimesha</t>
  </si>
  <si>
    <t>Chathuni</t>
  </si>
  <si>
    <t>Anunine Holdings (O)</t>
  </si>
  <si>
    <t>IM/2021/097</t>
  </si>
  <si>
    <t>N.A.G.M.Nagasinghe</t>
  </si>
  <si>
    <t>Gayan</t>
  </si>
  <si>
    <t>H Connect</t>
  </si>
  <si>
    <t>IM/2021/099</t>
  </si>
  <si>
    <t>RHBS Ranasinghe</t>
  </si>
  <si>
    <t>Binaru</t>
  </si>
  <si>
    <t>Dialog FIntech</t>
  </si>
  <si>
    <t>IM/2021/100</t>
  </si>
  <si>
    <t xml:space="preserve">M.A.C.S.S.JAYAWEERA </t>
  </si>
  <si>
    <t>CHAMOD</t>
  </si>
  <si>
    <t>IM/2021/101</t>
  </si>
  <si>
    <t>S.M.L.H. Subasinghe</t>
  </si>
  <si>
    <t>Hirushan</t>
  </si>
  <si>
    <t>IM/2021/102</t>
  </si>
  <si>
    <t>J. Nusfa Jahan</t>
  </si>
  <si>
    <t>Nusfa</t>
  </si>
  <si>
    <t>Datamation Systems (Pvt) Ltd</t>
  </si>
  <si>
    <t>IM/2021/103</t>
  </si>
  <si>
    <t>R. D. B. G. S. A. Rajakaruna</t>
  </si>
  <si>
    <t>Shehara</t>
  </si>
  <si>
    <t>Advantis 3PL</t>
  </si>
  <si>
    <t>IM/2021/104</t>
  </si>
  <si>
    <t>H.S. WALAHEWA</t>
  </si>
  <si>
    <t>IM/2021/105</t>
  </si>
  <si>
    <t>Mathura Sutheskumar</t>
  </si>
  <si>
    <t>Mathura</t>
  </si>
  <si>
    <t>Michelin lanka pvt ltd</t>
  </si>
  <si>
    <t>IM/2021/108</t>
  </si>
  <si>
    <t>SMR Gunawardhane</t>
  </si>
  <si>
    <t xml:space="preserve">Miyulakshi </t>
  </si>
  <si>
    <t>SDB Bank _DA</t>
  </si>
  <si>
    <t>IM/2021/109</t>
  </si>
  <si>
    <t>W. K. A. Wijesiri</t>
  </si>
  <si>
    <t>Kushani</t>
  </si>
  <si>
    <t>IM/2021/110</t>
  </si>
  <si>
    <t>D.H.Mahathanthri</t>
  </si>
  <si>
    <t>Dinithi</t>
  </si>
  <si>
    <t>IM/2021/111</t>
  </si>
  <si>
    <t>R.M.Tharushi Nethranjali Rathnayake</t>
  </si>
  <si>
    <t>Tharushi</t>
  </si>
  <si>
    <t>JKH</t>
  </si>
  <si>
    <t>IM/2021/112</t>
  </si>
  <si>
    <t>L.L.Uvindu Thamodya</t>
  </si>
  <si>
    <t>Uvindu</t>
  </si>
  <si>
    <t>IM/2021/113</t>
  </si>
  <si>
    <t>W.G.Yehan Binath Weerapana</t>
  </si>
  <si>
    <t>Yehan</t>
  </si>
  <si>
    <t>IM/2021/114</t>
  </si>
  <si>
    <t>M.G. KAVINU RANGEETH SENANAYAKE</t>
  </si>
  <si>
    <t>KAVINU</t>
  </si>
  <si>
    <t>Oak Integrated Systems</t>
  </si>
  <si>
    <t>IM/2021/115</t>
  </si>
  <si>
    <t>L.D.M.P. Fernando</t>
  </si>
  <si>
    <t>Mishel</t>
  </si>
  <si>
    <t>Sysco Labs (O)</t>
  </si>
  <si>
    <t>IM/2021/116</t>
  </si>
  <si>
    <t>F.N. Kitchilan</t>
  </si>
  <si>
    <t>Nuzha</t>
  </si>
  <si>
    <t>Digiratina Technology Solutions</t>
  </si>
  <si>
    <t>Digiratina Technology Solutions (O)</t>
  </si>
  <si>
    <t>IM/2021/117</t>
  </si>
  <si>
    <t>T.M.L.K.Nilanjith</t>
  </si>
  <si>
    <t xml:space="preserve">Lithmi </t>
  </si>
  <si>
    <t>WEBS R US</t>
  </si>
  <si>
    <t>IM/2021/118</t>
  </si>
  <si>
    <t>R.A. Shalika Rumeshani Ramanayaka</t>
  </si>
  <si>
    <t>Shalika</t>
  </si>
  <si>
    <t>IM/2021/119</t>
  </si>
  <si>
    <t>Mahenthiran Sujikaran</t>
  </si>
  <si>
    <t>Sujikaran</t>
  </si>
  <si>
    <t>IM/2021/120</t>
  </si>
  <si>
    <t>L.S.Rajapaksha</t>
  </si>
  <si>
    <t>Lakma</t>
  </si>
  <si>
    <t>IM/2021/121</t>
  </si>
  <si>
    <t xml:space="preserve">M. Thiviyaharan </t>
  </si>
  <si>
    <t xml:space="preserve">Thiviyaharan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</si>
</sst>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 &quot;mmm&quot; &quot;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rgb="FFFFFF00"/>
      <name val="Calibri"/>
      <scheme val="minor"/>
    </font>
    <font>
      <b/>
      <sz val="10"/>
      <color theme="1"/>
      <name val="Calibri"/>
    </font>
    <font>
      <b/>
      <sz val="10"/>
      <color rgb="FF000000"/>
      <name val="Calibri"/>
    </font>
    <font>
      <sz val="10"/>
      <color rgb="FF500050"/>
      <name val="Arial"/>
    </font>
    <font>
      <sz val="10"/>
      <color rgb="FF000000"/>
      <name val="Arial"/>
    </font>
    <font>
      <sz val="10"/>
      <color rgb="FF434343"/>
      <name val="Arial"/>
    </font>
    <font>
      <sz val="10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rgb="FFFBBC04"/>
        <bgColor rgb="FFFBBC04"/>
      </patternFill>
    </fill>
    <fill>
      <patternFill patternType="solid">
        <fgColor rgb="FFFFC000"/>
        <bgColor rgb="FFFFC000"/>
      </patternFill>
    </fill>
    <fill>
      <patternFill patternType="solid">
        <fgColor rgb="FF4285F4"/>
        <bgColor rgb="FF4285F4"/>
      </patternFill>
    </fill>
    <fill>
      <patternFill patternType="solid">
        <fgColor rgb="FFF8F9FA"/>
        <bgColor rgb="FFF8F9FA"/>
      </patternFill>
    </fill>
    <fill>
      <patternFill patternType="solid">
        <fgColor rgb="FF434343"/>
        <bgColor rgb="FF434343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164" fontId="1" fillId="0" borderId="0" xfId="0" applyNumberFormat="1" applyFont="1"/>
    <xf numFmtId="9" fontId="1" fillId="4" borderId="0" xfId="0" applyNumberFormat="1" applyFont="1" applyFill="1" applyAlignment="1">
      <alignment horizontal="center"/>
    </xf>
    <xf numFmtId="0" fontId="1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/>
    </xf>
    <xf numFmtId="0" fontId="5" fillId="7" borderId="3" xfId="0" applyFont="1" applyFill="1" applyBorder="1" applyAlignment="1">
      <alignment horizontal="center" wrapText="1"/>
    </xf>
    <xf numFmtId="164" fontId="5" fillId="7" borderId="3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1" fillId="0" borderId="3" xfId="0" applyNumberFormat="1" applyFont="1" applyBorder="1"/>
    <xf numFmtId="0" fontId="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3" xfId="0" applyFont="1" applyBorder="1"/>
    <xf numFmtId="0" fontId="8" fillId="1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164" fontId="1" fillId="0" borderId="1" xfId="0" applyNumberFormat="1" applyFont="1" applyBorder="1"/>
    <xf numFmtId="0" fontId="8" fillId="7" borderId="1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8" fillId="9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7" borderId="1" xfId="0" applyFont="1" applyFill="1" applyBorder="1" applyAlignment="1">
      <alignment horizontal="center"/>
    </xf>
    <xf numFmtId="164" fontId="10" fillId="0" borderId="3" xfId="0" applyNumberFormat="1" applyFont="1" applyBorder="1"/>
    <xf numFmtId="0" fontId="10" fillId="0" borderId="1" xfId="0" applyFont="1" applyBorder="1"/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center"/>
    </xf>
    <xf numFmtId="164" fontId="1" fillId="15" borderId="3" xfId="0" applyNumberFormat="1" applyFont="1" applyFill="1" applyBorder="1"/>
    <xf numFmtId="0" fontId="1" fillId="15" borderId="1" xfId="0" applyFont="1" applyFill="1" applyBorder="1"/>
    <xf numFmtId="0" fontId="1" fillId="15" borderId="0" xfId="0" applyFont="1" applyFill="1"/>
    <xf numFmtId="0" fontId="9" fillId="15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13" borderId="1" xfId="0" applyFont="1" applyFill="1" applyBorder="1"/>
    <xf numFmtId="0" fontId="8" fillId="1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1" fillId="15" borderId="3" xfId="0" applyFont="1" applyFill="1" applyBorder="1"/>
    <xf numFmtId="0" fontId="1" fillId="1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6" xfId="0" applyFont="1" applyBorder="1"/>
    <xf numFmtId="0" fontId="1" fillId="12" borderId="4" xfId="0" applyFont="1" applyFill="1" applyBorder="1" applyAlignment="1">
      <alignment horizontal="left"/>
    </xf>
    <xf numFmtId="0" fontId="1" fillId="3" borderId="1" xfId="0" applyFont="1" applyFill="1" applyBorder="1"/>
    <xf numFmtId="0" fontId="8" fillId="1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rukkan\Downloads\Company%20Allocation%20sheet%20-%202025%20UOK_DIM_FO_106.xlsx" TargetMode="External"/><Relationship Id="rId1" Type="http://schemas.openxmlformats.org/officeDocument/2006/relationships/externalLinkPath" Target="/Users/Sharukkan/Downloads/Company%20Allocation%20sheet%20-%202025%20UOK_DIM_FO_1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1"/>
      <sheetName val="Allocations"/>
      <sheetName val="Company wise"/>
      <sheetName val="Company Details"/>
      <sheetName val="Sheet8"/>
      <sheetName val="Pivot Table 2"/>
      <sheetName val="MAS Skills Session"/>
    </sheetNames>
    <sheetDataSet>
      <sheetData sheetId="0"/>
      <sheetData sheetId="1"/>
      <sheetData sheetId="2">
        <row r="3">
          <cell r="C3" t="str">
            <v>IM/2021/001</v>
          </cell>
          <cell r="D3" t="str">
            <v>Code Terriers</v>
          </cell>
        </row>
        <row r="4">
          <cell r="C4" t="str">
            <v>IM/2021/002</v>
          </cell>
          <cell r="D4" t="str">
            <v>Code Terriers</v>
          </cell>
        </row>
        <row r="5">
          <cell r="C5" t="str">
            <v>IM/2021/003</v>
          </cell>
          <cell r="D5" t="str">
            <v>Code Terriers</v>
          </cell>
        </row>
        <row r="6">
          <cell r="C6" t="str">
            <v>IM/2021/004</v>
          </cell>
          <cell r="D6" t="str">
            <v>Code Terriers</v>
          </cell>
        </row>
        <row r="7">
          <cell r="C7" t="str">
            <v>IM/2021/011</v>
          </cell>
          <cell r="D7" t="str">
            <v>Code Terriers</v>
          </cell>
        </row>
        <row r="8">
          <cell r="C8" t="str">
            <v>IM/2021/028</v>
          </cell>
          <cell r="D8" t="str">
            <v>Code Terriers</v>
          </cell>
        </row>
        <row r="9">
          <cell r="C9" t="str">
            <v>IM/2021/030</v>
          </cell>
          <cell r="D9" t="str">
            <v>Code Terriers</v>
          </cell>
        </row>
        <row r="10">
          <cell r="C10" t="str">
            <v>IM/2021/047</v>
          </cell>
          <cell r="D10" t="str">
            <v>Code Terriers</v>
          </cell>
        </row>
        <row r="11">
          <cell r="C11" t="str">
            <v>IM/2021/050</v>
          </cell>
          <cell r="D11" t="str">
            <v>Code Terriers</v>
          </cell>
        </row>
        <row r="12">
          <cell r="C12" t="str">
            <v>IM/2021/053</v>
          </cell>
          <cell r="D12" t="str">
            <v>Code Terriers</v>
          </cell>
        </row>
        <row r="13">
          <cell r="C13" t="str">
            <v>IM/2021/077</v>
          </cell>
          <cell r="D13" t="str">
            <v>Code Terriers</v>
          </cell>
        </row>
        <row r="14">
          <cell r="C14" t="str">
            <v>IM/2021/083</v>
          </cell>
          <cell r="D14" t="str">
            <v>Code Terriers</v>
          </cell>
        </row>
        <row r="15">
          <cell r="C15" t="str">
            <v>IM/2021/084</v>
          </cell>
          <cell r="D15" t="str">
            <v>Code Terriers</v>
          </cell>
        </row>
        <row r="16">
          <cell r="C16" t="str">
            <v>IM/2021/085</v>
          </cell>
          <cell r="D16" t="str">
            <v>Code Terriers</v>
          </cell>
        </row>
        <row r="17">
          <cell r="C17" t="str">
            <v>IM/2021/086</v>
          </cell>
          <cell r="D17" t="str">
            <v>Code Terriers</v>
          </cell>
        </row>
        <row r="21">
          <cell r="C21" t="str">
            <v>IM/2021/007</v>
          </cell>
          <cell r="D21" t="str">
            <v>Accuity Knowledge Partners</v>
          </cell>
        </row>
        <row r="22">
          <cell r="C22" t="str">
            <v>IM/2021/022</v>
          </cell>
          <cell r="D22" t="str">
            <v>Accuity Knowledge Partners</v>
          </cell>
        </row>
        <row r="23">
          <cell r="C23" t="str">
            <v>IM/2021/030</v>
          </cell>
          <cell r="D23" t="str">
            <v>Accuity Knowledge Partners</v>
          </cell>
        </row>
        <row r="24">
          <cell r="C24" t="str">
            <v>IM/2021/034</v>
          </cell>
          <cell r="D24" t="str">
            <v>Accuity Knowledge Partners</v>
          </cell>
        </row>
        <row r="25">
          <cell r="C25" t="str">
            <v>IM/2021/043</v>
          </cell>
          <cell r="D25" t="str">
            <v>Accuity Knowledge Partners</v>
          </cell>
        </row>
        <row r="26">
          <cell r="C26" t="str">
            <v>IM/2021/049</v>
          </cell>
          <cell r="D26" t="str">
            <v>Accuity Knowledge Partners</v>
          </cell>
        </row>
        <row r="27">
          <cell r="C27" t="str">
            <v>IM/2021/054</v>
          </cell>
          <cell r="D27" t="str">
            <v>Accuity Knowledge Partners</v>
          </cell>
        </row>
        <row r="28">
          <cell r="C28" t="str">
            <v>IM/2021/055</v>
          </cell>
          <cell r="D28" t="str">
            <v>Accuity Knowledge Partners</v>
          </cell>
        </row>
        <row r="29">
          <cell r="C29" t="str">
            <v>IM/2021/056</v>
          </cell>
          <cell r="D29" t="str">
            <v>Accuity Knowledge Partners</v>
          </cell>
        </row>
        <row r="30">
          <cell r="C30" t="str">
            <v>IM/2021/070</v>
          </cell>
          <cell r="D30" t="str">
            <v>Accuity Knowledge Partners</v>
          </cell>
        </row>
        <row r="31">
          <cell r="C31" t="str">
            <v>IM/2021/074</v>
          </cell>
          <cell r="D31" t="str">
            <v>Accuity Knowledge Partners</v>
          </cell>
        </row>
        <row r="32">
          <cell r="C32" t="str">
            <v>IM/2021/076</v>
          </cell>
          <cell r="D32" t="str">
            <v>Accuity Knowledge Partners</v>
          </cell>
        </row>
        <row r="33">
          <cell r="C33" t="str">
            <v>IM/2021/079</v>
          </cell>
          <cell r="D33" t="str">
            <v>Accuity Knowledge Partners</v>
          </cell>
        </row>
        <row r="34">
          <cell r="C34" t="str">
            <v>IM/2021/081</v>
          </cell>
          <cell r="D34" t="str">
            <v>Accuity Knowledge Partners</v>
          </cell>
        </row>
        <row r="35">
          <cell r="C35" t="str">
            <v>IM/2021/084</v>
          </cell>
          <cell r="D35" t="str">
            <v>Accuity Knowledge Partners</v>
          </cell>
        </row>
        <row r="36">
          <cell r="C36" t="str">
            <v>IM/2021/091</v>
          </cell>
          <cell r="D36" t="str">
            <v>Accuity Knowledge Partners</v>
          </cell>
        </row>
        <row r="37">
          <cell r="C37" t="str">
            <v>IM/2021/092</v>
          </cell>
          <cell r="D37" t="str">
            <v>Accuity Knowledge Partners</v>
          </cell>
        </row>
        <row r="38">
          <cell r="C38" t="str">
            <v>IM/2021/093</v>
          </cell>
          <cell r="D38" t="str">
            <v>Accuity Knowledge Partners</v>
          </cell>
        </row>
        <row r="39">
          <cell r="C39" t="str">
            <v>IM/2021/097</v>
          </cell>
          <cell r="D39" t="str">
            <v>Accuity Knowledge Partners</v>
          </cell>
        </row>
        <row r="40">
          <cell r="C40" t="str">
            <v>IM/2021/101</v>
          </cell>
          <cell r="D40" t="str">
            <v>Accuity Knowledge Partners</v>
          </cell>
        </row>
        <row r="41">
          <cell r="C41" t="str">
            <v>IM/2021/109</v>
          </cell>
          <cell r="D41" t="str">
            <v>Accuity Knowledge Partners</v>
          </cell>
        </row>
        <row r="42">
          <cell r="C42" t="str">
            <v>IM/2021/114</v>
          </cell>
          <cell r="D42" t="str">
            <v>Accuity Knowledge Partners</v>
          </cell>
        </row>
        <row r="43">
          <cell r="C43" t="str">
            <v>IM/2021/118</v>
          </cell>
          <cell r="D43" t="str">
            <v>Accuity Knowledge Partners</v>
          </cell>
        </row>
        <row r="45">
          <cell r="C45" t="str">
            <v>IM/2021/002</v>
          </cell>
          <cell r="D45" t="str">
            <v>AC</v>
          </cell>
        </row>
        <row r="48">
          <cell r="C48" t="str">
            <v>IM/2021/009</v>
          </cell>
          <cell r="D48" t="str">
            <v>IFS</v>
          </cell>
        </row>
        <row r="49">
          <cell r="C49" t="str">
            <v>IM/2021/103</v>
          </cell>
          <cell r="D49" t="str">
            <v>IFS</v>
          </cell>
        </row>
        <row r="50">
          <cell r="C50" t="str">
            <v>IM/2021/064</v>
          </cell>
          <cell r="D50" t="str">
            <v>IFS</v>
          </cell>
        </row>
        <row r="51">
          <cell r="C51" t="str">
            <v>IM/2021/026</v>
          </cell>
          <cell r="D51" t="str">
            <v>IFS</v>
          </cell>
        </row>
        <row r="52">
          <cell r="C52" t="str">
            <v>IM/2021/068</v>
          </cell>
          <cell r="D52" t="str">
            <v>IFS</v>
          </cell>
        </row>
        <row r="53">
          <cell r="C53" t="str">
            <v>IM/2021/090</v>
          </cell>
          <cell r="D53" t="str">
            <v>IFS</v>
          </cell>
        </row>
        <row r="54">
          <cell r="C54" t="str">
            <v>IM/2021/080</v>
          </cell>
          <cell r="D54" t="str">
            <v>IFS</v>
          </cell>
        </row>
        <row r="55">
          <cell r="C55" t="str">
            <v>IM/2021/041</v>
          </cell>
          <cell r="D55" t="str">
            <v>IFS</v>
          </cell>
        </row>
        <row r="56">
          <cell r="C56" t="str">
            <v>IM/2021/072</v>
          </cell>
          <cell r="D56" t="str">
            <v>IFS</v>
          </cell>
        </row>
        <row r="58">
          <cell r="C58" t="str">
            <v>IM/2021/027</v>
          </cell>
          <cell r="D58" t="str">
            <v>IFS</v>
          </cell>
        </row>
        <row r="59">
          <cell r="C59" t="str">
            <v>IM/2021/116</v>
          </cell>
          <cell r="D59" t="str">
            <v>IFS</v>
          </cell>
        </row>
        <row r="60">
          <cell r="C60" t="str">
            <v>IM/2021/110</v>
          </cell>
          <cell r="D60" t="str">
            <v>IFS</v>
          </cell>
        </row>
        <row r="61">
          <cell r="C61" t="str">
            <v>IM/2021/112</v>
          </cell>
          <cell r="D61" t="str">
            <v>IFS</v>
          </cell>
        </row>
        <row r="62">
          <cell r="C62" t="str">
            <v>IM/2021/048</v>
          </cell>
          <cell r="D62" t="str">
            <v>IFS</v>
          </cell>
        </row>
        <row r="64">
          <cell r="C64" t="str">
            <v>IM/2021/082</v>
          </cell>
          <cell r="D64" t="str">
            <v>IFS</v>
          </cell>
        </row>
        <row r="65">
          <cell r="C65" t="str">
            <v>IM/2021/096</v>
          </cell>
          <cell r="D65" t="str">
            <v>IFS</v>
          </cell>
        </row>
        <row r="66">
          <cell r="C66" t="str">
            <v>IM/2021/051</v>
          </cell>
          <cell r="D66" t="str">
            <v>IFS</v>
          </cell>
        </row>
        <row r="67">
          <cell r="C67" t="str">
            <v>IM/2021/006</v>
          </cell>
          <cell r="D67" t="str">
            <v>IFS</v>
          </cell>
        </row>
        <row r="68">
          <cell r="C68" t="str">
            <v>IM/2021/016</v>
          </cell>
          <cell r="D68" t="str">
            <v>IFS</v>
          </cell>
        </row>
        <row r="69">
          <cell r="C69" t="str">
            <v>IM/2021/121</v>
          </cell>
          <cell r="D69" t="str">
            <v>IFS</v>
          </cell>
        </row>
        <row r="70">
          <cell r="C70" t="str">
            <v>IM/2021/037</v>
          </cell>
          <cell r="D70" t="str">
            <v>IFS</v>
          </cell>
        </row>
        <row r="71">
          <cell r="C71" t="str">
            <v>IM/2021/113</v>
          </cell>
          <cell r="D71" t="str">
            <v>IFS</v>
          </cell>
        </row>
        <row r="72">
          <cell r="C72" t="str">
            <v>IM/2021/005</v>
          </cell>
          <cell r="D72" t="str">
            <v>IFS</v>
          </cell>
        </row>
        <row r="73">
          <cell r="C73" t="str">
            <v>IM/2021/044</v>
          </cell>
          <cell r="D73" t="str">
            <v>IFS</v>
          </cell>
        </row>
        <row r="74">
          <cell r="C74" t="str">
            <v>IM/2021/061</v>
          </cell>
          <cell r="D74" t="str">
            <v>IFS</v>
          </cell>
        </row>
        <row r="75">
          <cell r="C75" t="str">
            <v>IM/2021/069</v>
          </cell>
          <cell r="D75" t="str">
            <v>IFS</v>
          </cell>
        </row>
        <row r="76">
          <cell r="C76" t="str">
            <v>IM/2021/087</v>
          </cell>
          <cell r="D76" t="str">
            <v>IFS</v>
          </cell>
        </row>
        <row r="77">
          <cell r="C77" t="str">
            <v>IM/2021/111</v>
          </cell>
          <cell r="D77" t="str">
            <v>IFS</v>
          </cell>
        </row>
        <row r="78">
          <cell r="C78" t="str">
            <v>IM/2021/105</v>
          </cell>
          <cell r="D78" t="str">
            <v>IFS</v>
          </cell>
        </row>
        <row r="81">
          <cell r="C81" t="str">
            <v>IM/2021/007</v>
          </cell>
          <cell r="D81" t="str">
            <v>IFS</v>
          </cell>
        </row>
        <row r="82">
          <cell r="C82" t="str">
            <v>IM/2021/031</v>
          </cell>
          <cell r="D82" t="str">
            <v>IFS</v>
          </cell>
        </row>
        <row r="83">
          <cell r="C83" t="str">
            <v>IM/2021/018</v>
          </cell>
          <cell r="D83" t="str">
            <v>IFS</v>
          </cell>
        </row>
        <row r="84">
          <cell r="C84" t="str">
            <v>IM/2021/014</v>
          </cell>
          <cell r="D84" t="str">
            <v>IFS</v>
          </cell>
        </row>
        <row r="85">
          <cell r="C85" t="str">
            <v>IM/2021/101</v>
          </cell>
          <cell r="D85" t="str">
            <v>IFS</v>
          </cell>
        </row>
        <row r="86">
          <cell r="C86" t="str">
            <v>IM/2021/075</v>
          </cell>
          <cell r="D86" t="str">
            <v>IFS</v>
          </cell>
        </row>
        <row r="87">
          <cell r="C87" t="str">
            <v>IM/2021/077</v>
          </cell>
          <cell r="D87" t="str">
            <v>IFS</v>
          </cell>
        </row>
        <row r="88">
          <cell r="C88" t="str">
            <v>IM/2020/116</v>
          </cell>
          <cell r="D88" t="str">
            <v>IFS</v>
          </cell>
        </row>
        <row r="89">
          <cell r="C89" t="str">
            <v>IM/2021/025</v>
          </cell>
          <cell r="D89" t="str">
            <v>IFS</v>
          </cell>
        </row>
        <row r="90">
          <cell r="C90" t="str">
            <v>IM/2021/084</v>
          </cell>
          <cell r="D90" t="str">
            <v>IFS</v>
          </cell>
        </row>
        <row r="91">
          <cell r="C91" t="str">
            <v>IM/2021/057</v>
          </cell>
          <cell r="D91" t="str">
            <v>IFS</v>
          </cell>
        </row>
        <row r="92">
          <cell r="C92" t="str">
            <v>IM/2021/067</v>
          </cell>
          <cell r="D92" t="str">
            <v>IFS</v>
          </cell>
        </row>
        <row r="93">
          <cell r="C93" t="str">
            <v>IM/2021/032</v>
          </cell>
          <cell r="D93" t="str">
            <v>IFS</v>
          </cell>
        </row>
        <row r="94">
          <cell r="C94" t="str">
            <v>IM/2021/008</v>
          </cell>
          <cell r="D94" t="str">
            <v>IFS</v>
          </cell>
        </row>
        <row r="95">
          <cell r="C95" t="str">
            <v>IM/2021/017</v>
          </cell>
          <cell r="D95" t="str">
            <v>IFS</v>
          </cell>
        </row>
        <row r="96">
          <cell r="C96" t="str">
            <v>IM/2021/049</v>
          </cell>
          <cell r="D96" t="str">
            <v>IFS</v>
          </cell>
        </row>
        <row r="97">
          <cell r="C97" t="str">
            <v>IM/2021/079</v>
          </cell>
          <cell r="D97" t="str">
            <v>IFS</v>
          </cell>
        </row>
        <row r="98">
          <cell r="C98" t="str">
            <v>IM/2021/015</v>
          </cell>
          <cell r="D98" t="str">
            <v>IFS</v>
          </cell>
        </row>
        <row r="99">
          <cell r="C99" t="str">
            <v>IM/2021/029</v>
          </cell>
          <cell r="D99" t="str">
            <v>IFS</v>
          </cell>
        </row>
        <row r="100">
          <cell r="C100" t="str">
            <v>IM/2021/076</v>
          </cell>
          <cell r="D100" t="str">
            <v>IFS</v>
          </cell>
        </row>
        <row r="101">
          <cell r="C101" t="str">
            <v>IM/2021/081</v>
          </cell>
          <cell r="D101" t="str">
            <v>IFS</v>
          </cell>
        </row>
        <row r="102">
          <cell r="C102" t="str">
            <v>IM/2021/073</v>
          </cell>
          <cell r="D102" t="str">
            <v>IFS</v>
          </cell>
        </row>
        <row r="103">
          <cell r="C103" t="str">
            <v>IM/2021/094</v>
          </cell>
          <cell r="D103" t="str">
            <v>IFS</v>
          </cell>
        </row>
        <row r="104">
          <cell r="C104" t="str">
            <v>IM/2021/097</v>
          </cell>
          <cell r="D104" t="str">
            <v>IFS</v>
          </cell>
        </row>
        <row r="105">
          <cell r="C105" t="str">
            <v>IM/2021/100</v>
          </cell>
          <cell r="D105" t="str">
            <v>IFS</v>
          </cell>
        </row>
        <row r="106">
          <cell r="C106" t="str">
            <v>IM/2021/120</v>
          </cell>
          <cell r="D106" t="str">
            <v>IFS</v>
          </cell>
        </row>
        <row r="107">
          <cell r="C107" t="str">
            <v>IM/2021/038</v>
          </cell>
          <cell r="D107" t="str">
            <v>IFS</v>
          </cell>
        </row>
        <row r="108">
          <cell r="C108" t="str">
            <v>IM/2021/114</v>
          </cell>
          <cell r="D108" t="str">
            <v>IFS</v>
          </cell>
        </row>
        <row r="109">
          <cell r="C109" t="str">
            <v>IM/2021/070</v>
          </cell>
          <cell r="D109" t="str">
            <v>IFS</v>
          </cell>
        </row>
        <row r="110">
          <cell r="C110" t="str">
            <v>IM/2021/118</v>
          </cell>
          <cell r="D110" t="str">
            <v>IFS</v>
          </cell>
        </row>
        <row r="111">
          <cell r="C111" t="str">
            <v>IM/2021/085</v>
          </cell>
          <cell r="D111" t="str">
            <v>IFS</v>
          </cell>
        </row>
        <row r="112">
          <cell r="C112" t="str">
            <v>IM/2021/093</v>
          </cell>
          <cell r="D112" t="str">
            <v>IFS</v>
          </cell>
        </row>
        <row r="113">
          <cell r="C113" t="str">
            <v>IM/2021/003</v>
          </cell>
          <cell r="D113" t="str">
            <v>IFS</v>
          </cell>
        </row>
        <row r="116">
          <cell r="C116" t="str">
            <v>IM/2021/022</v>
          </cell>
          <cell r="D116" t="str">
            <v>SLT</v>
          </cell>
        </row>
        <row r="117">
          <cell r="C117" t="str">
            <v>IM/2021/059</v>
          </cell>
          <cell r="D117" t="str">
            <v>SLT</v>
          </cell>
        </row>
        <row r="118">
          <cell r="C118" t="str">
            <v>IM/2021/020</v>
          </cell>
          <cell r="D118" t="str">
            <v>SLT</v>
          </cell>
        </row>
        <row r="119">
          <cell r="C119" t="str">
            <v>IM/2021/001</v>
          </cell>
          <cell r="D119" t="str">
            <v>SLT</v>
          </cell>
        </row>
        <row r="120">
          <cell r="C120" t="str">
            <v>IM/2021/088</v>
          </cell>
          <cell r="D120" t="str">
            <v>SLT</v>
          </cell>
        </row>
        <row r="121">
          <cell r="C121" t="str">
            <v>IM/2021/053</v>
          </cell>
          <cell r="D121" t="str">
            <v>SLT</v>
          </cell>
        </row>
        <row r="122">
          <cell r="C122" t="str">
            <v>IM/2021/109</v>
          </cell>
          <cell r="D122" t="str">
            <v>SLT</v>
          </cell>
        </row>
        <row r="123">
          <cell r="C123" t="str">
            <v>IM/2021/089</v>
          </cell>
          <cell r="D123" t="str">
            <v>SLT</v>
          </cell>
        </row>
        <row r="124">
          <cell r="C124" t="str">
            <v>IM/2021/055</v>
          </cell>
          <cell r="D124" t="str">
            <v>SLT</v>
          </cell>
        </row>
        <row r="125">
          <cell r="C125" t="str">
            <v>IM/2021/047</v>
          </cell>
          <cell r="D125" t="str">
            <v>SLT</v>
          </cell>
        </row>
        <row r="126">
          <cell r="C126" t="str">
            <v>IM/2021/054</v>
          </cell>
          <cell r="D126" t="str">
            <v>SLT</v>
          </cell>
        </row>
        <row r="127">
          <cell r="C127" t="str">
            <v>IM/2021/086</v>
          </cell>
          <cell r="D127" t="str">
            <v>SLT</v>
          </cell>
        </row>
        <row r="128">
          <cell r="C128" t="str">
            <v>IM/2021/030</v>
          </cell>
          <cell r="D128" t="str">
            <v>SLT</v>
          </cell>
        </row>
        <row r="129">
          <cell r="C129" t="str">
            <v>IM/2021/019</v>
          </cell>
          <cell r="D129" t="str">
            <v>SLT</v>
          </cell>
        </row>
        <row r="130">
          <cell r="C130" t="str">
            <v>IM/2021/050</v>
          </cell>
          <cell r="D130" t="str">
            <v>SLT</v>
          </cell>
        </row>
        <row r="131">
          <cell r="C131" t="str">
            <v>IM/2021/034</v>
          </cell>
          <cell r="D131" t="str">
            <v>SLT</v>
          </cell>
        </row>
        <row r="132">
          <cell r="C132" t="str">
            <v>IM/2021/083</v>
          </cell>
          <cell r="D132" t="str">
            <v>SLT</v>
          </cell>
        </row>
        <row r="133">
          <cell r="C133" t="str">
            <v>IM/2021/074</v>
          </cell>
          <cell r="D133" t="str">
            <v>SLT</v>
          </cell>
        </row>
        <row r="134">
          <cell r="C134" t="str">
            <v>IM/2021/056</v>
          </cell>
          <cell r="D134" t="str">
            <v>SLT</v>
          </cell>
        </row>
        <row r="135">
          <cell r="C135" t="str">
            <v>IM/2021/092</v>
          </cell>
          <cell r="D135" t="str">
            <v>SLT</v>
          </cell>
        </row>
        <row r="136">
          <cell r="D136" t="str">
            <v>SLT</v>
          </cell>
        </row>
        <row r="137">
          <cell r="D137" t="str">
            <v>SLT</v>
          </cell>
        </row>
        <row r="138">
          <cell r="C138" t="str">
            <v>IM/2021/117</v>
          </cell>
          <cell r="D138" t="str">
            <v>SLT</v>
          </cell>
        </row>
        <row r="139">
          <cell r="C139" t="str">
            <v>IM/2021/013</v>
          </cell>
          <cell r="D139" t="str">
            <v>SLT</v>
          </cell>
        </row>
        <row r="140">
          <cell r="C140" t="str">
            <v>IM/2021/001</v>
          </cell>
          <cell r="D140" t="str">
            <v>SLT</v>
          </cell>
        </row>
        <row r="141">
          <cell r="C141" t="str">
            <v>IM/2021/109</v>
          </cell>
          <cell r="D141" t="str">
            <v>SLT</v>
          </cell>
        </row>
        <row r="142">
          <cell r="C142" t="str">
            <v>IM/2021/067</v>
          </cell>
          <cell r="D142" t="str">
            <v>SLT</v>
          </cell>
        </row>
        <row r="143">
          <cell r="C143" t="str">
            <v>IM/2021/034</v>
          </cell>
          <cell r="D143" t="str">
            <v>SLT</v>
          </cell>
        </row>
        <row r="144">
          <cell r="C144" t="str">
            <v>IM/2021/120</v>
          </cell>
          <cell r="D144" t="str">
            <v>SLT</v>
          </cell>
        </row>
        <row r="147">
          <cell r="C147" t="str">
            <v>IM/2021/005</v>
          </cell>
        </row>
        <row r="148">
          <cell r="C148" t="str">
            <v>IM/2021/006</v>
          </cell>
        </row>
        <row r="149">
          <cell r="C149" t="str">
            <v>IM/2021/102</v>
          </cell>
        </row>
        <row r="150">
          <cell r="C150" t="str">
            <v>IM/2021/037</v>
          </cell>
        </row>
        <row r="151">
          <cell r="C151" t="str">
            <v>IM/2021/121</v>
          </cell>
        </row>
        <row r="154">
          <cell r="C154" t="str">
            <v>IM/2021/099</v>
          </cell>
        </row>
        <row r="155">
          <cell r="C155" t="str">
            <v>IM/2021/119</v>
          </cell>
        </row>
        <row r="156">
          <cell r="C156" t="str">
            <v>IM/2021/052</v>
          </cell>
        </row>
        <row r="157">
          <cell r="C157" t="str">
            <v>IM/2021/026</v>
          </cell>
        </row>
        <row r="158">
          <cell r="C158" t="str">
            <v>IM/2021/052</v>
          </cell>
        </row>
        <row r="159">
          <cell r="C159" t="str">
            <v>IM/2021/099</v>
          </cell>
        </row>
        <row r="160">
          <cell r="C160" t="str">
            <v>IM/2021/065</v>
          </cell>
        </row>
        <row r="161">
          <cell r="C161" t="str">
            <v>IM/2021/119</v>
          </cell>
        </row>
        <row r="162">
          <cell r="C162" t="str">
            <v>IM/2021/048</v>
          </cell>
        </row>
        <row r="163">
          <cell r="C163" t="str">
            <v>IM/2021/112</v>
          </cell>
        </row>
        <row r="166">
          <cell r="C166" t="str">
            <v>IM/2021/004</v>
          </cell>
          <cell r="D166" t="str">
            <v>Sent</v>
          </cell>
        </row>
        <row r="167">
          <cell r="C167" t="str">
            <v>IM/2021/058</v>
          </cell>
          <cell r="D167" t="str">
            <v>Sent</v>
          </cell>
        </row>
        <row r="168">
          <cell r="C168" t="str">
            <v>IM/2021/002</v>
          </cell>
          <cell r="D168" t="str">
            <v>Sent</v>
          </cell>
        </row>
        <row r="169">
          <cell r="C169" t="str">
            <v>IM/2021/062</v>
          </cell>
          <cell r="D169" t="str">
            <v>Sent</v>
          </cell>
        </row>
        <row r="170">
          <cell r="C170" t="str">
            <v>IM/2021/094</v>
          </cell>
          <cell r="D170" t="str">
            <v>Sent</v>
          </cell>
        </row>
        <row r="171">
          <cell r="C171" t="str">
            <v>IM/2021/019</v>
          </cell>
          <cell r="D171" t="str">
            <v>Sent</v>
          </cell>
        </row>
        <row r="172">
          <cell r="C172" t="str">
            <v>IM/2021/057</v>
          </cell>
          <cell r="D172" t="str">
            <v>Sent</v>
          </cell>
        </row>
        <row r="175">
          <cell r="C175" t="str">
            <v>IM/2021/007</v>
          </cell>
          <cell r="D175" t="str">
            <v>Sent</v>
          </cell>
        </row>
        <row r="176">
          <cell r="C176" t="str">
            <v>IM/2021/022</v>
          </cell>
          <cell r="D176" t="str">
            <v>Sent</v>
          </cell>
        </row>
        <row r="177">
          <cell r="C177" t="str">
            <v>IM/2021/109</v>
          </cell>
          <cell r="D177" t="str">
            <v>Sent</v>
          </cell>
        </row>
        <row r="178">
          <cell r="C178" t="str">
            <v>IM/2021/034</v>
          </cell>
          <cell r="D178" t="str">
            <v>Sent</v>
          </cell>
        </row>
        <row r="179">
          <cell r="C179" t="str">
            <v>IM/2021/049</v>
          </cell>
          <cell r="D179" t="str">
            <v>Sent</v>
          </cell>
        </row>
        <row r="180">
          <cell r="C180" t="str">
            <v>IM/2021/056</v>
          </cell>
          <cell r="D180" t="str">
            <v>Sent</v>
          </cell>
        </row>
        <row r="181">
          <cell r="C181" t="str">
            <v>IM/2021/081</v>
          </cell>
          <cell r="D181" t="str">
            <v>Sent</v>
          </cell>
        </row>
        <row r="182">
          <cell r="C182" t="str">
            <v>IM/2021/114</v>
          </cell>
          <cell r="D182" t="str">
            <v>Sent</v>
          </cell>
        </row>
        <row r="183">
          <cell r="C183" t="str">
            <v>IM/2021/070</v>
          </cell>
          <cell r="D183" t="str">
            <v>Sent</v>
          </cell>
        </row>
        <row r="184">
          <cell r="C184" t="str">
            <v>IM/2021/093</v>
          </cell>
          <cell r="D184" t="str">
            <v>Sent</v>
          </cell>
        </row>
        <row r="185">
          <cell r="C185" t="str">
            <v>IM/2021/004</v>
          </cell>
          <cell r="D185" t="str">
            <v>Sent</v>
          </cell>
        </row>
        <row r="186">
          <cell r="C186" t="str">
            <v>IM/2021/027</v>
          </cell>
          <cell r="D186" t="str">
            <v>Sent</v>
          </cell>
        </row>
        <row r="187">
          <cell r="C187" t="str">
            <v>IM/2021/030</v>
          </cell>
          <cell r="D187" t="str">
            <v>Sent</v>
          </cell>
        </row>
        <row r="188">
          <cell r="C188" t="str">
            <v>IM/2021/092</v>
          </cell>
          <cell r="D188" t="str">
            <v>Sent</v>
          </cell>
        </row>
        <row r="189">
          <cell r="C189" t="str">
            <v>IM/2021/055</v>
          </cell>
          <cell r="D189" t="str">
            <v>Sent</v>
          </cell>
        </row>
        <row r="190">
          <cell r="C190" t="str">
            <v>IM/2021/013</v>
          </cell>
          <cell r="D190" t="str">
            <v>Sent</v>
          </cell>
        </row>
        <row r="193">
          <cell r="C193" t="str">
            <v>IM/2021/054</v>
          </cell>
          <cell r="D193" t="str">
            <v>Sent</v>
          </cell>
        </row>
        <row r="194">
          <cell r="C194" t="str">
            <v>IM/2021/007</v>
          </cell>
          <cell r="D194" t="str">
            <v>Sent</v>
          </cell>
        </row>
        <row r="195">
          <cell r="C195" t="str">
            <v>IM/2021/093</v>
          </cell>
          <cell r="D195" t="str">
            <v>Sent</v>
          </cell>
        </row>
        <row r="196">
          <cell r="C196" t="str">
            <v>IM/2021/114</v>
          </cell>
          <cell r="D196" t="str">
            <v>Sent</v>
          </cell>
        </row>
        <row r="197">
          <cell r="C197" t="str">
            <v>IM/2021/049</v>
          </cell>
          <cell r="D197" t="str">
            <v>Sent</v>
          </cell>
        </row>
        <row r="198">
          <cell r="C198" t="str">
            <v>IM/2021/079</v>
          </cell>
          <cell r="D198" t="str">
            <v>Sent</v>
          </cell>
        </row>
        <row r="199">
          <cell r="C199" t="str">
            <v>IM/2021/070</v>
          </cell>
          <cell r="D199" t="str">
            <v>Sent</v>
          </cell>
        </row>
        <row r="200">
          <cell r="C200" t="str">
            <v>IM/2021/097</v>
          </cell>
          <cell r="D200" t="str">
            <v>Sent</v>
          </cell>
        </row>
        <row r="201">
          <cell r="C201" t="str">
            <v>IM/2021/074</v>
          </cell>
          <cell r="D201" t="str">
            <v>Sent</v>
          </cell>
        </row>
        <row r="202">
          <cell r="C202" t="str">
            <v>IM/2021/039</v>
          </cell>
          <cell r="D202" t="str">
            <v>Sent</v>
          </cell>
        </row>
        <row r="203">
          <cell r="C203" t="str">
            <v>IM/2021/059</v>
          </cell>
          <cell r="D203" t="str">
            <v>Sent</v>
          </cell>
        </row>
        <row r="204">
          <cell r="C204" t="str">
            <v>IM/2021/101</v>
          </cell>
          <cell r="D204" t="str">
            <v>Sent</v>
          </cell>
        </row>
        <row r="205">
          <cell r="C205" t="str">
            <v>IM/2021/092</v>
          </cell>
          <cell r="D205" t="str">
            <v>Sent</v>
          </cell>
        </row>
        <row r="206">
          <cell r="C206" t="str">
            <v>IM/2021/022</v>
          </cell>
          <cell r="D206" t="str">
            <v>Sent</v>
          </cell>
        </row>
        <row r="207">
          <cell r="C207" t="str">
            <v>IM/2021/001</v>
          </cell>
          <cell r="D207" t="str">
            <v>Sent</v>
          </cell>
        </row>
        <row r="208">
          <cell r="C208" t="str">
            <v>IM/2021/056</v>
          </cell>
          <cell r="D208" t="str">
            <v>Sent</v>
          </cell>
        </row>
        <row r="209">
          <cell r="C209" t="str">
            <v>IM/2021/076</v>
          </cell>
          <cell r="D209" t="str">
            <v>Sent</v>
          </cell>
        </row>
        <row r="210">
          <cell r="C210" t="str">
            <v>IM/2021/030</v>
          </cell>
          <cell r="D210" t="str">
            <v>Sent</v>
          </cell>
        </row>
        <row r="211">
          <cell r="C211" t="str">
            <v>IM/2021/091</v>
          </cell>
          <cell r="D211" t="str">
            <v>Sent</v>
          </cell>
        </row>
        <row r="212">
          <cell r="C212" t="str">
            <v>IM/2021/043</v>
          </cell>
          <cell r="D212" t="str">
            <v>Sent</v>
          </cell>
        </row>
        <row r="213">
          <cell r="C213" t="str">
            <v>IM/2021/081</v>
          </cell>
          <cell r="D213" t="str">
            <v>Sent</v>
          </cell>
        </row>
        <row r="214">
          <cell r="C214" t="str">
            <v>IM/2021/014</v>
          </cell>
          <cell r="D214" t="str">
            <v>Sent</v>
          </cell>
        </row>
        <row r="215">
          <cell r="C215" t="str">
            <v>IM/2021/018</v>
          </cell>
          <cell r="D215" t="str">
            <v>Sent</v>
          </cell>
        </row>
        <row r="216">
          <cell r="C216" t="str">
            <v>IM/2020/116</v>
          </cell>
          <cell r="D216" t="str">
            <v>Sent</v>
          </cell>
        </row>
        <row r="217">
          <cell r="C217" t="str">
            <v>IM/2021/055</v>
          </cell>
          <cell r="D217" t="str">
            <v>Sent</v>
          </cell>
        </row>
        <row r="218">
          <cell r="C218" t="str">
            <v>IM/2021/019</v>
          </cell>
          <cell r="D218" t="str">
            <v>Sent</v>
          </cell>
        </row>
        <row r="219">
          <cell r="C219" t="str">
            <v>IM/2021/088</v>
          </cell>
          <cell r="D219" t="str">
            <v>Sent</v>
          </cell>
        </row>
        <row r="222">
          <cell r="C222" t="str">
            <v>IM/2021/051</v>
          </cell>
          <cell r="D222" t="str">
            <v>Sent</v>
          </cell>
        </row>
        <row r="223">
          <cell r="C223" t="str">
            <v>IM/2021/082</v>
          </cell>
          <cell r="D223" t="str">
            <v>Sent</v>
          </cell>
        </row>
        <row r="224">
          <cell r="C224" t="str">
            <v>IM/2021/121</v>
          </cell>
          <cell r="D224" t="str">
            <v>Sent</v>
          </cell>
        </row>
        <row r="225">
          <cell r="C225" t="str">
            <v>IM/2021/069</v>
          </cell>
          <cell r="D225" t="str">
            <v>Sent</v>
          </cell>
        </row>
        <row r="226">
          <cell r="C226" t="str">
            <v>IM/2021/111</v>
          </cell>
          <cell r="D226" t="str">
            <v>Sent</v>
          </cell>
        </row>
        <row r="227">
          <cell r="C227" t="str">
            <v>IM/2021/016</v>
          </cell>
          <cell r="D227" t="str">
            <v>Sent</v>
          </cell>
        </row>
        <row r="228">
          <cell r="C228" t="str">
            <v>IM/2021/113</v>
          </cell>
          <cell r="D228" t="str">
            <v>Sent</v>
          </cell>
        </row>
        <row r="229">
          <cell r="C229" t="str">
            <v>IM/2021/105</v>
          </cell>
          <cell r="D229" t="str">
            <v>Sent</v>
          </cell>
        </row>
        <row r="230">
          <cell r="C230" t="str">
            <v>IM/2021/087</v>
          </cell>
          <cell r="D230" t="str">
            <v>Sent</v>
          </cell>
        </row>
        <row r="231">
          <cell r="C231" t="str">
            <v>IM/2021/096</v>
          </cell>
          <cell r="D231" t="str">
            <v>Sent</v>
          </cell>
        </row>
        <row r="232">
          <cell r="C232" t="str">
            <v>IM/2021/006</v>
          </cell>
          <cell r="D232" t="str">
            <v>Sent</v>
          </cell>
        </row>
        <row r="233">
          <cell r="C233" t="str">
            <v>IM/2021/037</v>
          </cell>
          <cell r="D233" t="str">
            <v>Sent</v>
          </cell>
        </row>
        <row r="234">
          <cell r="C234" t="str">
            <v>IM/2021/005</v>
          </cell>
          <cell r="D234" t="str">
            <v>Sent</v>
          </cell>
        </row>
        <row r="235">
          <cell r="C235" t="str">
            <v>IM/2021/061</v>
          </cell>
          <cell r="D235" t="str">
            <v>Sent</v>
          </cell>
        </row>
        <row r="236">
          <cell r="C236" t="str">
            <v>IM/2021/108</v>
          </cell>
          <cell r="D236" t="str">
            <v>Sent</v>
          </cell>
        </row>
        <row r="237">
          <cell r="C237" t="str">
            <v>IM/2021/044</v>
          </cell>
          <cell r="D237" t="str">
            <v>Sent</v>
          </cell>
        </row>
        <row r="238">
          <cell r="C238" t="str">
            <v>IM/2021/035</v>
          </cell>
          <cell r="D238" t="str">
            <v>Sent</v>
          </cell>
        </row>
        <row r="241">
          <cell r="C241" t="str">
            <v>IM/2020/116</v>
          </cell>
          <cell r="D241" t="str">
            <v>Sent</v>
          </cell>
        </row>
        <row r="242">
          <cell r="C242" t="str">
            <v>IM/2021/011</v>
          </cell>
          <cell r="D242" t="str">
            <v>Sent</v>
          </cell>
        </row>
        <row r="243">
          <cell r="C243" t="str">
            <v>IM/2021/017</v>
          </cell>
          <cell r="D243" t="str">
            <v>Sent</v>
          </cell>
        </row>
        <row r="244">
          <cell r="C244" t="str">
            <v>IM/2021/029</v>
          </cell>
          <cell r="D244" t="str">
            <v>Sent</v>
          </cell>
        </row>
        <row r="245">
          <cell r="C245" t="str">
            <v>IM/2021/057</v>
          </cell>
          <cell r="D245" t="str">
            <v>Sent</v>
          </cell>
        </row>
        <row r="246">
          <cell r="C246" t="str">
            <v>IM/2021/062</v>
          </cell>
          <cell r="D246" t="str">
            <v>Sent</v>
          </cell>
        </row>
        <row r="247">
          <cell r="C247" t="str">
            <v>IM/2021/067</v>
          </cell>
          <cell r="D247" t="str">
            <v>Sent</v>
          </cell>
        </row>
        <row r="248">
          <cell r="C248" t="str">
            <v>IM/2021/077</v>
          </cell>
          <cell r="D248" t="str">
            <v>Sent</v>
          </cell>
        </row>
        <row r="249">
          <cell r="C249" t="str">
            <v>IM/2021/083</v>
          </cell>
          <cell r="D249" t="str">
            <v>Sent</v>
          </cell>
        </row>
        <row r="250">
          <cell r="C250" t="str">
            <v>IM/2021/086</v>
          </cell>
          <cell r="D250" t="str">
            <v>Sent</v>
          </cell>
        </row>
        <row r="251">
          <cell r="C251" t="str">
            <v>IM/2021/095</v>
          </cell>
          <cell r="D251" t="str">
            <v>Sent</v>
          </cell>
        </row>
        <row r="252">
          <cell r="C252" t="str">
            <v>IM/2021/100</v>
          </cell>
          <cell r="D252" t="str">
            <v>Sent</v>
          </cell>
        </row>
        <row r="253">
          <cell r="C253" t="str">
            <v>IM/2021/117</v>
          </cell>
          <cell r="D253" t="str">
            <v>Sent</v>
          </cell>
        </row>
        <row r="257">
          <cell r="C257" t="str">
            <v>IM/2021/008</v>
          </cell>
          <cell r="D257" t="str">
            <v>Sent</v>
          </cell>
        </row>
        <row r="258">
          <cell r="C258" t="str">
            <v>IM/2021/015</v>
          </cell>
          <cell r="D258" t="str">
            <v>Sent</v>
          </cell>
        </row>
        <row r="259">
          <cell r="C259" t="str">
            <v>IM/2021/018</v>
          </cell>
          <cell r="D259" t="str">
            <v>Sent</v>
          </cell>
        </row>
        <row r="260">
          <cell r="C260" t="str">
            <v>IM/2021/019</v>
          </cell>
          <cell r="D260" t="str">
            <v>Sent</v>
          </cell>
        </row>
        <row r="261">
          <cell r="C261" t="str">
            <v>IM/2021/034</v>
          </cell>
          <cell r="D261" t="str">
            <v>Sent</v>
          </cell>
        </row>
        <row r="262">
          <cell r="C262" t="str">
            <v>IM/2021/036</v>
          </cell>
          <cell r="D262" t="str">
            <v>Sent</v>
          </cell>
        </row>
        <row r="263">
          <cell r="C263" t="str">
            <v>IM/2021/053</v>
          </cell>
          <cell r="D263" t="str">
            <v>Sent</v>
          </cell>
        </row>
        <row r="264">
          <cell r="C264" t="str">
            <v>IM/2021/075</v>
          </cell>
          <cell r="D264" t="str">
            <v>Sent</v>
          </cell>
        </row>
        <row r="265">
          <cell r="C265" t="str">
            <v>IM/2021/090</v>
          </cell>
          <cell r="D265" t="str">
            <v>Sent</v>
          </cell>
        </row>
        <row r="266">
          <cell r="C266" t="str">
            <v>IM/2021/094</v>
          </cell>
          <cell r="D266" t="str">
            <v>Sent</v>
          </cell>
        </row>
        <row r="269">
          <cell r="C269" t="str">
            <v>IM/2021/072</v>
          </cell>
          <cell r="D269" t="str">
            <v>Sent</v>
          </cell>
        </row>
        <row r="270">
          <cell r="C270" t="str">
            <v>IM/2021/008</v>
          </cell>
          <cell r="D270" t="str">
            <v>Sent</v>
          </cell>
        </row>
        <row r="271">
          <cell r="C271" t="str">
            <v>IM/2021/075</v>
          </cell>
          <cell r="D271" t="str">
            <v>Sent</v>
          </cell>
        </row>
        <row r="272">
          <cell r="C272" t="str">
            <v>IM/2021/036</v>
          </cell>
          <cell r="D272" t="str">
            <v>Sent</v>
          </cell>
        </row>
        <row r="273">
          <cell r="C273" t="str">
            <v>IM/2021/090</v>
          </cell>
          <cell r="D273" t="str">
            <v>Sent</v>
          </cell>
        </row>
        <row r="274">
          <cell r="C274" t="str">
            <v>IM/2021/019</v>
          </cell>
          <cell r="D274" t="str">
            <v>Sent</v>
          </cell>
        </row>
        <row r="275">
          <cell r="C275" t="str">
            <v>IM/2021/094</v>
          </cell>
          <cell r="D275" t="str">
            <v>Sent</v>
          </cell>
        </row>
        <row r="276">
          <cell r="C276" t="str">
            <v>IM/2021/018</v>
          </cell>
          <cell r="D276" t="str">
            <v>Sent</v>
          </cell>
        </row>
        <row r="277">
          <cell r="C277" t="str">
            <v>IM/2021/020</v>
          </cell>
          <cell r="D277" t="str">
            <v>Sent</v>
          </cell>
        </row>
        <row r="278">
          <cell r="C278" t="str">
            <v>IM/2021/050</v>
          </cell>
          <cell r="D278" t="str">
            <v>Sent</v>
          </cell>
        </row>
        <row r="279">
          <cell r="C279" t="str">
            <v>IM/2021/028</v>
          </cell>
          <cell r="D279" t="str">
            <v>Sent</v>
          </cell>
        </row>
        <row r="280">
          <cell r="C280" t="str">
            <v>IM/2021/054</v>
          </cell>
          <cell r="D280" t="str">
            <v>Sent</v>
          </cell>
        </row>
        <row r="281">
          <cell r="C281" t="str">
            <v>IM/2021/047</v>
          </cell>
          <cell r="D281" t="str">
            <v>Sent</v>
          </cell>
        </row>
        <row r="282">
          <cell r="C282" t="str">
            <v>IM/2021/015</v>
          </cell>
          <cell r="D282" t="str">
            <v>Sent</v>
          </cell>
        </row>
        <row r="283">
          <cell r="C283" t="str">
            <v>IM/2021/001</v>
          </cell>
          <cell r="D283" t="str">
            <v>Sent</v>
          </cell>
        </row>
        <row r="285">
          <cell r="D285" t="str">
            <v>Specialization</v>
          </cell>
        </row>
        <row r="286">
          <cell r="C286" t="str">
            <v>IM/2021/002</v>
          </cell>
          <cell r="D286" t="str">
            <v>IT</v>
          </cell>
        </row>
        <row r="287">
          <cell r="C287" t="str">
            <v>IM/2021/003</v>
          </cell>
          <cell r="D287" t="str">
            <v>IT</v>
          </cell>
        </row>
        <row r="288">
          <cell r="C288" t="str">
            <v>IM/2021/017</v>
          </cell>
          <cell r="D288" t="str">
            <v>IT</v>
          </cell>
        </row>
        <row r="289">
          <cell r="C289" t="str">
            <v>IM/2021/020</v>
          </cell>
          <cell r="D289" t="str">
            <v>IT</v>
          </cell>
        </row>
        <row r="290">
          <cell r="C290" t="str">
            <v>IM/2021/025</v>
          </cell>
          <cell r="D290" t="str">
            <v>IT</v>
          </cell>
        </row>
        <row r="291">
          <cell r="C291" t="str">
            <v>IM/2021/027</v>
          </cell>
          <cell r="D291" t="str">
            <v>IS</v>
          </cell>
        </row>
        <row r="292">
          <cell r="C292" t="str">
            <v>IM/2021/028</v>
          </cell>
          <cell r="D292" t="str">
            <v>IT</v>
          </cell>
        </row>
        <row r="293">
          <cell r="C293" t="str">
            <v>IM/2021/030</v>
          </cell>
          <cell r="D293" t="str">
            <v>IT</v>
          </cell>
        </row>
        <row r="294">
          <cell r="C294" t="str">
            <v>IM/2021/038</v>
          </cell>
          <cell r="D294" t="str">
            <v>IT</v>
          </cell>
        </row>
        <row r="295">
          <cell r="C295" t="str">
            <v>IM/2021/047</v>
          </cell>
          <cell r="D295" t="str">
            <v>IT</v>
          </cell>
        </row>
        <row r="296">
          <cell r="C296" t="str">
            <v>IM/2021/050</v>
          </cell>
          <cell r="D296" t="str">
            <v>IT</v>
          </cell>
        </row>
        <row r="297">
          <cell r="C297" t="str">
            <v>IM/2021/055</v>
          </cell>
          <cell r="D297" t="str">
            <v>IT</v>
          </cell>
        </row>
        <row r="298">
          <cell r="C298" t="str">
            <v>IM/2021/058</v>
          </cell>
          <cell r="D298" t="str">
            <v>IT</v>
          </cell>
        </row>
        <row r="299">
          <cell r="C299" t="str">
            <v>IM/2021/059</v>
          </cell>
          <cell r="D299" t="str">
            <v>IT</v>
          </cell>
        </row>
        <row r="300">
          <cell r="C300" t="str">
            <v>IM/2021/062</v>
          </cell>
          <cell r="D300" t="str">
            <v>IT</v>
          </cell>
        </row>
        <row r="301">
          <cell r="C301" t="str">
            <v>IM/2021/073</v>
          </cell>
          <cell r="D301" t="str">
            <v>IT</v>
          </cell>
        </row>
        <row r="302">
          <cell r="C302" t="str">
            <v>IM/2021/076</v>
          </cell>
          <cell r="D302" t="str">
            <v>IT</v>
          </cell>
        </row>
        <row r="303">
          <cell r="C303" t="str">
            <v>IM/2021/083</v>
          </cell>
          <cell r="D303" t="str">
            <v>IT</v>
          </cell>
        </row>
        <row r="304">
          <cell r="C304" t="str">
            <v>IM/2021/084</v>
          </cell>
          <cell r="D304" t="str">
            <v>IT</v>
          </cell>
        </row>
        <row r="305">
          <cell r="C305" t="str">
            <v>IM/2021/085</v>
          </cell>
          <cell r="D305" t="str">
            <v>IT</v>
          </cell>
        </row>
        <row r="306">
          <cell r="C306" t="str">
            <v>IM/2021/086</v>
          </cell>
          <cell r="D306" t="str">
            <v>IT</v>
          </cell>
        </row>
        <row r="307">
          <cell r="C307" t="str">
            <v>IM/2021/088</v>
          </cell>
          <cell r="D307" t="str">
            <v>IT</v>
          </cell>
        </row>
        <row r="308">
          <cell r="C308" t="str">
            <v>IM/2021/092</v>
          </cell>
          <cell r="D308" t="str">
            <v>IT</v>
          </cell>
        </row>
        <row r="309">
          <cell r="C309" t="str">
            <v>IM/2021/095</v>
          </cell>
          <cell r="D309" t="str">
            <v>IT</v>
          </cell>
        </row>
        <row r="310">
          <cell r="C310" t="str">
            <v>IM/2021/100</v>
          </cell>
          <cell r="D310" t="str">
            <v>IT</v>
          </cell>
        </row>
        <row r="311">
          <cell r="C311" t="str">
            <v>IM/2021/120</v>
          </cell>
          <cell r="D311" t="str">
            <v>IT</v>
          </cell>
        </row>
        <row r="312">
          <cell r="C312" t="str">
            <v>IM/2021/048</v>
          </cell>
          <cell r="D312" t="str">
            <v>IS</v>
          </cell>
        </row>
        <row r="313">
          <cell r="C313" t="str">
            <v>IM/2021/099</v>
          </cell>
          <cell r="D313" t="str">
            <v>BSE</v>
          </cell>
        </row>
        <row r="314">
          <cell r="C314" t="str">
            <v>IM/2021/119</v>
          </cell>
          <cell r="D314" t="str">
            <v>BSE</v>
          </cell>
        </row>
        <row r="315">
          <cell r="C315" t="str">
            <v>IM/2021/040</v>
          </cell>
          <cell r="D315" t="str">
            <v>BSE</v>
          </cell>
        </row>
        <row r="318">
          <cell r="C318" t="str">
            <v>IM/2021/031</v>
          </cell>
          <cell r="D318" t="str">
            <v>sent</v>
          </cell>
        </row>
        <row r="319">
          <cell r="C319" t="str">
            <v>IM/2021/022</v>
          </cell>
          <cell r="D319" t="str">
            <v>sent</v>
          </cell>
        </row>
        <row r="320">
          <cell r="C320" t="str">
            <v>IM/2021/058</v>
          </cell>
          <cell r="D320" t="str">
            <v>sent</v>
          </cell>
        </row>
        <row r="321">
          <cell r="C321" t="str">
            <v>IM/2021/030</v>
          </cell>
          <cell r="D321" t="str">
            <v>sent</v>
          </cell>
        </row>
        <row r="322">
          <cell r="C322" t="str">
            <v>IM/2021/001</v>
          </cell>
          <cell r="D322" t="str">
            <v>sent</v>
          </cell>
        </row>
        <row r="323">
          <cell r="C323" t="str">
            <v>IM/2021/109</v>
          </cell>
          <cell r="D323" t="str">
            <v>sent</v>
          </cell>
        </row>
        <row r="324">
          <cell r="C324" t="str">
            <v>IM/2021/074</v>
          </cell>
          <cell r="D324" t="str">
            <v>sent</v>
          </cell>
        </row>
        <row r="325">
          <cell r="C325" t="str">
            <v>IM/2021/049</v>
          </cell>
          <cell r="D325" t="str">
            <v>sent</v>
          </cell>
        </row>
        <row r="326">
          <cell r="C326" t="str">
            <v>IM/2021/079</v>
          </cell>
          <cell r="D326" t="str">
            <v>sent</v>
          </cell>
        </row>
        <row r="327">
          <cell r="C327" t="str">
            <v>IM/2021/056</v>
          </cell>
          <cell r="D327" t="str">
            <v>sent</v>
          </cell>
        </row>
        <row r="328">
          <cell r="C328" t="str">
            <v>IM/2021/081</v>
          </cell>
          <cell r="D328" t="str">
            <v>sent</v>
          </cell>
        </row>
        <row r="329">
          <cell r="C329" t="str">
            <v>IM/2021/092</v>
          </cell>
          <cell r="D329" t="str">
            <v>sent</v>
          </cell>
        </row>
        <row r="330">
          <cell r="C330" t="str">
            <v>IM/2021/097</v>
          </cell>
          <cell r="D330" t="str">
            <v>sent</v>
          </cell>
        </row>
        <row r="331">
          <cell r="C331" t="str">
            <v>IM/2021/120</v>
          </cell>
          <cell r="D331" t="str">
            <v>sent</v>
          </cell>
        </row>
        <row r="332">
          <cell r="C332" t="str">
            <v>IM/2021/055</v>
          </cell>
          <cell r="D332" t="str">
            <v>sent</v>
          </cell>
        </row>
        <row r="333">
          <cell r="C333" t="str">
            <v>IM/2021/013</v>
          </cell>
          <cell r="D333" t="str">
            <v>sent</v>
          </cell>
        </row>
        <row r="334">
          <cell r="C334" t="str">
            <v>IM/2021/091</v>
          </cell>
          <cell r="D334" t="str">
            <v>sent</v>
          </cell>
        </row>
        <row r="335">
          <cell r="C335" t="str">
            <v>IM/2021/114</v>
          </cell>
          <cell r="D335" t="str">
            <v>sent</v>
          </cell>
        </row>
        <row r="336">
          <cell r="C336" t="str">
            <v>IM/2021/070</v>
          </cell>
          <cell r="D336" t="str">
            <v>sent</v>
          </cell>
        </row>
        <row r="337">
          <cell r="C337" t="str">
            <v>IM/2021/118</v>
          </cell>
          <cell r="D337" t="str">
            <v>sent</v>
          </cell>
        </row>
        <row r="338">
          <cell r="C338" t="str">
            <v>IM/2021/085</v>
          </cell>
          <cell r="D338" t="str">
            <v>sent</v>
          </cell>
        </row>
        <row r="339">
          <cell r="C339" t="str">
            <v>IM/2021/093</v>
          </cell>
          <cell r="D339" t="str">
            <v>sent</v>
          </cell>
        </row>
        <row r="340">
          <cell r="C340" t="str">
            <v>IM/2021/086</v>
          </cell>
          <cell r="D340" t="str">
            <v>sent</v>
          </cell>
        </row>
        <row r="341">
          <cell r="C341" t="str">
            <v>IM/2021/012</v>
          </cell>
          <cell r="D341" t="str">
            <v>sent</v>
          </cell>
        </row>
        <row r="342">
          <cell r="C342" t="str">
            <v>IM/2021/060</v>
          </cell>
          <cell r="D342" t="str">
            <v>sent</v>
          </cell>
        </row>
        <row r="343">
          <cell r="C343" t="str">
            <v>IM/2021/063</v>
          </cell>
          <cell r="D343" t="str">
            <v>sent</v>
          </cell>
        </row>
        <row r="346">
          <cell r="C346" t="str">
            <v>IM/2021/009</v>
          </cell>
          <cell r="D346" t="str">
            <v>sent</v>
          </cell>
        </row>
        <row r="347">
          <cell r="C347" t="str">
            <v>IM/2021/103</v>
          </cell>
          <cell r="D347" t="str">
            <v>sent</v>
          </cell>
        </row>
        <row r="348">
          <cell r="C348" t="str">
            <v>IM/2021/116</v>
          </cell>
          <cell r="D348" t="str">
            <v>sent</v>
          </cell>
        </row>
        <row r="349">
          <cell r="C349" t="str">
            <v>IM/2021/110</v>
          </cell>
          <cell r="D349" t="str">
            <v>sent</v>
          </cell>
        </row>
        <row r="350">
          <cell r="C350" t="str">
            <v>IM/2021/052</v>
          </cell>
          <cell r="D350" t="str">
            <v>sent</v>
          </cell>
        </row>
        <row r="351">
          <cell r="C351" t="str">
            <v>IM/2021/065</v>
          </cell>
          <cell r="D351" t="str">
            <v>sent</v>
          </cell>
        </row>
        <row r="352">
          <cell r="C352" t="str">
            <v>IM/2021/080</v>
          </cell>
          <cell r="D352" t="str">
            <v>sent</v>
          </cell>
        </row>
        <row r="353">
          <cell r="C353" t="str">
            <v>IM/2021/041</v>
          </cell>
          <cell r="D353" t="str">
            <v>sent</v>
          </cell>
        </row>
        <row r="354">
          <cell r="C354" t="str">
            <v>IM/2021/044</v>
          </cell>
          <cell r="D354" t="str">
            <v>sent</v>
          </cell>
        </row>
        <row r="355">
          <cell r="C355" t="str">
            <v>IM/2021/012</v>
          </cell>
          <cell r="D355" t="str">
            <v>sent</v>
          </cell>
        </row>
        <row r="356">
          <cell r="C356" t="str">
            <v>IM/2021/112</v>
          </cell>
          <cell r="D356" t="str">
            <v>sent</v>
          </cell>
        </row>
        <row r="357">
          <cell r="D357" t="str">
            <v>sent</v>
          </cell>
        </row>
        <row r="358">
          <cell r="C358" t="str">
            <v>IM/2021/017</v>
          </cell>
          <cell r="D358" t="str">
            <v>sent</v>
          </cell>
        </row>
        <row r="359">
          <cell r="C359" t="str">
            <v>IM/2021/011</v>
          </cell>
          <cell r="D359" t="str">
            <v>sent</v>
          </cell>
        </row>
        <row r="360">
          <cell r="C360" t="str">
            <v>IM/2021/077</v>
          </cell>
          <cell r="D360" t="str">
            <v>sent</v>
          </cell>
        </row>
        <row r="361">
          <cell r="C361" t="str">
            <v>IM/2020/116</v>
          </cell>
          <cell r="D361" t="str">
            <v>sent</v>
          </cell>
        </row>
        <row r="362">
          <cell r="C362" t="str">
            <v>IM/2021/029</v>
          </cell>
          <cell r="D362" t="str">
            <v>sent</v>
          </cell>
        </row>
        <row r="363">
          <cell r="C363" t="str">
            <v>IM/2021/067</v>
          </cell>
          <cell r="D363" t="str">
            <v>sent</v>
          </cell>
        </row>
        <row r="364">
          <cell r="C364" t="str">
            <v>IM/2021/057</v>
          </cell>
          <cell r="D364" t="str">
            <v>sent</v>
          </cell>
        </row>
        <row r="365">
          <cell r="C365" t="str">
            <v>IM/2021/062</v>
          </cell>
          <cell r="D365" t="str">
            <v>sent</v>
          </cell>
        </row>
        <row r="366">
          <cell r="C366" t="str">
            <v>IM/2021/117</v>
          </cell>
          <cell r="D366" t="str">
            <v>sent</v>
          </cell>
        </row>
        <row r="367">
          <cell r="C367" t="str">
            <v>IM/2021/083</v>
          </cell>
          <cell r="D367" t="str">
            <v>sent</v>
          </cell>
        </row>
        <row r="368">
          <cell r="C368" t="str">
            <v>IM/2021/095</v>
          </cell>
          <cell r="D368" t="str">
            <v>sent</v>
          </cell>
        </row>
        <row r="369">
          <cell r="C369" t="str">
            <v>IM/2021/100</v>
          </cell>
          <cell r="D369" t="str">
            <v>sent</v>
          </cell>
        </row>
        <row r="370">
          <cell r="D370" t="str">
            <v>sent</v>
          </cell>
        </row>
        <row r="371">
          <cell r="C371" t="str">
            <v>IM/2021/025</v>
          </cell>
          <cell r="D371" t="str">
            <v>sent</v>
          </cell>
        </row>
        <row r="372">
          <cell r="C372" t="str">
            <v>IM/2021/088</v>
          </cell>
          <cell r="D372" t="str">
            <v>sent</v>
          </cell>
        </row>
        <row r="373">
          <cell r="C373" t="str">
            <v>IM/2021/002</v>
          </cell>
          <cell r="D373" t="str">
            <v>sent</v>
          </cell>
        </row>
        <row r="374">
          <cell r="C374" t="str">
            <v>IM/2021/073</v>
          </cell>
          <cell r="D374" t="str">
            <v>sent</v>
          </cell>
        </row>
        <row r="375">
          <cell r="C375" t="str">
            <v>IM/2021/038</v>
          </cell>
          <cell r="D375" t="str">
            <v>sent</v>
          </cell>
        </row>
        <row r="376">
          <cell r="C376" t="str">
            <v>IM/2021/059</v>
          </cell>
          <cell r="D376" t="str">
            <v>sent</v>
          </cell>
        </row>
        <row r="377">
          <cell r="C377" t="str">
            <v>IM/2021/058</v>
          </cell>
          <cell r="D377" t="str">
            <v>sent</v>
          </cell>
        </row>
        <row r="378">
          <cell r="C378" t="str">
            <v>IM/2021/020</v>
          </cell>
          <cell r="D378" t="str">
            <v>sent</v>
          </cell>
        </row>
        <row r="379">
          <cell r="C379" t="str">
            <v>IM/2021/084</v>
          </cell>
          <cell r="D379" t="str">
            <v>sent</v>
          </cell>
        </row>
        <row r="380">
          <cell r="C380" t="str">
            <v>IM/2021/027</v>
          </cell>
          <cell r="D380" t="str">
            <v>sent</v>
          </cell>
        </row>
        <row r="381">
          <cell r="C381" t="str">
            <v>IM/2021/028</v>
          </cell>
          <cell r="D381" t="str">
            <v>sent</v>
          </cell>
        </row>
        <row r="382">
          <cell r="C382" t="str">
            <v>IM/2021/050</v>
          </cell>
          <cell r="D382" t="str">
            <v>sent</v>
          </cell>
        </row>
        <row r="383">
          <cell r="C383" t="str">
            <v>IM/2021/076</v>
          </cell>
          <cell r="D383" t="str">
            <v>sent</v>
          </cell>
        </row>
        <row r="384">
          <cell r="C384" t="str">
            <v>IM/2021/047</v>
          </cell>
          <cell r="D384" t="str">
            <v>sent</v>
          </cell>
        </row>
        <row r="385">
          <cell r="C385" t="str">
            <v>IM/2021/054</v>
          </cell>
          <cell r="D385" t="str">
            <v>sent</v>
          </cell>
        </row>
        <row r="386">
          <cell r="C386" t="str">
            <v>IM/2021/003</v>
          </cell>
          <cell r="D386" t="str">
            <v>sent</v>
          </cell>
        </row>
        <row r="389">
          <cell r="C389" t="str">
            <v>IM/2021/011</v>
          </cell>
          <cell r="D389" t="str">
            <v>Sent</v>
          </cell>
        </row>
        <row r="390">
          <cell r="C390" t="str">
            <v>IM/2021/031</v>
          </cell>
          <cell r="D390" t="str">
            <v>Sent</v>
          </cell>
        </row>
        <row r="391">
          <cell r="C391" t="str">
            <v>IM/2021/018</v>
          </cell>
          <cell r="D391" t="str">
            <v>Sent</v>
          </cell>
        </row>
        <row r="392">
          <cell r="C392" t="str">
            <v>IM/2021/022</v>
          </cell>
          <cell r="D392" t="str">
            <v>Sent</v>
          </cell>
        </row>
        <row r="393">
          <cell r="C393" t="str">
            <v>IM/2021/059</v>
          </cell>
          <cell r="D393" t="str">
            <v>Sent</v>
          </cell>
        </row>
        <row r="394">
          <cell r="C394" t="str">
            <v>IM/2021/058</v>
          </cell>
          <cell r="D394" t="str">
            <v>Sent</v>
          </cell>
        </row>
        <row r="395">
          <cell r="C395" t="str">
            <v>IM/2021/077</v>
          </cell>
          <cell r="D395" t="str">
            <v>Sent</v>
          </cell>
        </row>
        <row r="396">
          <cell r="C396" t="str">
            <v>IM/2021/020</v>
          </cell>
          <cell r="D396" t="str">
            <v>Sent</v>
          </cell>
        </row>
        <row r="397">
          <cell r="C397" t="str">
            <v>IM/2021/075</v>
          </cell>
          <cell r="D397" t="str">
            <v>Sent</v>
          </cell>
        </row>
        <row r="398">
          <cell r="C398" t="str">
            <v>IM/2020/116</v>
          </cell>
          <cell r="D398" t="str">
            <v>Sent</v>
          </cell>
        </row>
        <row r="399">
          <cell r="C399" t="str">
            <v>IM/2021/025</v>
          </cell>
          <cell r="D399" t="str">
            <v>Sent</v>
          </cell>
        </row>
        <row r="400">
          <cell r="C400" t="str">
            <v>IM/2021/084</v>
          </cell>
          <cell r="D400" t="str">
            <v>Sent</v>
          </cell>
        </row>
        <row r="401">
          <cell r="C401" t="str">
            <v>IM/2021/027</v>
          </cell>
          <cell r="D401" t="str">
            <v>Sent</v>
          </cell>
        </row>
        <row r="404">
          <cell r="C404" t="str">
            <v>IM/2021/005</v>
          </cell>
          <cell r="D404" t="str">
            <v>Sent</v>
          </cell>
        </row>
        <row r="405">
          <cell r="C405" t="str">
            <v>IM/2021/006</v>
          </cell>
          <cell r="D405" t="str">
            <v>Sent</v>
          </cell>
        </row>
        <row r="406">
          <cell r="C406" t="str">
            <v>IM/2021/016</v>
          </cell>
          <cell r="D406" t="str">
            <v>Sent</v>
          </cell>
        </row>
        <row r="407">
          <cell r="C407" t="str">
            <v>IM/2021/037</v>
          </cell>
          <cell r="D407" t="str">
            <v>Sent</v>
          </cell>
        </row>
        <row r="408">
          <cell r="C408" t="str">
            <v>IM/2021/052</v>
          </cell>
          <cell r="D408" t="str">
            <v>Sent</v>
          </cell>
        </row>
        <row r="409">
          <cell r="C409" t="str">
            <v>IM/2021/061</v>
          </cell>
          <cell r="D409" t="str">
            <v>Sent</v>
          </cell>
        </row>
        <row r="410">
          <cell r="C410" t="str">
            <v>IM/2021/069</v>
          </cell>
          <cell r="D410" t="str">
            <v>Sent</v>
          </cell>
        </row>
        <row r="411">
          <cell r="C411" t="str">
            <v>IM/2021/072</v>
          </cell>
          <cell r="D411" t="str">
            <v>Sent</v>
          </cell>
        </row>
        <row r="412">
          <cell r="C412" t="str">
            <v>IM/2021/102</v>
          </cell>
          <cell r="D412" t="str">
            <v>Sent</v>
          </cell>
        </row>
        <row r="413">
          <cell r="C413" t="str">
            <v>IM/2021/105</v>
          </cell>
          <cell r="D413" t="str">
            <v>Sent</v>
          </cell>
        </row>
        <row r="414">
          <cell r="C414" t="str">
            <v>IM/2021/121</v>
          </cell>
          <cell r="D414" t="str">
            <v>Sent</v>
          </cell>
        </row>
        <row r="417">
          <cell r="C417" t="str">
            <v>IM/2021/088</v>
          </cell>
          <cell r="D417" t="str">
            <v>Sent</v>
          </cell>
        </row>
        <row r="418">
          <cell r="C418" t="str">
            <v>IM/2021/053</v>
          </cell>
          <cell r="D418" t="str">
            <v>Sent</v>
          </cell>
        </row>
        <row r="419">
          <cell r="C419" t="str">
            <v>IM/2021/008</v>
          </cell>
          <cell r="D419" t="str">
            <v>Sent</v>
          </cell>
        </row>
        <row r="420">
          <cell r="C420" t="str">
            <v>IM/2021/034</v>
          </cell>
          <cell r="D420" t="str">
            <v>Sent</v>
          </cell>
        </row>
        <row r="421">
          <cell r="C421" t="str">
            <v>IM/2021/036</v>
          </cell>
          <cell r="D421" t="str">
            <v>Sent</v>
          </cell>
        </row>
        <row r="422">
          <cell r="C422" t="str">
            <v>IM/2021/089</v>
          </cell>
          <cell r="D422" t="str">
            <v>Sent</v>
          </cell>
        </row>
        <row r="423">
          <cell r="C423" t="str">
            <v>IM/2021/090</v>
          </cell>
          <cell r="D423" t="str">
            <v>Sent</v>
          </cell>
        </row>
        <row r="424">
          <cell r="C424" t="str">
            <v>IM/2021/015</v>
          </cell>
          <cell r="D424" t="str">
            <v>Sent</v>
          </cell>
        </row>
        <row r="425">
          <cell r="C425" t="str">
            <v>IM/2021/076</v>
          </cell>
          <cell r="D425" t="str">
            <v>Sent</v>
          </cell>
        </row>
        <row r="426">
          <cell r="C426" t="str">
            <v>IM/2021/002</v>
          </cell>
          <cell r="D426" t="str">
            <v>Sent</v>
          </cell>
        </row>
        <row r="427">
          <cell r="C427" t="str">
            <v>IM/2021/073</v>
          </cell>
          <cell r="D427" t="str">
            <v>Sent</v>
          </cell>
        </row>
        <row r="428">
          <cell r="C428" t="str">
            <v>IM/2021/094</v>
          </cell>
          <cell r="D428" t="str">
            <v>Sent</v>
          </cell>
        </row>
        <row r="429">
          <cell r="C429" t="str">
            <v>IM/2021/013</v>
          </cell>
          <cell r="D429" t="str">
            <v>Sent</v>
          </cell>
        </row>
        <row r="430">
          <cell r="C430" t="str">
            <v>IM/2021/070</v>
          </cell>
          <cell r="D430" t="str">
            <v>Sent</v>
          </cell>
        </row>
        <row r="431">
          <cell r="C431" t="str">
            <v>IM/2021/047</v>
          </cell>
          <cell r="D431" t="str">
            <v>Sent</v>
          </cell>
        </row>
        <row r="432">
          <cell r="C432" t="str">
            <v>IM/2021/003</v>
          </cell>
          <cell r="D432" t="str">
            <v>Sent</v>
          </cell>
        </row>
        <row r="435">
          <cell r="C435" t="str">
            <v>IM/2020/116</v>
          </cell>
          <cell r="D435" t="str">
            <v>Sent</v>
          </cell>
        </row>
        <row r="436">
          <cell r="C436" t="str">
            <v>IM/2021/001</v>
          </cell>
          <cell r="D436" t="str">
            <v>Sent</v>
          </cell>
        </row>
        <row r="437">
          <cell r="C437" t="str">
            <v>IM/2021/002</v>
          </cell>
          <cell r="D437" t="str">
            <v>Sent</v>
          </cell>
        </row>
        <row r="438">
          <cell r="C438" t="str">
            <v>IM/2021/011</v>
          </cell>
          <cell r="D438" t="str">
            <v>Sent</v>
          </cell>
        </row>
        <row r="439">
          <cell r="C439" t="str">
            <v>IM/2021/012</v>
          </cell>
          <cell r="D439" t="str">
            <v>Sent</v>
          </cell>
        </row>
        <row r="440">
          <cell r="C440" t="str">
            <v>IM/2021/018</v>
          </cell>
          <cell r="D440" t="str">
            <v>Sent</v>
          </cell>
        </row>
        <row r="441">
          <cell r="C441" t="str">
            <v>IM/2021/019</v>
          </cell>
          <cell r="D441" t="str">
            <v>Sent</v>
          </cell>
        </row>
        <row r="442">
          <cell r="C442" t="str">
            <v>IM/2021/022</v>
          </cell>
          <cell r="D442" t="str">
            <v>Sent</v>
          </cell>
        </row>
        <row r="443">
          <cell r="C443" t="str">
            <v>IM/2021/025</v>
          </cell>
          <cell r="D443" t="str">
            <v>Sent</v>
          </cell>
        </row>
        <row r="444">
          <cell r="C444" t="str">
            <v>IM/2021/029</v>
          </cell>
          <cell r="D444" t="str">
            <v>Sent</v>
          </cell>
        </row>
        <row r="445">
          <cell r="C445" t="str">
            <v>IM/2021/030</v>
          </cell>
          <cell r="D445" t="str">
            <v>Sent</v>
          </cell>
        </row>
        <row r="446">
          <cell r="C446" t="str">
            <v>IM/2021/049</v>
          </cell>
          <cell r="D446" t="str">
            <v>Sent</v>
          </cell>
        </row>
        <row r="447">
          <cell r="C447" t="str">
            <v>IM/2021/054</v>
          </cell>
          <cell r="D447" t="str">
            <v>Sent</v>
          </cell>
        </row>
        <row r="448">
          <cell r="C448" t="str">
            <v>IM/2021/055</v>
          </cell>
          <cell r="D448" t="str">
            <v>Sent</v>
          </cell>
        </row>
        <row r="449">
          <cell r="C449" t="str">
            <v>IM/2021/056</v>
          </cell>
          <cell r="D449" t="str">
            <v>Sent</v>
          </cell>
        </row>
        <row r="450">
          <cell r="C450" t="str">
            <v>IM/2021/059</v>
          </cell>
          <cell r="D450" t="str">
            <v>Sent</v>
          </cell>
        </row>
        <row r="451">
          <cell r="C451" t="str">
            <v>IM/2021/062</v>
          </cell>
          <cell r="D451" t="str">
            <v>Sent</v>
          </cell>
        </row>
        <row r="452">
          <cell r="C452" t="str">
            <v>IM/2021/070</v>
          </cell>
          <cell r="D452" t="str">
            <v>Sent</v>
          </cell>
        </row>
        <row r="453">
          <cell r="C453" t="str">
            <v>IM/2021/074</v>
          </cell>
          <cell r="D453" t="str">
            <v>Sent</v>
          </cell>
        </row>
        <row r="454">
          <cell r="C454" t="str">
            <v>IM/2021/076</v>
          </cell>
          <cell r="D454" t="str">
            <v>Sent</v>
          </cell>
        </row>
        <row r="455">
          <cell r="C455" t="str">
            <v>IM/2021/079</v>
          </cell>
          <cell r="D455" t="str">
            <v>Sent</v>
          </cell>
        </row>
        <row r="456">
          <cell r="C456" t="str">
            <v>IM/2021/081</v>
          </cell>
          <cell r="D456" t="str">
            <v>Sent</v>
          </cell>
        </row>
        <row r="457">
          <cell r="C457" t="str">
            <v>IM/2021/084</v>
          </cell>
          <cell r="D457" t="str">
            <v>Sent</v>
          </cell>
        </row>
        <row r="458">
          <cell r="C458" t="str">
            <v>IM/2021/088</v>
          </cell>
          <cell r="D458" t="str">
            <v>Sent</v>
          </cell>
        </row>
        <row r="459">
          <cell r="C459" t="str">
            <v>IM/2021/089</v>
          </cell>
          <cell r="D459" t="str">
            <v>Sent</v>
          </cell>
        </row>
        <row r="460">
          <cell r="C460" t="str">
            <v>IM/2021/091</v>
          </cell>
          <cell r="D460" t="str">
            <v>Sent</v>
          </cell>
        </row>
        <row r="461">
          <cell r="C461" t="str">
            <v>IM/2021/097</v>
          </cell>
          <cell r="D461" t="str">
            <v>Sent</v>
          </cell>
        </row>
        <row r="462">
          <cell r="C462" t="str">
            <v>IM/2021/100</v>
          </cell>
          <cell r="D462" t="str">
            <v>Sent</v>
          </cell>
        </row>
        <row r="463">
          <cell r="C463" t="str">
            <v>IM/2021/109</v>
          </cell>
          <cell r="D463" t="str">
            <v>Sent</v>
          </cell>
        </row>
        <row r="464">
          <cell r="C464" t="str">
            <v>IM/2021/110</v>
          </cell>
          <cell r="D464" t="str">
            <v>Sent</v>
          </cell>
        </row>
        <row r="465">
          <cell r="C465" t="str">
            <v>IM/2021/114</v>
          </cell>
          <cell r="D465" t="str">
            <v>Sent</v>
          </cell>
        </row>
        <row r="466">
          <cell r="C466" t="str">
            <v>IM/2021/117</v>
          </cell>
          <cell r="D466" t="str">
            <v>Sent</v>
          </cell>
        </row>
        <row r="469">
          <cell r="C469" t="str">
            <v>IM/2020/116</v>
          </cell>
          <cell r="D469" t="str">
            <v>Sent</v>
          </cell>
        </row>
        <row r="470">
          <cell r="C470" t="str">
            <v>IM/2021/001</v>
          </cell>
          <cell r="D470" t="str">
            <v>Sent</v>
          </cell>
        </row>
        <row r="471">
          <cell r="C471" t="str">
            <v>IM/2021/005</v>
          </cell>
          <cell r="D471" t="str">
            <v>Sent</v>
          </cell>
        </row>
        <row r="472">
          <cell r="C472" t="str">
            <v>IM/2021/015</v>
          </cell>
          <cell r="D472" t="str">
            <v>Sent</v>
          </cell>
        </row>
        <row r="473">
          <cell r="C473" t="str">
            <v>IM/2021/018</v>
          </cell>
          <cell r="D473" t="str">
            <v>Sent</v>
          </cell>
        </row>
        <row r="474">
          <cell r="C474" t="str">
            <v>IM/2021/020</v>
          </cell>
          <cell r="D474" t="str">
            <v>Sent</v>
          </cell>
        </row>
        <row r="475">
          <cell r="C475" t="str">
            <v>IM/2021/029</v>
          </cell>
          <cell r="D475" t="str">
            <v>Sent</v>
          </cell>
        </row>
        <row r="476">
          <cell r="C476" t="str">
            <v>IM/2021/034</v>
          </cell>
          <cell r="D476" t="str">
            <v>Sent</v>
          </cell>
        </row>
        <row r="477">
          <cell r="C477" t="str">
            <v>IM/2021/043</v>
          </cell>
          <cell r="D477" t="str">
            <v>Sent</v>
          </cell>
        </row>
        <row r="478">
          <cell r="C478" t="str">
            <v>IM/2021/049</v>
          </cell>
          <cell r="D478" t="str">
            <v>Sent</v>
          </cell>
        </row>
        <row r="479">
          <cell r="C479" t="str">
            <v>IM/2021/053</v>
          </cell>
          <cell r="D479" t="str">
            <v>Sent</v>
          </cell>
        </row>
        <row r="480">
          <cell r="C480" t="str">
            <v>IM/2021/054</v>
          </cell>
          <cell r="D480" t="str">
            <v>Sent</v>
          </cell>
        </row>
        <row r="481">
          <cell r="C481" t="str">
            <v>IM/2021/055</v>
          </cell>
          <cell r="D481" t="str">
            <v>Sent</v>
          </cell>
        </row>
        <row r="482">
          <cell r="C482" t="str">
            <v>IM/2021/056</v>
          </cell>
          <cell r="D482" t="str">
            <v>Sent</v>
          </cell>
        </row>
        <row r="483">
          <cell r="C483" t="str">
            <v>IM/2021/058</v>
          </cell>
          <cell r="D483" t="str">
            <v>Sent</v>
          </cell>
        </row>
        <row r="484">
          <cell r="C484" t="str">
            <v>IM/2021/060</v>
          </cell>
          <cell r="D484" t="str">
            <v>Sent</v>
          </cell>
        </row>
        <row r="485">
          <cell r="C485" t="str">
            <v>IM/2021/076</v>
          </cell>
          <cell r="D485" t="str">
            <v>Sent</v>
          </cell>
        </row>
        <row r="486">
          <cell r="C486" t="str">
            <v>IM/2021/079</v>
          </cell>
          <cell r="D486" t="str">
            <v>Sent</v>
          </cell>
        </row>
        <row r="487">
          <cell r="C487" t="str">
            <v>IM/2021/081</v>
          </cell>
          <cell r="D487" t="str">
            <v>Sent</v>
          </cell>
        </row>
        <row r="488">
          <cell r="C488" t="str">
            <v>IM/2021/084</v>
          </cell>
          <cell r="D488" t="str">
            <v>Sent</v>
          </cell>
        </row>
        <row r="489">
          <cell r="C489" t="str">
            <v>IM/2021/088</v>
          </cell>
          <cell r="D489" t="str">
            <v>Sent</v>
          </cell>
        </row>
        <row r="490">
          <cell r="C490" t="str">
            <v>IM/2021/090</v>
          </cell>
          <cell r="D490" t="str">
            <v>Sent</v>
          </cell>
        </row>
        <row r="491">
          <cell r="C491" t="str">
            <v>IM/2021/110</v>
          </cell>
          <cell r="D491" t="str">
            <v>Sent</v>
          </cell>
        </row>
        <row r="492">
          <cell r="C492" t="str">
            <v>IM/2021/112</v>
          </cell>
          <cell r="D492" t="str">
            <v>Sent</v>
          </cell>
        </row>
        <row r="493">
          <cell r="C493" t="str">
            <v>IM/2021/114</v>
          </cell>
          <cell r="D493" t="str">
            <v>Sent</v>
          </cell>
        </row>
        <row r="494">
          <cell r="C494" t="str">
            <v>IM/2021/117</v>
          </cell>
          <cell r="D494" t="str">
            <v>Sent</v>
          </cell>
        </row>
        <row r="495">
          <cell r="C495" t="str">
            <v>IM/2021/119</v>
          </cell>
          <cell r="D495" t="str">
            <v>Sent</v>
          </cell>
        </row>
        <row r="498">
          <cell r="C498" t="str">
            <v>IM/2021/028</v>
          </cell>
          <cell r="D498" t="str">
            <v>Sent</v>
          </cell>
        </row>
        <row r="499">
          <cell r="C499" t="str">
            <v>IM/2021/095</v>
          </cell>
          <cell r="D499" t="str">
            <v>Sent</v>
          </cell>
        </row>
        <row r="500">
          <cell r="C500" t="str">
            <v>IM/2021/050</v>
          </cell>
          <cell r="D500" t="str">
            <v>Sent</v>
          </cell>
        </row>
        <row r="501">
          <cell r="C501" t="str">
            <v>IM/2021/057</v>
          </cell>
          <cell r="D501" t="str">
            <v>Sent</v>
          </cell>
        </row>
        <row r="502">
          <cell r="C502" t="str">
            <v>IM/2021/067</v>
          </cell>
          <cell r="D502" t="str">
            <v>Sent</v>
          </cell>
        </row>
        <row r="503">
          <cell r="C503" t="str">
            <v>IM/2021/083</v>
          </cell>
          <cell r="D503" t="str">
            <v>Sent</v>
          </cell>
        </row>
        <row r="504">
          <cell r="C504" t="str">
            <v>IM/2021/092</v>
          </cell>
          <cell r="D504" t="str">
            <v>Sent</v>
          </cell>
        </row>
        <row r="505">
          <cell r="C505" t="str">
            <v>IM/2021/073</v>
          </cell>
          <cell r="D505" t="str">
            <v>Sent</v>
          </cell>
        </row>
        <row r="506">
          <cell r="C506" t="str">
            <v>IM/2021/120</v>
          </cell>
          <cell r="D506" t="str">
            <v>Sent</v>
          </cell>
        </row>
        <row r="507">
          <cell r="C507" t="str">
            <v>IM/2021/085</v>
          </cell>
          <cell r="D507" t="str">
            <v>Sent</v>
          </cell>
        </row>
        <row r="508">
          <cell r="C508" t="str">
            <v>IM/2021/086</v>
          </cell>
          <cell r="D508" t="str">
            <v>Sent</v>
          </cell>
        </row>
        <row r="511">
          <cell r="C511" t="str">
            <v>IM/2021/040</v>
          </cell>
          <cell r="D511" t="str">
            <v>Sent</v>
          </cell>
        </row>
        <row r="512">
          <cell r="C512" t="str">
            <v>IM/2021/017</v>
          </cell>
          <cell r="D512" t="str">
            <v>Sent</v>
          </cell>
        </row>
        <row r="513">
          <cell r="C513" t="str">
            <v>IM/2021/038</v>
          </cell>
          <cell r="D513" t="str">
            <v>Sent</v>
          </cell>
        </row>
        <row r="514">
          <cell r="C514" t="str">
            <v>IM/2021/029</v>
          </cell>
          <cell r="D514" t="str">
            <v>Sent</v>
          </cell>
        </row>
        <row r="515">
          <cell r="C515" t="str">
            <v>IM/2021/095</v>
          </cell>
          <cell r="D515" t="str">
            <v>Sent</v>
          </cell>
        </row>
        <row r="516">
          <cell r="C516" t="str">
            <v>IM/2021/074</v>
          </cell>
          <cell r="D516" t="str">
            <v>Sent</v>
          </cell>
        </row>
        <row r="517">
          <cell r="C517" t="str">
            <v>IM/2021/097</v>
          </cell>
          <cell r="D517" t="str">
            <v>Sent</v>
          </cell>
        </row>
        <row r="518">
          <cell r="C518" t="str">
            <v>IM/2021/077</v>
          </cell>
          <cell r="D518" t="str">
            <v>Sent</v>
          </cell>
        </row>
        <row r="519">
          <cell r="C519" t="str">
            <v>IM/2021/002</v>
          </cell>
          <cell r="D519" t="str">
            <v>Sent</v>
          </cell>
        </row>
        <row r="520">
          <cell r="C520" t="str">
            <v>IM/2021/100</v>
          </cell>
          <cell r="D520" t="str">
            <v>Sent</v>
          </cell>
        </row>
        <row r="521">
          <cell r="C521" t="str">
            <v>IM/2021/062</v>
          </cell>
          <cell r="D521" t="str">
            <v>Sent</v>
          </cell>
        </row>
        <row r="524">
          <cell r="C524" t="str">
            <v>IM/2021/116</v>
          </cell>
          <cell r="D524" t="str">
            <v>Sent</v>
          </cell>
        </row>
        <row r="525">
          <cell r="C525" t="str">
            <v>IM/2021/110</v>
          </cell>
          <cell r="D525" t="str">
            <v>Sent</v>
          </cell>
        </row>
        <row r="526">
          <cell r="C526" t="str">
            <v>IM/2021/048</v>
          </cell>
          <cell r="D526" t="str">
            <v>Sent</v>
          </cell>
        </row>
        <row r="527">
          <cell r="C527" t="str">
            <v>IM/2021/117</v>
          </cell>
          <cell r="D527" t="str">
            <v>Sent</v>
          </cell>
        </row>
        <row r="528">
          <cell r="C528" t="str">
            <v>IM/2021/041</v>
          </cell>
          <cell r="D528" t="str">
            <v>Sent</v>
          </cell>
        </row>
        <row r="529">
          <cell r="C529" t="str">
            <v>IM/2021/065</v>
          </cell>
          <cell r="D529" t="str">
            <v>Sent</v>
          </cell>
        </row>
        <row r="530">
          <cell r="C530" t="str">
            <v>IM/2021/080</v>
          </cell>
          <cell r="D530" t="str">
            <v>Sent</v>
          </cell>
        </row>
        <row r="531">
          <cell r="C531" t="str">
            <v>IM/2021/103</v>
          </cell>
          <cell r="D531" t="str">
            <v>Sent</v>
          </cell>
        </row>
        <row r="532">
          <cell r="C532" t="str">
            <v>IM/2021/012</v>
          </cell>
          <cell r="D532" t="str">
            <v>Sent</v>
          </cell>
        </row>
        <row r="533">
          <cell r="C533" t="str">
            <v>IM/2021/044</v>
          </cell>
          <cell r="D533" t="str">
            <v>Sent</v>
          </cell>
        </row>
        <row r="534">
          <cell r="C534" t="str">
            <v>IM/2021/112</v>
          </cell>
          <cell r="D534" t="str">
            <v>Sent</v>
          </cell>
        </row>
        <row r="535">
          <cell r="C535" t="str">
            <v>IM/2021/052</v>
          </cell>
          <cell r="D535" t="str">
            <v>Sent</v>
          </cell>
        </row>
        <row r="536">
          <cell r="C536" t="str">
            <v>IM/2021/099</v>
          </cell>
          <cell r="D536" t="str">
            <v>Sent</v>
          </cell>
        </row>
        <row r="539">
          <cell r="C539" t="str">
            <v>IM/2021/003</v>
          </cell>
          <cell r="D539" t="str">
            <v>Sent</v>
          </cell>
        </row>
        <row r="540">
          <cell r="C540" t="str">
            <v>IM/2021/005</v>
          </cell>
          <cell r="D540" t="str">
            <v>Sent</v>
          </cell>
        </row>
        <row r="541">
          <cell r="C541" t="str">
            <v>IM/2021/018</v>
          </cell>
          <cell r="D541" t="str">
            <v>Sent</v>
          </cell>
        </row>
        <row r="542">
          <cell r="C542" t="str">
            <v>IM/2021/027</v>
          </cell>
          <cell r="D542" t="str">
            <v>Sent</v>
          </cell>
        </row>
        <row r="543">
          <cell r="C543" t="str">
            <v>IM/2021/028</v>
          </cell>
          <cell r="D543" t="str">
            <v>Sent</v>
          </cell>
        </row>
        <row r="544">
          <cell r="C544" t="str">
            <v>IM/2021/030</v>
          </cell>
          <cell r="D544" t="str">
            <v>Sent</v>
          </cell>
        </row>
        <row r="545">
          <cell r="C545" t="str">
            <v>IM/2021/034</v>
          </cell>
          <cell r="D545" t="str">
            <v>Sent</v>
          </cell>
        </row>
        <row r="546">
          <cell r="C546" t="str">
            <v>IM/2021/055</v>
          </cell>
          <cell r="D546" t="str">
            <v>Sent</v>
          </cell>
        </row>
        <row r="547">
          <cell r="C547" t="str">
            <v>IM/2021/059</v>
          </cell>
          <cell r="D547" t="str">
            <v>Sent</v>
          </cell>
        </row>
        <row r="548">
          <cell r="C548" t="str">
            <v>IM/2021/070</v>
          </cell>
          <cell r="D548" t="str">
            <v>Sent</v>
          </cell>
        </row>
        <row r="549">
          <cell r="C549" t="str">
            <v>IM/2021/073</v>
          </cell>
          <cell r="D549" t="str">
            <v>Sent</v>
          </cell>
        </row>
        <row r="552">
          <cell r="C552" t="str">
            <v>IM/2021/082</v>
          </cell>
          <cell r="D552" t="str">
            <v>Sent</v>
          </cell>
        </row>
        <row r="553">
          <cell r="C553" t="str">
            <v>IM/2021/096</v>
          </cell>
          <cell r="D553" t="str">
            <v>Sent</v>
          </cell>
        </row>
        <row r="554">
          <cell r="C554" t="str">
            <v>IM/2021/111</v>
          </cell>
          <cell r="D554" t="str">
            <v>Sent</v>
          </cell>
        </row>
        <row r="555">
          <cell r="C555" t="str">
            <v>IM/2021/051</v>
          </cell>
          <cell r="D555" t="str">
            <v>Sent</v>
          </cell>
        </row>
        <row r="556">
          <cell r="C556" t="str">
            <v>IM/2021/006</v>
          </cell>
          <cell r="D556" t="str">
            <v>Sent</v>
          </cell>
        </row>
        <row r="557">
          <cell r="C557" t="str">
            <v>IM/2021/016</v>
          </cell>
          <cell r="D557" t="str">
            <v>Sent</v>
          </cell>
        </row>
        <row r="558">
          <cell r="C558" t="str">
            <v>IM/2021/061</v>
          </cell>
          <cell r="D558" t="str">
            <v>Sent</v>
          </cell>
        </row>
        <row r="559">
          <cell r="C559" t="str">
            <v>IM/2021/005</v>
          </cell>
          <cell r="D559" t="str">
            <v>Sent</v>
          </cell>
        </row>
        <row r="560">
          <cell r="C560" t="str">
            <v>IM/2021/121</v>
          </cell>
          <cell r="D560" t="str">
            <v>Sent</v>
          </cell>
        </row>
        <row r="561">
          <cell r="C561" t="str">
            <v>IM/2021/044</v>
          </cell>
          <cell r="D561" t="str">
            <v>Sent</v>
          </cell>
        </row>
        <row r="562">
          <cell r="C562" t="str">
            <v>IM/2021/105</v>
          </cell>
          <cell r="D562" t="str">
            <v>Sent</v>
          </cell>
        </row>
        <row r="563">
          <cell r="C563" t="str">
            <v>IM/2021/037</v>
          </cell>
          <cell r="D563" t="str">
            <v>Sent</v>
          </cell>
        </row>
        <row r="564">
          <cell r="C564" t="str">
            <v>IM/2021/069</v>
          </cell>
          <cell r="D564" t="str">
            <v>Sent</v>
          </cell>
        </row>
        <row r="565">
          <cell r="C565" t="str">
            <v>IM/2021/113</v>
          </cell>
          <cell r="D565" t="str">
            <v>Sent</v>
          </cell>
        </row>
        <row r="566">
          <cell r="C566" t="str">
            <v>IM/2021/087</v>
          </cell>
          <cell r="D566" t="str">
            <v>Sent</v>
          </cell>
        </row>
        <row r="569">
          <cell r="C569" t="str">
            <v>IM/2021/009</v>
          </cell>
          <cell r="D569" t="str">
            <v>BSE</v>
          </cell>
        </row>
        <row r="570">
          <cell r="C570" t="str">
            <v>IM/2021/012</v>
          </cell>
          <cell r="D570" t="str">
            <v>BSE</v>
          </cell>
        </row>
        <row r="571">
          <cell r="C571" t="str">
            <v>IM/2021/035</v>
          </cell>
          <cell r="D571" t="str">
            <v>BSE</v>
          </cell>
        </row>
        <row r="572">
          <cell r="C572" t="str">
            <v>IM/2021/040</v>
          </cell>
          <cell r="D572" t="str">
            <v>BSE</v>
          </cell>
        </row>
        <row r="573">
          <cell r="C573" t="str">
            <v>IM/2021/041</v>
          </cell>
          <cell r="D573" t="str">
            <v>BSE</v>
          </cell>
        </row>
        <row r="574">
          <cell r="C574" t="str">
            <v>IM/2021/060</v>
          </cell>
          <cell r="D574" t="str">
            <v>BSE</v>
          </cell>
        </row>
        <row r="575">
          <cell r="C575" t="str">
            <v>IM/2021/064</v>
          </cell>
          <cell r="D575" t="str">
            <v>BSE</v>
          </cell>
        </row>
        <row r="576">
          <cell r="C576" t="str">
            <v>IM/2021/065</v>
          </cell>
          <cell r="D576" t="str">
            <v>BSE</v>
          </cell>
        </row>
        <row r="577">
          <cell r="C577" t="str">
            <v>IM/2021/072</v>
          </cell>
          <cell r="D577" t="str">
            <v>BSE</v>
          </cell>
        </row>
        <row r="578">
          <cell r="C578" t="str">
            <v>IM/2021/080</v>
          </cell>
          <cell r="D578" t="str">
            <v>BSE</v>
          </cell>
        </row>
        <row r="579">
          <cell r="C579" t="str">
            <v>IM/2021/099</v>
          </cell>
          <cell r="D579" t="str">
            <v>BSE</v>
          </cell>
        </row>
        <row r="580">
          <cell r="C580" t="str">
            <v>IM/2021/102</v>
          </cell>
          <cell r="D580" t="str">
            <v>BSE</v>
          </cell>
        </row>
        <row r="581">
          <cell r="C581" t="str">
            <v>IM/2021/103</v>
          </cell>
          <cell r="D581" t="str">
            <v>BSE</v>
          </cell>
        </row>
        <row r="582">
          <cell r="C582" t="str">
            <v>IM/2021/108</v>
          </cell>
          <cell r="D582" t="str">
            <v>BSE</v>
          </cell>
        </row>
        <row r="583">
          <cell r="C583" t="str">
            <v>IM/2021/119</v>
          </cell>
          <cell r="D583" t="str">
            <v>BSE</v>
          </cell>
        </row>
        <row r="584">
          <cell r="C584" t="str">
            <v>IM/2021/048</v>
          </cell>
          <cell r="D584" t="str">
            <v>IS</v>
          </cell>
        </row>
        <row r="585">
          <cell r="C585" t="str">
            <v>IM/2021/052</v>
          </cell>
          <cell r="D585" t="str">
            <v>IS</v>
          </cell>
        </row>
        <row r="586">
          <cell r="C586" t="str">
            <v>IM/2021/063</v>
          </cell>
          <cell r="D586" t="str">
            <v>IS</v>
          </cell>
        </row>
        <row r="587">
          <cell r="C587" t="str">
            <v>IM/2021/110</v>
          </cell>
          <cell r="D587" t="str">
            <v>IS</v>
          </cell>
        </row>
        <row r="588">
          <cell r="C588" t="str">
            <v>IM/2021/112</v>
          </cell>
          <cell r="D588" t="str">
            <v>IS</v>
          </cell>
        </row>
        <row r="589">
          <cell r="C589" t="str">
            <v>IM/2021/008</v>
          </cell>
          <cell r="D589" t="str">
            <v>IT</v>
          </cell>
        </row>
        <row r="590">
          <cell r="C590" t="str">
            <v>IM/2021/011</v>
          </cell>
          <cell r="D590" t="str">
            <v>IT</v>
          </cell>
        </row>
        <row r="591">
          <cell r="C591" t="str">
            <v>IM/2021/013</v>
          </cell>
          <cell r="D591" t="str">
            <v>IT</v>
          </cell>
        </row>
        <row r="592">
          <cell r="C592" t="str">
            <v>IM/2021/017</v>
          </cell>
          <cell r="D592" t="str">
            <v>IT</v>
          </cell>
        </row>
        <row r="593">
          <cell r="C593" t="str">
            <v>IM/2021/031</v>
          </cell>
          <cell r="D593" t="str">
            <v>IT</v>
          </cell>
        </row>
        <row r="594">
          <cell r="C594" t="str">
            <v>IM/2021/036</v>
          </cell>
          <cell r="D594" t="str">
            <v>IT</v>
          </cell>
        </row>
        <row r="595">
          <cell r="C595" t="str">
            <v>IM/2021/038</v>
          </cell>
          <cell r="D595" t="str">
            <v>IT</v>
          </cell>
        </row>
        <row r="596">
          <cell r="C596" t="str">
            <v>IM/2021/043</v>
          </cell>
          <cell r="D596" t="str">
            <v>IT</v>
          </cell>
        </row>
        <row r="597">
          <cell r="C597" t="str">
            <v>IM/2021/053</v>
          </cell>
          <cell r="D597" t="str">
            <v>IT</v>
          </cell>
        </row>
        <row r="598">
          <cell r="C598" t="str">
            <v>IM/2021/075</v>
          </cell>
          <cell r="D598" t="str">
            <v>IT</v>
          </cell>
        </row>
        <row r="599">
          <cell r="C599" t="str">
            <v>IM/2021/089</v>
          </cell>
          <cell r="D599" t="str">
            <v>IT</v>
          </cell>
        </row>
        <row r="600">
          <cell r="C600" t="str">
            <v>IM/2021/091</v>
          </cell>
          <cell r="D600" t="str">
            <v>IT</v>
          </cell>
        </row>
        <row r="601">
          <cell r="C601" t="str">
            <v>IM/2021/093</v>
          </cell>
          <cell r="D601" t="str">
            <v>IT</v>
          </cell>
        </row>
        <row r="602">
          <cell r="C602" t="str">
            <v>IM/2021/118</v>
          </cell>
          <cell r="D602" t="str">
            <v>IT</v>
          </cell>
        </row>
        <row r="603">
          <cell r="C603" t="str">
            <v>IM/2021/059</v>
          </cell>
          <cell r="D603" t="str">
            <v>IT</v>
          </cell>
        </row>
        <row r="604">
          <cell r="C604" t="str">
            <v>IM/2021/006</v>
          </cell>
          <cell r="D604" t="str">
            <v>OSCM</v>
          </cell>
        </row>
        <row r="605">
          <cell r="C605" t="str">
            <v>IM/2021/016</v>
          </cell>
          <cell r="D605" t="str">
            <v>OSCM</v>
          </cell>
        </row>
        <row r="606">
          <cell r="C606" t="str">
            <v>IM/2021/037</v>
          </cell>
          <cell r="D606" t="str">
            <v>OSCM</v>
          </cell>
        </row>
        <row r="607">
          <cell r="C607" t="str">
            <v>IM/2021/044</v>
          </cell>
          <cell r="D607" t="str">
            <v>OSCM</v>
          </cell>
        </row>
        <row r="608">
          <cell r="C608" t="str">
            <v>IM/2021/051</v>
          </cell>
          <cell r="D608" t="str">
            <v>OSCM</v>
          </cell>
        </row>
        <row r="609">
          <cell r="C609" t="str">
            <v>IM/2021/061</v>
          </cell>
          <cell r="D609" t="str">
            <v>OSCM</v>
          </cell>
        </row>
        <row r="610">
          <cell r="C610" t="str">
            <v>IM/2021/069</v>
          </cell>
          <cell r="D610" t="str">
            <v>OSCM</v>
          </cell>
        </row>
        <row r="611">
          <cell r="C611" t="str">
            <v>IM/2021/082</v>
          </cell>
          <cell r="D611" t="str">
            <v>OSCM</v>
          </cell>
        </row>
        <row r="612">
          <cell r="C612" t="str">
            <v>IM/2021/087</v>
          </cell>
          <cell r="D612" t="str">
            <v>OSCM</v>
          </cell>
        </row>
        <row r="613">
          <cell r="C613" t="str">
            <v>IM/2021/096</v>
          </cell>
          <cell r="D613" t="str">
            <v>OSCM</v>
          </cell>
        </row>
        <row r="614">
          <cell r="C614" t="str">
            <v>IM/2021/105</v>
          </cell>
          <cell r="D614" t="str">
            <v>OSCM</v>
          </cell>
        </row>
        <row r="615">
          <cell r="C615" t="str">
            <v>IM/2021/111</v>
          </cell>
          <cell r="D615" t="str">
            <v>OSCM</v>
          </cell>
        </row>
        <row r="616">
          <cell r="C616" t="str">
            <v>IM/2021/113</v>
          </cell>
          <cell r="D616" t="str">
            <v>OSCM</v>
          </cell>
        </row>
        <row r="617">
          <cell r="C617" t="str">
            <v>IM/2021/121</v>
          </cell>
          <cell r="D617" t="str">
            <v>OSCM</v>
          </cell>
        </row>
        <row r="620">
          <cell r="C620" t="str">
            <v>IM/2021/005</v>
          </cell>
          <cell r="D620" t="str">
            <v>Sent</v>
          </cell>
        </row>
        <row r="621">
          <cell r="C621" t="str">
            <v>IM/2021/009</v>
          </cell>
          <cell r="D621" t="str">
            <v>Sent</v>
          </cell>
        </row>
        <row r="622">
          <cell r="C622" t="str">
            <v>IM/2021/035</v>
          </cell>
          <cell r="D622" t="str">
            <v>Sent</v>
          </cell>
        </row>
        <row r="623">
          <cell r="C623" t="str">
            <v>IM/2021/044</v>
          </cell>
          <cell r="D623" t="str">
            <v>Sent</v>
          </cell>
        </row>
        <row r="624">
          <cell r="C624" t="str">
            <v>IM/2021/061</v>
          </cell>
          <cell r="D624" t="str">
            <v>Sent</v>
          </cell>
        </row>
        <row r="625">
          <cell r="C625" t="str">
            <v>IM/2021/082</v>
          </cell>
          <cell r="D625" t="str">
            <v>Sent</v>
          </cell>
        </row>
        <row r="628">
          <cell r="C628" t="str">
            <v>IM/2021/011</v>
          </cell>
          <cell r="D628" t="str">
            <v>sent</v>
          </cell>
        </row>
        <row r="629">
          <cell r="C629" t="str">
            <v>IM/2021/020</v>
          </cell>
          <cell r="D629" t="str">
            <v>sent</v>
          </cell>
        </row>
        <row r="630">
          <cell r="C630" t="str">
            <v>IM/2021/077</v>
          </cell>
          <cell r="D630" t="str">
            <v>sent</v>
          </cell>
        </row>
        <row r="631">
          <cell r="C631" t="str">
            <v>IM/2020/116</v>
          </cell>
          <cell r="D631" t="str">
            <v>sent</v>
          </cell>
        </row>
        <row r="632">
          <cell r="C632" t="str">
            <v>IM/2021/025</v>
          </cell>
          <cell r="D632" t="str">
            <v>sent</v>
          </cell>
        </row>
        <row r="633">
          <cell r="C633" t="str">
            <v>IM/2021/019</v>
          </cell>
          <cell r="D633" t="str">
            <v>sent</v>
          </cell>
        </row>
        <row r="634">
          <cell r="C634" t="str">
            <v>IM/2021/050</v>
          </cell>
          <cell r="D634" t="str">
            <v>sent</v>
          </cell>
        </row>
        <row r="635">
          <cell r="C635" t="str">
            <v>IM/2021/088</v>
          </cell>
          <cell r="D635" t="str">
            <v>sent</v>
          </cell>
        </row>
        <row r="636">
          <cell r="C636" t="str">
            <v>IM/2021/057</v>
          </cell>
          <cell r="D636" t="str">
            <v>sent</v>
          </cell>
        </row>
        <row r="637">
          <cell r="C637" t="str">
            <v>IM/2021/067</v>
          </cell>
          <cell r="D637" t="str">
            <v>sent</v>
          </cell>
        </row>
        <row r="638">
          <cell r="C638" t="str">
            <v>IM/2021/073</v>
          </cell>
          <cell r="D638" t="str">
            <v>sent</v>
          </cell>
        </row>
        <row r="639">
          <cell r="C639" t="str">
            <v>IM/2021/094</v>
          </cell>
          <cell r="D639" t="str">
            <v>sent</v>
          </cell>
        </row>
        <row r="640">
          <cell r="C640" t="str">
            <v>IM/2021/100</v>
          </cell>
          <cell r="D640" t="str">
            <v>sent</v>
          </cell>
        </row>
        <row r="641">
          <cell r="C641" t="str">
            <v>IM/2021/120</v>
          </cell>
          <cell r="D641" t="str">
            <v>sent</v>
          </cell>
        </row>
        <row r="642">
          <cell r="C642" t="str">
            <v>IM/2021/085</v>
          </cell>
          <cell r="D642" t="str">
            <v>sent</v>
          </cell>
        </row>
        <row r="643">
          <cell r="C643" t="str">
            <v>IM/2021/047</v>
          </cell>
          <cell r="D643" t="str">
            <v>sent</v>
          </cell>
        </row>
        <row r="644">
          <cell r="C644" t="str">
            <v>IM/2021/054</v>
          </cell>
          <cell r="D644" t="str">
            <v>sent</v>
          </cell>
        </row>
        <row r="645">
          <cell r="C645" t="str">
            <v>IM/2021/003</v>
          </cell>
          <cell r="D645" t="str">
            <v>sent</v>
          </cell>
        </row>
        <row r="648">
          <cell r="C648" t="str">
            <v>IM/2021/030</v>
          </cell>
          <cell r="D648" t="str">
            <v>Sent</v>
          </cell>
        </row>
        <row r="649">
          <cell r="C649" t="str">
            <v>IM/2021/095</v>
          </cell>
          <cell r="D649" t="str">
            <v>Sent</v>
          </cell>
        </row>
        <row r="650">
          <cell r="C650" t="str">
            <v>IM/2021/019</v>
          </cell>
          <cell r="D650" t="str">
            <v>Sent</v>
          </cell>
        </row>
        <row r="651">
          <cell r="C651" t="str">
            <v>IM/2021/050</v>
          </cell>
          <cell r="D651" t="str">
            <v>Sent</v>
          </cell>
        </row>
        <row r="652">
          <cell r="C652" t="str">
            <v>IM/2021/057</v>
          </cell>
          <cell r="D652" t="str">
            <v>Sent</v>
          </cell>
        </row>
        <row r="653">
          <cell r="C653" t="str">
            <v>IM/2021/067</v>
          </cell>
          <cell r="D653" t="str">
            <v>Sent</v>
          </cell>
        </row>
        <row r="654">
          <cell r="C654" t="str">
            <v>IM/2021/083</v>
          </cell>
          <cell r="D654" t="str">
            <v>Sent</v>
          </cell>
        </row>
        <row r="655">
          <cell r="C655" t="str">
            <v>IM/2021/092</v>
          </cell>
          <cell r="D655" t="str">
            <v>Sent</v>
          </cell>
        </row>
        <row r="656">
          <cell r="C656" t="str">
            <v>IM/2021/002</v>
          </cell>
          <cell r="D656" t="str">
            <v>Sent</v>
          </cell>
        </row>
        <row r="657">
          <cell r="C657" t="str">
            <v>IM/2021/094</v>
          </cell>
          <cell r="D657" t="str">
            <v>Sent</v>
          </cell>
        </row>
        <row r="658">
          <cell r="C658" t="str">
            <v>IM/2021/120</v>
          </cell>
          <cell r="D658" t="str">
            <v>Sent</v>
          </cell>
        </row>
        <row r="659">
          <cell r="C659" t="str">
            <v>IM/2021/038</v>
          </cell>
          <cell r="D659" t="str">
            <v>Sent</v>
          </cell>
        </row>
        <row r="660">
          <cell r="C660" t="str">
            <v>IM/2021/062</v>
          </cell>
          <cell r="D660" t="str">
            <v>Sent</v>
          </cell>
        </row>
        <row r="661">
          <cell r="C661" t="str">
            <v>IM/2021/085</v>
          </cell>
          <cell r="D661" t="str">
            <v>Sent</v>
          </cell>
        </row>
        <row r="662">
          <cell r="C662" t="str">
            <v>IM/2021/047</v>
          </cell>
          <cell r="D662" t="str">
            <v>Sent</v>
          </cell>
        </row>
        <row r="663">
          <cell r="C663" t="str">
            <v>IM/2021/086</v>
          </cell>
          <cell r="D663" t="str">
            <v>Sent</v>
          </cell>
        </row>
        <row r="666">
          <cell r="C666" t="str">
            <v>IM/2021/011</v>
          </cell>
          <cell r="D666" t="str">
            <v>sent</v>
          </cell>
        </row>
        <row r="667">
          <cell r="C667" t="str">
            <v>IM/2021/018</v>
          </cell>
          <cell r="D667" t="str">
            <v>sent</v>
          </cell>
        </row>
        <row r="668">
          <cell r="C668" t="str">
            <v>IM/2021/059</v>
          </cell>
          <cell r="D668" t="str">
            <v>sent</v>
          </cell>
        </row>
        <row r="669">
          <cell r="C669" t="str">
            <v>IM/2021/058</v>
          </cell>
          <cell r="D669" t="str">
            <v>sent</v>
          </cell>
        </row>
        <row r="670">
          <cell r="C670" t="str">
            <v>IM/2021/020</v>
          </cell>
          <cell r="D670" t="str">
            <v>sent</v>
          </cell>
        </row>
        <row r="671">
          <cell r="C671" t="str">
            <v>IM/2021/077</v>
          </cell>
          <cell r="D671" t="str">
            <v>sent</v>
          </cell>
        </row>
        <row r="672">
          <cell r="C672" t="str">
            <v>IM/2020/116</v>
          </cell>
          <cell r="D672" t="str">
            <v>sent</v>
          </cell>
        </row>
        <row r="673">
          <cell r="C673" t="str">
            <v>IM/2021/025</v>
          </cell>
          <cell r="D673" t="str">
            <v>sent</v>
          </cell>
        </row>
        <row r="674">
          <cell r="C674" t="str">
            <v>IM/2021/084</v>
          </cell>
          <cell r="D674" t="str">
            <v>sent</v>
          </cell>
        </row>
        <row r="675">
          <cell r="C675" t="str">
            <v>IM/2021/027</v>
          </cell>
          <cell r="D675" t="str">
            <v>sent</v>
          </cell>
        </row>
        <row r="676">
          <cell r="C676" t="str">
            <v>IM/2021/030</v>
          </cell>
          <cell r="D676" t="str">
            <v>sent</v>
          </cell>
        </row>
        <row r="677">
          <cell r="C677" t="str">
            <v>IM/2021/028</v>
          </cell>
          <cell r="D677" t="str">
            <v>sent</v>
          </cell>
        </row>
        <row r="678">
          <cell r="C678" t="str">
            <v>IM/2021/095</v>
          </cell>
          <cell r="D678" t="str">
            <v>sent</v>
          </cell>
        </row>
        <row r="679">
          <cell r="C679" t="str">
            <v>IM/2021/019</v>
          </cell>
          <cell r="D679" t="str">
            <v>sent</v>
          </cell>
        </row>
        <row r="680">
          <cell r="C680" t="str">
            <v>IM/2021/050</v>
          </cell>
          <cell r="D680" t="str">
            <v>sent</v>
          </cell>
        </row>
        <row r="681">
          <cell r="C681" t="str">
            <v>IM/2021/088</v>
          </cell>
          <cell r="D681" t="str">
            <v>sent</v>
          </cell>
        </row>
        <row r="682">
          <cell r="C682" t="str">
            <v>IM/2021/057</v>
          </cell>
          <cell r="D682" t="str">
            <v>sent</v>
          </cell>
        </row>
        <row r="683">
          <cell r="C683" t="str">
            <v>IM/2021/067</v>
          </cell>
          <cell r="D683" t="str">
            <v>sent</v>
          </cell>
        </row>
        <row r="684">
          <cell r="C684" t="str">
            <v>IM/2021/083</v>
          </cell>
          <cell r="D684" t="str">
            <v>sent</v>
          </cell>
        </row>
        <row r="685">
          <cell r="C685" t="str">
            <v>IM/2021/076</v>
          </cell>
          <cell r="D685" t="str">
            <v>sent</v>
          </cell>
        </row>
        <row r="688">
          <cell r="C688" t="str">
            <v>IM/2021/051</v>
          </cell>
          <cell r="D688" t="str">
            <v>sent</v>
          </cell>
        </row>
        <row r="689">
          <cell r="C689" t="str">
            <v>IM/2021/082</v>
          </cell>
          <cell r="D689" t="str">
            <v>sent</v>
          </cell>
        </row>
        <row r="690">
          <cell r="C690" t="str">
            <v>IM/2021/090</v>
          </cell>
          <cell r="D690" t="str">
            <v>sent</v>
          </cell>
        </row>
        <row r="691">
          <cell r="C691" t="str">
            <v>IM/2021/031</v>
          </cell>
          <cell r="D691" t="str">
            <v>sent</v>
          </cell>
        </row>
        <row r="692">
          <cell r="C692" t="str">
            <v>IM/2021/063</v>
          </cell>
          <cell r="D692" t="str">
            <v>sent</v>
          </cell>
        </row>
        <row r="693">
          <cell r="C693" t="str">
            <v>IM/2021/099</v>
          </cell>
          <cell r="D693" t="str">
            <v>sent</v>
          </cell>
        </row>
        <row r="694">
          <cell r="C694" t="str">
            <v>IM/2021/052</v>
          </cell>
          <cell r="D694" t="str">
            <v>sent</v>
          </cell>
        </row>
        <row r="695">
          <cell r="C695" t="str">
            <v>IM/2021/016</v>
          </cell>
          <cell r="D695" t="str">
            <v>sent</v>
          </cell>
        </row>
        <row r="696">
          <cell r="C696" t="str">
            <v>IM/2021/017</v>
          </cell>
          <cell r="D696" t="str">
            <v>sent</v>
          </cell>
        </row>
        <row r="697">
          <cell r="C697" t="str">
            <v>IM/2021/108</v>
          </cell>
          <cell r="D697" t="str">
            <v>sent</v>
          </cell>
        </row>
        <row r="698">
          <cell r="C698" t="str">
            <v>IM/2021/080</v>
          </cell>
          <cell r="D698" t="str">
            <v>sent</v>
          </cell>
        </row>
        <row r="699">
          <cell r="C699" t="str">
            <v>IM/2021/041</v>
          </cell>
          <cell r="D699" t="str">
            <v>sent</v>
          </cell>
        </row>
        <row r="700">
          <cell r="C700" t="str">
            <v>IM/2021/012</v>
          </cell>
          <cell r="D700" t="str">
            <v>sent</v>
          </cell>
        </row>
        <row r="703">
          <cell r="C703" t="str">
            <v>IM/2021/110</v>
          </cell>
          <cell r="D703" t="str">
            <v>sent</v>
          </cell>
        </row>
        <row r="704">
          <cell r="C704" t="str">
            <v>IM/2021/015</v>
          </cell>
          <cell r="D704" t="str">
            <v>sent</v>
          </cell>
        </row>
        <row r="705">
          <cell r="C705" t="str">
            <v>IM/2021/100</v>
          </cell>
          <cell r="D705" t="str">
            <v>sent</v>
          </cell>
        </row>
        <row r="706">
          <cell r="C706" t="str">
            <v>IM/2021/011</v>
          </cell>
          <cell r="D706" t="str">
            <v>sent</v>
          </cell>
        </row>
        <row r="707">
          <cell r="C707" t="str">
            <v>IM/2021/001</v>
          </cell>
          <cell r="D707" t="str">
            <v>sent</v>
          </cell>
        </row>
        <row r="708">
          <cell r="C708" t="str">
            <v>IM/2021/018</v>
          </cell>
          <cell r="D708" t="str">
            <v>sent</v>
          </cell>
        </row>
        <row r="709">
          <cell r="C709" t="str">
            <v>IM/2021/059</v>
          </cell>
          <cell r="D709" t="str">
            <v>sent</v>
          </cell>
        </row>
        <row r="710">
          <cell r="C710" t="str">
            <v>IM/2021/008</v>
          </cell>
          <cell r="D710" t="str">
            <v>sent</v>
          </cell>
        </row>
        <row r="711">
          <cell r="C711" t="str">
            <v>IM/2021/034</v>
          </cell>
          <cell r="D711" t="str">
            <v>sent</v>
          </cell>
        </row>
        <row r="712">
          <cell r="C712" t="str">
            <v>IM/2021/036</v>
          </cell>
          <cell r="D712" t="str">
            <v>sent</v>
          </cell>
        </row>
        <row r="713">
          <cell r="C713" t="str">
            <v>IM/2021/028</v>
          </cell>
          <cell r="D713" t="str">
            <v>sent</v>
          </cell>
        </row>
        <row r="714">
          <cell r="C714" t="str">
            <v>IM/2021/053</v>
          </cell>
          <cell r="D714" t="str">
            <v>sent</v>
          </cell>
        </row>
        <row r="717">
          <cell r="C717" t="str">
            <v>IM/2021/005</v>
          </cell>
          <cell r="D717" t="str">
            <v>sent</v>
          </cell>
        </row>
        <row r="718">
          <cell r="C718" t="str">
            <v>IM/2021/006</v>
          </cell>
          <cell r="D718" t="str">
            <v>sent</v>
          </cell>
        </row>
        <row r="719">
          <cell r="C719" t="str">
            <v>IM/2021/082</v>
          </cell>
          <cell r="D719" t="str">
            <v>sent</v>
          </cell>
        </row>
        <row r="720">
          <cell r="C720" t="str">
            <v>IM/2021/037</v>
          </cell>
          <cell r="D720" t="str">
            <v>sent</v>
          </cell>
        </row>
        <row r="721">
          <cell r="C721" t="str">
            <v>IM/2021/051</v>
          </cell>
          <cell r="D721" t="str">
            <v>sent</v>
          </cell>
        </row>
        <row r="722">
          <cell r="C722" t="str">
            <v>IM/2021/044</v>
          </cell>
          <cell r="D722" t="str">
            <v>sent</v>
          </cell>
        </row>
        <row r="723">
          <cell r="C723" t="str">
            <v>IM/2021/016</v>
          </cell>
          <cell r="D723" t="str">
            <v>sent</v>
          </cell>
        </row>
        <row r="724">
          <cell r="C724" t="str">
            <v>IM/2021/061</v>
          </cell>
          <cell r="D724" t="str">
            <v>sent</v>
          </cell>
        </row>
        <row r="725">
          <cell r="C725" t="str">
            <v>IM/2021/087</v>
          </cell>
          <cell r="D725" t="str">
            <v>sent</v>
          </cell>
        </row>
        <row r="726">
          <cell r="C726" t="str">
            <v>IM/2021/096</v>
          </cell>
          <cell r="D726" t="str">
            <v>sent</v>
          </cell>
        </row>
        <row r="727">
          <cell r="C727" t="str">
            <v>IM/2021/105</v>
          </cell>
          <cell r="D727" t="str">
            <v>sent</v>
          </cell>
        </row>
        <row r="728">
          <cell r="C728" t="str">
            <v>IM/2021/111</v>
          </cell>
          <cell r="D728" t="str">
            <v>sent</v>
          </cell>
        </row>
        <row r="729">
          <cell r="C729" t="str">
            <v>IM/2021/113</v>
          </cell>
          <cell r="D729" t="str">
            <v>sent</v>
          </cell>
        </row>
        <row r="730">
          <cell r="C730" t="str">
            <v>IM/2021/069</v>
          </cell>
          <cell r="D730" t="str">
            <v>sent</v>
          </cell>
        </row>
        <row r="731">
          <cell r="C731" t="str">
            <v>IM/2021/121</v>
          </cell>
          <cell r="D731" t="str">
            <v>sent</v>
          </cell>
        </row>
        <row r="733">
          <cell r="C733" t="str">
            <v>IM/2021/009</v>
          </cell>
          <cell r="D733" t="str">
            <v>sent</v>
          </cell>
        </row>
        <row r="734">
          <cell r="C734" t="str">
            <v>IM/2021/099</v>
          </cell>
          <cell r="D734" t="str">
            <v>sent</v>
          </cell>
        </row>
        <row r="735">
          <cell r="C735" t="str">
            <v>IM/2021/035</v>
          </cell>
          <cell r="D735" t="str">
            <v>sent</v>
          </cell>
        </row>
        <row r="736">
          <cell r="C736" t="str">
            <v>IM/2021/060</v>
          </cell>
          <cell r="D736" t="str">
            <v>sent</v>
          </cell>
        </row>
        <row r="737">
          <cell r="C737" t="str">
            <v>IM/2021/108</v>
          </cell>
          <cell r="D737" t="str">
            <v>sent</v>
          </cell>
        </row>
        <row r="738">
          <cell r="C738" t="str">
            <v>IM/2021/090</v>
          </cell>
          <cell r="D738" t="str">
            <v>sent</v>
          </cell>
        </row>
        <row r="739">
          <cell r="C739" t="str">
            <v>IM/2021/064</v>
          </cell>
          <cell r="D739" t="str">
            <v>sent</v>
          </cell>
        </row>
        <row r="740">
          <cell r="C740" t="str">
            <v>IM/2021/072</v>
          </cell>
          <cell r="D740" t="str">
            <v>sent</v>
          </cell>
        </row>
        <row r="741">
          <cell r="C741" t="str">
            <v>IM/2021/080</v>
          </cell>
          <cell r="D741" t="str">
            <v>sent</v>
          </cell>
        </row>
        <row r="742">
          <cell r="C742" t="str">
            <v>IM/2021/041</v>
          </cell>
          <cell r="D742" t="str">
            <v>sent</v>
          </cell>
        </row>
        <row r="743">
          <cell r="C743" t="str">
            <v>IM/2021/012</v>
          </cell>
          <cell r="D743" t="str">
            <v>sent</v>
          </cell>
        </row>
        <row r="744">
          <cell r="C744" t="str">
            <v>IM/2021/040</v>
          </cell>
          <cell r="D744" t="str">
            <v>sent</v>
          </cell>
        </row>
        <row r="745">
          <cell r="C745" t="str">
            <v>IM/2021/102</v>
          </cell>
          <cell r="D745" t="str">
            <v>sent</v>
          </cell>
        </row>
        <row r="746">
          <cell r="C746" t="str">
            <v>IM/2021/103</v>
          </cell>
          <cell r="D746" t="str">
            <v>sent</v>
          </cell>
        </row>
        <row r="747">
          <cell r="C747" t="str">
            <v>IM/2021/119</v>
          </cell>
          <cell r="D747" t="str">
            <v>sent</v>
          </cell>
        </row>
        <row r="750">
          <cell r="C750" t="str">
            <v>IM/2021/025</v>
          </cell>
          <cell r="D750" t="str">
            <v>Sent</v>
          </cell>
        </row>
        <row r="751">
          <cell r="C751" t="str">
            <v>IM/2021/095</v>
          </cell>
          <cell r="D751" t="str">
            <v>Sent</v>
          </cell>
        </row>
        <row r="752">
          <cell r="C752" t="str">
            <v>IM/2021/019</v>
          </cell>
          <cell r="D752" t="str">
            <v>Sent</v>
          </cell>
        </row>
        <row r="753">
          <cell r="C753" t="str">
            <v>IM/2021/050</v>
          </cell>
          <cell r="D753" t="str">
            <v>Sent</v>
          </cell>
        </row>
        <row r="754">
          <cell r="C754" t="str">
            <v>IM/2021/088</v>
          </cell>
          <cell r="D754" t="str">
            <v>Sent</v>
          </cell>
        </row>
        <row r="755">
          <cell r="C755" t="str">
            <v>IM/2021/057</v>
          </cell>
          <cell r="D755" t="str">
            <v>Sent</v>
          </cell>
        </row>
        <row r="756">
          <cell r="C756" t="str">
            <v>IM/2021/092</v>
          </cell>
          <cell r="D756" t="str">
            <v>Sent</v>
          </cell>
        </row>
        <row r="757">
          <cell r="C757" t="str">
            <v>IM/2021/100</v>
          </cell>
          <cell r="D757" t="str">
            <v>Sent</v>
          </cell>
        </row>
        <row r="758">
          <cell r="C758" t="str">
            <v>IM/2021/038</v>
          </cell>
          <cell r="D758" t="str">
            <v>Sent</v>
          </cell>
        </row>
        <row r="759">
          <cell r="C759" t="str">
            <v>IM/2021/047</v>
          </cell>
          <cell r="D759" t="str">
            <v>Sent</v>
          </cell>
        </row>
        <row r="760">
          <cell r="C760" t="str">
            <v>IM/2021/054</v>
          </cell>
          <cell r="D760" t="str">
            <v>Sent</v>
          </cell>
        </row>
        <row r="761">
          <cell r="C761" t="str">
            <v>IM/2021/003</v>
          </cell>
          <cell r="D761" t="str">
            <v>Sent</v>
          </cell>
        </row>
        <row r="762">
          <cell r="C762" t="str">
            <v>IM/2021/086</v>
          </cell>
          <cell r="D762" t="str">
            <v>Sent</v>
          </cell>
        </row>
        <row r="764">
          <cell r="C764" t="str">
            <v>IM/2021/110</v>
          </cell>
          <cell r="D764" t="str">
            <v>Sent</v>
          </cell>
        </row>
        <row r="765">
          <cell r="C765" t="str">
            <v>IM/2021/067</v>
          </cell>
          <cell r="D765" t="str">
            <v>Sent</v>
          </cell>
        </row>
        <row r="766">
          <cell r="C766" t="str">
            <v>IM/2021/017</v>
          </cell>
          <cell r="D766" t="str">
            <v>Sent</v>
          </cell>
        </row>
        <row r="767">
          <cell r="C767" t="str">
            <v>IM/2021/117</v>
          </cell>
          <cell r="D767" t="str">
            <v>Sent</v>
          </cell>
        </row>
        <row r="768">
          <cell r="C768" t="str">
            <v>IM/2021/074</v>
          </cell>
          <cell r="D768" t="str">
            <v>Sent</v>
          </cell>
        </row>
        <row r="769">
          <cell r="C769" t="str">
            <v>IM/2021/015</v>
          </cell>
          <cell r="D769" t="str">
            <v>Sent</v>
          </cell>
        </row>
        <row r="770">
          <cell r="C770" t="str">
            <v>IM/2021/048</v>
          </cell>
          <cell r="D770" t="str">
            <v>Sent</v>
          </cell>
        </row>
        <row r="772">
          <cell r="C772" t="str">
            <v>IM/2021/120</v>
          </cell>
          <cell r="D772" t="str">
            <v>Sent</v>
          </cell>
        </row>
        <row r="773">
          <cell r="C773" t="str">
            <v>IM/2021/001</v>
          </cell>
          <cell r="D773" t="str">
            <v>Sent</v>
          </cell>
        </row>
        <row r="774">
          <cell r="C774" t="str">
            <v>IM/2021/053</v>
          </cell>
          <cell r="D774" t="str">
            <v>Sent</v>
          </cell>
        </row>
        <row r="775">
          <cell r="C775" t="str">
            <v>IM/2021/036</v>
          </cell>
          <cell r="D775" t="str">
            <v>Sent</v>
          </cell>
        </row>
        <row r="776">
          <cell r="C776" t="str">
            <v>IM/2021/090</v>
          </cell>
          <cell r="D776" t="str">
            <v>Sent</v>
          </cell>
        </row>
        <row r="777">
          <cell r="C777" t="str">
            <v>IM/2021/076</v>
          </cell>
          <cell r="D777" t="str">
            <v>Sent</v>
          </cell>
        </row>
        <row r="778">
          <cell r="C778" t="str">
            <v>IM/2021/094</v>
          </cell>
          <cell r="D778" t="str">
            <v>Sent</v>
          </cell>
        </row>
        <row r="780">
          <cell r="C780" t="str">
            <v>IM/2021/029</v>
          </cell>
          <cell r="D780" t="str">
            <v>Sent</v>
          </cell>
        </row>
        <row r="781">
          <cell r="C781" t="str">
            <v>IM/2021/063</v>
          </cell>
          <cell r="D781" t="str">
            <v>Sent</v>
          </cell>
        </row>
        <row r="782">
          <cell r="C782" t="str">
            <v>IM/2021/002</v>
          </cell>
          <cell r="D782" t="str">
            <v>Sent</v>
          </cell>
        </row>
        <row r="783">
          <cell r="C783" t="str">
            <v>IM/2021/003</v>
          </cell>
          <cell r="D783" t="str">
            <v>Sent</v>
          </cell>
        </row>
        <row r="784">
          <cell r="C784" t="str">
            <v>IM/2021/017</v>
          </cell>
          <cell r="D784" t="str">
            <v>Sent</v>
          </cell>
        </row>
        <row r="785">
          <cell r="C785" t="str">
            <v>IM/2021/038</v>
          </cell>
          <cell r="D785" t="str">
            <v>Sent</v>
          </cell>
        </row>
        <row r="786">
          <cell r="C786" t="str">
            <v>IM/2021/058</v>
          </cell>
          <cell r="D786" t="str">
            <v>Sent</v>
          </cell>
        </row>
        <row r="787">
          <cell r="C787" t="str">
            <v>IM/2021/073</v>
          </cell>
          <cell r="D787" t="str">
            <v>Sent</v>
          </cell>
        </row>
        <row r="788">
          <cell r="C788" t="str">
            <v>IM/2021/076</v>
          </cell>
          <cell r="D788" t="str">
            <v>Sent</v>
          </cell>
        </row>
        <row r="789">
          <cell r="C789" t="str">
            <v>IM/2021/085</v>
          </cell>
          <cell r="D789" t="str">
            <v>Sent</v>
          </cell>
        </row>
        <row r="790">
          <cell r="C790" t="str">
            <v>IM/2021/088</v>
          </cell>
          <cell r="D790" t="str">
            <v>Sent</v>
          </cell>
        </row>
        <row r="793">
          <cell r="C793" t="str">
            <v>IM/2021/005</v>
          </cell>
          <cell r="D793" t="str">
            <v>Sent</v>
          </cell>
        </row>
        <row r="794">
          <cell r="C794" t="str">
            <v>IM/2021/082</v>
          </cell>
          <cell r="D794" t="str">
            <v>Sent</v>
          </cell>
        </row>
        <row r="795">
          <cell r="C795" t="str">
            <v>IM/2021/110</v>
          </cell>
          <cell r="D795" t="str">
            <v>Sent</v>
          </cell>
        </row>
        <row r="796">
          <cell r="C796" t="str">
            <v>IM/2021/035</v>
          </cell>
          <cell r="D796" t="str">
            <v>Sent</v>
          </cell>
        </row>
        <row r="797">
          <cell r="C797" t="str">
            <v>IM/2021/037</v>
          </cell>
          <cell r="D797" t="str">
            <v>Sent</v>
          </cell>
        </row>
        <row r="798">
          <cell r="C798" t="str">
            <v>IM/2021/044</v>
          </cell>
          <cell r="D798" t="str">
            <v>Sent</v>
          </cell>
        </row>
        <row r="799">
          <cell r="C799" t="str">
            <v>IM/2021/061</v>
          </cell>
          <cell r="D799" t="str">
            <v>Sent</v>
          </cell>
        </row>
        <row r="800">
          <cell r="C800" t="str">
            <v>IM/2021/064</v>
          </cell>
          <cell r="D800" t="str">
            <v>Sent</v>
          </cell>
        </row>
        <row r="801">
          <cell r="C801" t="str">
            <v>IM/2021/072</v>
          </cell>
          <cell r="D801" t="str">
            <v>Sent</v>
          </cell>
        </row>
        <row r="802">
          <cell r="C802" t="str">
            <v>IM/2021/060</v>
          </cell>
          <cell r="D802" t="str">
            <v>Sent</v>
          </cell>
        </row>
        <row r="803">
          <cell r="C803" t="str">
            <v>IM/2021/041</v>
          </cell>
          <cell r="D803" t="str">
            <v>Sent</v>
          </cell>
        </row>
        <row r="804">
          <cell r="C804" t="str">
            <v>IM/2021/076</v>
          </cell>
          <cell r="D804" t="str">
            <v>Sent</v>
          </cell>
        </row>
        <row r="805">
          <cell r="C805" t="str">
            <v>IM/2021/054</v>
          </cell>
          <cell r="D805" t="str">
            <v>Sent</v>
          </cell>
        </row>
        <row r="806">
          <cell r="C806" t="str">
            <v>IM/2021/102</v>
          </cell>
          <cell r="D806" t="str">
            <v>Sent</v>
          </cell>
        </row>
        <row r="807">
          <cell r="C807" t="str">
            <v>IM/2021/105</v>
          </cell>
          <cell r="D807" t="str">
            <v>Sent</v>
          </cell>
        </row>
        <row r="808">
          <cell r="C808" t="str">
            <v>IM/2021/111</v>
          </cell>
          <cell r="D808" t="str">
            <v>Sent</v>
          </cell>
        </row>
        <row r="809">
          <cell r="C809" t="str">
            <v>IM/2021/069</v>
          </cell>
          <cell r="D809" t="str">
            <v>Sent</v>
          </cell>
        </row>
        <row r="810">
          <cell r="C810" t="str">
            <v>IM/2021/119</v>
          </cell>
          <cell r="D810" t="str">
            <v>Sent</v>
          </cell>
        </row>
        <row r="812">
          <cell r="C812" t="str">
            <v>IM/2021/044</v>
          </cell>
          <cell r="D812" t="str">
            <v>Sent</v>
          </cell>
        </row>
        <row r="813">
          <cell r="C813" t="str">
            <v>IM/2021/061</v>
          </cell>
          <cell r="D813" t="str">
            <v>Sent</v>
          </cell>
        </row>
        <row r="814">
          <cell r="D814" t="str">
            <v>Sent</v>
          </cell>
        </row>
        <row r="815">
          <cell r="C815" t="str">
            <v>IM/2021/006</v>
          </cell>
          <cell r="D815" t="str">
            <v>Sent</v>
          </cell>
        </row>
        <row r="816">
          <cell r="C816" t="str">
            <v>IM/2021/029</v>
          </cell>
          <cell r="D816" t="str">
            <v>Sent</v>
          </cell>
        </row>
        <row r="817">
          <cell r="C817" t="str">
            <v>IM/2021/052</v>
          </cell>
          <cell r="D817" t="str">
            <v>Sent</v>
          </cell>
        </row>
        <row r="818">
          <cell r="C818" t="str">
            <v>IM/2021/051</v>
          </cell>
          <cell r="D818" t="str">
            <v>Sent</v>
          </cell>
        </row>
        <row r="819">
          <cell r="C819" t="str">
            <v>IM/2021/108</v>
          </cell>
          <cell r="D819" t="str">
            <v>Sent</v>
          </cell>
        </row>
        <row r="820">
          <cell r="C820" t="str">
            <v>IM/2021/072</v>
          </cell>
          <cell r="D820" t="str">
            <v>Sent</v>
          </cell>
        </row>
        <row r="821">
          <cell r="C821" t="str">
            <v>IM/2021/063</v>
          </cell>
          <cell r="D821" t="str">
            <v>Sent</v>
          </cell>
        </row>
        <row r="822">
          <cell r="C822" t="str">
            <v>IM/2021/105</v>
          </cell>
          <cell r="D822" t="str">
            <v>Sent</v>
          </cell>
        </row>
        <row r="823">
          <cell r="C823" t="str">
            <v>IM/2021/113</v>
          </cell>
          <cell r="D823" t="str">
            <v>Sent</v>
          </cell>
        </row>
        <row r="824">
          <cell r="C824" t="str">
            <v>IM/2021/121</v>
          </cell>
          <cell r="D824" t="str">
            <v>Sent</v>
          </cell>
        </row>
        <row r="825">
          <cell r="D825" t="str">
            <v>Sent</v>
          </cell>
        </row>
        <row r="826">
          <cell r="C826" t="str">
            <v>IM/2021/005</v>
          </cell>
          <cell r="D826" t="str">
            <v>Sent</v>
          </cell>
        </row>
        <row r="827">
          <cell r="C827" t="str">
            <v>IM/2021/006</v>
          </cell>
          <cell r="D827" t="str">
            <v>Sent</v>
          </cell>
        </row>
        <row r="828">
          <cell r="C828" t="str">
            <v>IM/2021/037</v>
          </cell>
          <cell r="D828" t="str">
            <v>Sent</v>
          </cell>
        </row>
        <row r="829">
          <cell r="C829" t="str">
            <v>IM/2021/052</v>
          </cell>
          <cell r="D829" t="str">
            <v>Sent</v>
          </cell>
        </row>
        <row r="830">
          <cell r="C830" t="str">
            <v>IM/2021/016</v>
          </cell>
          <cell r="D830" t="str">
            <v>Sent</v>
          </cell>
        </row>
        <row r="831">
          <cell r="C831" t="str">
            <v>IM/2021/061</v>
          </cell>
          <cell r="D831" t="str">
            <v>Sent</v>
          </cell>
        </row>
        <row r="832">
          <cell r="C832" t="str">
            <v>IM/2021/072</v>
          </cell>
          <cell r="D832" t="str">
            <v>Sent</v>
          </cell>
        </row>
        <row r="833">
          <cell r="C833" t="str">
            <v>IM/2021/102</v>
          </cell>
          <cell r="D833" t="str">
            <v>Sent</v>
          </cell>
        </row>
        <row r="834">
          <cell r="C834" t="str">
            <v>IM/2021/105</v>
          </cell>
          <cell r="D834" t="str">
            <v>Sent</v>
          </cell>
        </row>
        <row r="835">
          <cell r="C835" t="str">
            <v>IM/2021/069</v>
          </cell>
          <cell r="D835" t="str">
            <v>Sent</v>
          </cell>
        </row>
        <row r="836">
          <cell r="C836" t="str">
            <v>IM/2021/121</v>
          </cell>
          <cell r="D836" t="str">
            <v>Sent</v>
          </cell>
        </row>
        <row r="839">
          <cell r="C839" t="str">
            <v>IM/2021/080</v>
          </cell>
        </row>
        <row r="840">
          <cell r="C840" t="str">
            <v>IM/2021/112</v>
          </cell>
        </row>
        <row r="843">
          <cell r="C843" t="str">
            <v>IM/2021/009</v>
          </cell>
          <cell r="D843" t="str">
            <v>sent</v>
          </cell>
        </row>
        <row r="844">
          <cell r="C844" t="str">
            <v>IM/2021/012</v>
          </cell>
          <cell r="D844" t="str">
            <v>sent</v>
          </cell>
        </row>
        <row r="845">
          <cell r="C845" t="str">
            <v>IM/2021/035</v>
          </cell>
          <cell r="D845" t="str">
            <v>sent</v>
          </cell>
        </row>
        <row r="846">
          <cell r="C846" t="str">
            <v>IM/2021/040</v>
          </cell>
          <cell r="D846" t="str">
            <v>sent</v>
          </cell>
        </row>
        <row r="847">
          <cell r="C847" t="str">
            <v>IM/2021/041</v>
          </cell>
          <cell r="D847" t="str">
            <v>sent</v>
          </cell>
        </row>
        <row r="848">
          <cell r="C848" t="str">
            <v>IM/2021/060</v>
          </cell>
          <cell r="D848" t="str">
            <v>sent</v>
          </cell>
        </row>
        <row r="849">
          <cell r="C849" t="str">
            <v>IM/2021/064</v>
          </cell>
          <cell r="D849" t="str">
            <v>sent</v>
          </cell>
        </row>
        <row r="850">
          <cell r="C850" t="str">
            <v>IM/2021/072</v>
          </cell>
          <cell r="D850" t="str">
            <v>sent</v>
          </cell>
        </row>
        <row r="851">
          <cell r="C851" t="str">
            <v>IM/2021/080</v>
          </cell>
          <cell r="D851" t="str">
            <v>sent</v>
          </cell>
        </row>
        <row r="852">
          <cell r="C852" t="str">
            <v>IM/2021/090</v>
          </cell>
          <cell r="D852" t="str">
            <v>sent</v>
          </cell>
        </row>
        <row r="853">
          <cell r="C853" t="str">
            <v>IM/2021/099</v>
          </cell>
          <cell r="D853" t="str">
            <v>sent</v>
          </cell>
        </row>
        <row r="854">
          <cell r="C854" t="str">
            <v>IM/2021/102</v>
          </cell>
          <cell r="D854" t="str">
            <v>sent</v>
          </cell>
        </row>
        <row r="855">
          <cell r="C855" t="str">
            <v>IM/2021/108</v>
          </cell>
          <cell r="D855" t="str">
            <v>sent</v>
          </cell>
        </row>
        <row r="856">
          <cell r="C856" t="str">
            <v>IM/2021/119</v>
          </cell>
          <cell r="D856" t="str">
            <v>sent</v>
          </cell>
        </row>
        <row r="859">
          <cell r="C859" t="str">
            <v>IM/2021/005</v>
          </cell>
          <cell r="D859" t="str">
            <v>Sent</v>
          </cell>
        </row>
        <row r="860">
          <cell r="C860" t="str">
            <v>IM/2021/006</v>
          </cell>
          <cell r="D860" t="str">
            <v>Sent</v>
          </cell>
        </row>
        <row r="861">
          <cell r="C861" t="str">
            <v>IM/2021/016</v>
          </cell>
          <cell r="D861" t="str">
            <v>Sent</v>
          </cell>
        </row>
        <row r="862">
          <cell r="C862" t="str">
            <v>IM/2021/037</v>
          </cell>
          <cell r="D862" t="str">
            <v>Sent</v>
          </cell>
        </row>
        <row r="863">
          <cell r="C863" t="str">
            <v>IM/2021/052</v>
          </cell>
          <cell r="D863" t="str">
            <v>Sent</v>
          </cell>
        </row>
        <row r="864">
          <cell r="C864" t="str">
            <v>IM/2021/061</v>
          </cell>
          <cell r="D864" t="str">
            <v>Sent</v>
          </cell>
        </row>
        <row r="865">
          <cell r="C865" t="str">
            <v>IM/2021/072</v>
          </cell>
          <cell r="D865" t="str">
            <v>Sent</v>
          </cell>
        </row>
        <row r="866">
          <cell r="C866" t="str">
            <v>IM/2021/102</v>
          </cell>
          <cell r="D866" t="str">
            <v>Sent</v>
          </cell>
        </row>
        <row r="867">
          <cell r="C867" t="str">
            <v>IM/2021/105</v>
          </cell>
          <cell r="D867" t="str">
            <v>Sent</v>
          </cell>
        </row>
        <row r="868">
          <cell r="C868" t="str">
            <v>IM/2021/121</v>
          </cell>
          <cell r="D868" t="str">
            <v>Sent</v>
          </cell>
        </row>
        <row r="870">
          <cell r="C870" t="str">
            <v>IM/2021/060</v>
          </cell>
          <cell r="D870" t="str">
            <v>Sent</v>
          </cell>
        </row>
        <row r="871">
          <cell r="C871" t="str">
            <v>IM/2021/108</v>
          </cell>
          <cell r="D871" t="str">
            <v>Sent</v>
          </cell>
        </row>
        <row r="872">
          <cell r="C872" t="str">
            <v>IM/2021/091</v>
          </cell>
          <cell r="D872" t="str">
            <v>Sent</v>
          </cell>
        </row>
        <row r="873">
          <cell r="C873" t="str">
            <v>IM/2021/035</v>
          </cell>
          <cell r="D873" t="str">
            <v>Sent</v>
          </cell>
        </row>
        <row r="874">
          <cell r="C874" t="str">
            <v>IM/2021/048</v>
          </cell>
          <cell r="D874" t="str">
            <v>Sent</v>
          </cell>
        </row>
        <row r="875">
          <cell r="C875" t="str">
            <v>IM/2021/119</v>
          </cell>
          <cell r="D875" t="str">
            <v>Sent</v>
          </cell>
        </row>
        <row r="876">
          <cell r="C876" t="str">
            <v>IM/2021/087</v>
          </cell>
          <cell r="D876" t="str">
            <v>Sent</v>
          </cell>
        </row>
        <row r="878">
          <cell r="C878" t="str">
            <v>IM/2021/044</v>
          </cell>
        </row>
        <row r="879">
          <cell r="C879" t="str">
            <v>IM/2021/061</v>
          </cell>
        </row>
        <row r="880">
          <cell r="C880" t="str">
            <v>IM/2021/035</v>
          </cell>
        </row>
        <row r="881">
          <cell r="C881" t="str">
            <v>IM/2021/111</v>
          </cell>
        </row>
        <row r="882">
          <cell r="C882" t="str">
            <v>IM/2021/082</v>
          </cell>
        </row>
        <row r="883">
          <cell r="C883" t="str">
            <v>IM/2021/037</v>
          </cell>
        </row>
        <row r="884">
          <cell r="C884" t="str">
            <v>IM/2021/005</v>
          </cell>
          <cell r="D884" t="str">
            <v>Newly added</v>
          </cell>
        </row>
        <row r="885">
          <cell r="C885" t="str">
            <v>IM/2021/009</v>
          </cell>
          <cell r="D885" t="str">
            <v>Newly added</v>
          </cell>
        </row>
        <row r="887">
          <cell r="C887" t="str">
            <v>IM/2021/063</v>
          </cell>
          <cell r="D887" t="str">
            <v>Sent</v>
          </cell>
        </row>
        <row r="888">
          <cell r="C888" t="str">
            <v>IM/2021/052</v>
          </cell>
          <cell r="D888" t="str">
            <v>Sent</v>
          </cell>
        </row>
        <row r="889">
          <cell r="C889" t="str">
            <v>IM/2021/051</v>
          </cell>
          <cell r="D889" t="str">
            <v>Sent</v>
          </cell>
        </row>
        <row r="890">
          <cell r="C890" t="str">
            <v>IM/2021/006</v>
          </cell>
          <cell r="D890" t="str">
            <v>Sent</v>
          </cell>
        </row>
        <row r="891">
          <cell r="C891" t="str">
            <v>IM/2021/108</v>
          </cell>
          <cell r="D891" t="str">
            <v>Sent</v>
          </cell>
        </row>
        <row r="892">
          <cell r="C892" t="str">
            <v>IM/2021/029</v>
          </cell>
          <cell r="D892" t="str">
            <v>Sent</v>
          </cell>
        </row>
        <row r="893">
          <cell r="C893" t="str">
            <v>IM/2021/072</v>
          </cell>
          <cell r="D893" t="str">
            <v>Sent</v>
          </cell>
        </row>
        <row r="894">
          <cell r="C894" t="str">
            <v>IM/2021/121</v>
          </cell>
          <cell r="D894" t="str">
            <v>Sent</v>
          </cell>
        </row>
        <row r="895">
          <cell r="C895" t="str">
            <v>IM/2021/105</v>
          </cell>
          <cell r="D895" t="str">
            <v>Sent</v>
          </cell>
        </row>
        <row r="896">
          <cell r="C896" t="str">
            <v>IM/2021/113</v>
          </cell>
          <cell r="D896" t="str">
            <v>Sent</v>
          </cell>
        </row>
        <row r="899">
          <cell r="C899" t="str">
            <v>IM/2021/025</v>
          </cell>
        </row>
        <row r="900">
          <cell r="C900" t="str">
            <v>IM/2021/031</v>
          </cell>
          <cell r="D900" t="str">
            <v>Sent</v>
          </cell>
        </row>
        <row r="901">
          <cell r="C901" t="str">
            <v>IM/2021/018</v>
          </cell>
          <cell r="D901" t="str">
            <v>Sent</v>
          </cell>
        </row>
        <row r="902">
          <cell r="C902" t="str">
            <v>IM/2021/022</v>
          </cell>
          <cell r="D902" t="str">
            <v>Sent</v>
          </cell>
        </row>
        <row r="903">
          <cell r="C903" t="str">
            <v>IM/2021/059</v>
          </cell>
          <cell r="D903" t="str">
            <v>Sent</v>
          </cell>
        </row>
        <row r="904">
          <cell r="C904" t="str">
            <v>IM/2021/058</v>
          </cell>
          <cell r="D904" t="str">
            <v>Sent</v>
          </cell>
        </row>
        <row r="905">
          <cell r="C905" t="str">
            <v>IM/2021/020</v>
          </cell>
          <cell r="D905" t="str">
            <v>Sent</v>
          </cell>
        </row>
        <row r="906">
          <cell r="C906" t="str">
            <v>IM/2021/075</v>
          </cell>
          <cell r="D906" t="str">
            <v>Sent</v>
          </cell>
        </row>
        <row r="907">
          <cell r="C907" t="str">
            <v>IM/2021/077</v>
          </cell>
          <cell r="D907" t="str">
            <v>Sent</v>
          </cell>
        </row>
        <row r="908">
          <cell r="C908" t="str">
            <v>IM/2020/116</v>
          </cell>
        </row>
        <row r="911">
          <cell r="C911" t="str">
            <v>IM/2021/082</v>
          </cell>
          <cell r="D911" t="str">
            <v>Sent</v>
          </cell>
        </row>
        <row r="912">
          <cell r="C912" t="str">
            <v>IM/2021/051</v>
          </cell>
          <cell r="D912" t="str">
            <v>Sent</v>
          </cell>
        </row>
        <row r="913">
          <cell r="C913" t="str">
            <v>IM/2021/030</v>
          </cell>
          <cell r="D913" t="str">
            <v>Sent</v>
          </cell>
        </row>
        <row r="914">
          <cell r="C914" t="str">
            <v>IM/2021/063</v>
          </cell>
          <cell r="D914" t="str">
            <v>Sent</v>
          </cell>
        </row>
        <row r="915">
          <cell r="C915" t="str">
            <v>IM/2021/041</v>
          </cell>
          <cell r="D915" t="str">
            <v>Sent</v>
          </cell>
        </row>
        <row r="916">
          <cell r="C916" t="str">
            <v>IM/2021/016</v>
          </cell>
          <cell r="D916" t="str">
            <v>Sent</v>
          </cell>
        </row>
        <row r="917">
          <cell r="C917" t="str">
            <v>IM/2021/052</v>
          </cell>
          <cell r="D917" t="str">
            <v>Sent</v>
          </cell>
        </row>
        <row r="918">
          <cell r="C918" t="str">
            <v>IM/2021/017</v>
          </cell>
          <cell r="D918" t="str">
            <v>Sent</v>
          </cell>
        </row>
        <row r="919">
          <cell r="C919" t="str">
            <v>IM/2021/090</v>
          </cell>
          <cell r="D919" t="str">
            <v>Sent</v>
          </cell>
        </row>
        <row r="920">
          <cell r="C920" t="str">
            <v>IM/2021/099</v>
          </cell>
          <cell r="D920" t="str">
            <v>Sent</v>
          </cell>
        </row>
        <row r="922">
          <cell r="C922" t="str">
            <v>IM/2021/035</v>
          </cell>
          <cell r="D922" t="str">
            <v>Sent</v>
          </cell>
        </row>
        <row r="923">
          <cell r="C923" t="str">
            <v>IM/2021/040</v>
          </cell>
          <cell r="D923" t="str">
            <v>Sent</v>
          </cell>
        </row>
        <row r="924">
          <cell r="C924" t="str">
            <v>IM/2021/060</v>
          </cell>
          <cell r="D924" t="str">
            <v>Sent</v>
          </cell>
        </row>
        <row r="925">
          <cell r="C925" t="str">
            <v>IM/2021/064</v>
          </cell>
          <cell r="D925" t="str">
            <v>Sent</v>
          </cell>
        </row>
        <row r="926">
          <cell r="C926" t="str">
            <v>IM/2021/080</v>
          </cell>
          <cell r="D926" t="str">
            <v>Sent</v>
          </cell>
        </row>
        <row r="927">
          <cell r="C927" t="str">
            <v>IM/2021/102</v>
          </cell>
          <cell r="D927" t="str">
            <v>Sent</v>
          </cell>
        </row>
        <row r="928">
          <cell r="C928" t="str">
            <v>IM/2021/108</v>
          </cell>
          <cell r="D928" t="str">
            <v>Sent</v>
          </cell>
        </row>
        <row r="929">
          <cell r="C929" t="str">
            <v>IM/2021/048</v>
          </cell>
          <cell r="D929" t="str">
            <v>Sent</v>
          </cell>
        </row>
        <row r="930">
          <cell r="C930" t="str">
            <v>IM/2021/119</v>
          </cell>
          <cell r="D930" t="str">
            <v>Sent</v>
          </cell>
        </row>
        <row r="932">
          <cell r="C932" t="str">
            <v>IM/2021/009</v>
          </cell>
          <cell r="D932" t="str">
            <v>Sent</v>
          </cell>
        </row>
        <row r="933">
          <cell r="C933" t="str">
            <v>IM/2021/110</v>
          </cell>
          <cell r="D933" t="str">
            <v>Sent</v>
          </cell>
        </row>
        <row r="934">
          <cell r="C934" t="str">
            <v>IM/2021/041</v>
          </cell>
          <cell r="D934" t="str">
            <v>Sent</v>
          </cell>
        </row>
        <row r="935">
          <cell r="C935" t="str">
            <v>IM/2021/117</v>
          </cell>
          <cell r="D935" t="str">
            <v>Sent</v>
          </cell>
        </row>
        <row r="936">
          <cell r="C936" t="str">
            <v>IM/2021/064</v>
          </cell>
          <cell r="D936" t="str">
            <v>Sent</v>
          </cell>
        </row>
        <row r="937">
          <cell r="C937" t="str">
            <v>IM/2021/044</v>
          </cell>
          <cell r="D937" t="str">
            <v>Sent</v>
          </cell>
        </row>
        <row r="938">
          <cell r="C938" t="str">
            <v>IM/2021/048</v>
          </cell>
          <cell r="D938" t="str">
            <v>Sent</v>
          </cell>
        </row>
        <row r="939">
          <cell r="C939" t="str">
            <v>IM/2021/113</v>
          </cell>
          <cell r="D939" t="str">
            <v>Sent</v>
          </cell>
        </row>
        <row r="940">
          <cell r="C940" t="str">
            <v>IM/2021/087</v>
          </cell>
          <cell r="D940" t="str">
            <v>Sent</v>
          </cell>
        </row>
        <row r="943">
          <cell r="C943" t="str">
            <v>IM/2021/025</v>
          </cell>
          <cell r="D943" t="str">
            <v>Sent</v>
          </cell>
        </row>
        <row r="944">
          <cell r="C944" t="str">
            <v>IM/2021/084</v>
          </cell>
          <cell r="D944" t="str">
            <v>Sent</v>
          </cell>
        </row>
        <row r="945">
          <cell r="C945" t="str">
            <v>IM/2021/027</v>
          </cell>
          <cell r="D945" t="str">
            <v>Sent</v>
          </cell>
        </row>
        <row r="946">
          <cell r="C946" t="str">
            <v>IM/2021/030</v>
          </cell>
          <cell r="D946" t="str">
            <v>Sent</v>
          </cell>
        </row>
        <row r="947">
          <cell r="C947" t="str">
            <v>IM/2021/028</v>
          </cell>
          <cell r="D947" t="str">
            <v>Sent</v>
          </cell>
        </row>
        <row r="948">
          <cell r="C948" t="str">
            <v>IM/2021/083</v>
          </cell>
          <cell r="D948" t="str">
            <v>Sent</v>
          </cell>
        </row>
        <row r="949">
          <cell r="C949" t="str">
            <v>IM/2021/092</v>
          </cell>
          <cell r="D949" t="str">
            <v>Sent</v>
          </cell>
        </row>
        <row r="950">
          <cell r="C950" t="str">
            <v>IM/2021/073</v>
          </cell>
          <cell r="D950" t="str">
            <v>Sent</v>
          </cell>
        </row>
        <row r="951">
          <cell r="C951" t="str">
            <v>IM/2021/094</v>
          </cell>
          <cell r="D951" t="str">
            <v>Sent</v>
          </cell>
        </row>
        <row r="952">
          <cell r="C952" t="str">
            <v>IM/2021/100</v>
          </cell>
          <cell r="D952" t="str">
            <v>Sent</v>
          </cell>
        </row>
        <row r="953">
          <cell r="C953" t="str">
            <v>IM/2021/120</v>
          </cell>
          <cell r="D953" t="str">
            <v>Sent</v>
          </cell>
        </row>
        <row r="954">
          <cell r="C954" t="str">
            <v>IM/2021/055</v>
          </cell>
          <cell r="D954" t="str">
            <v>Sent</v>
          </cell>
        </row>
        <row r="955">
          <cell r="C955" t="str">
            <v>IM/2021/062</v>
          </cell>
          <cell r="D955" t="str">
            <v>Sent</v>
          </cell>
        </row>
        <row r="956">
          <cell r="C956" t="str">
            <v>IM/2021/085</v>
          </cell>
          <cell r="D956" t="str">
            <v>Sent</v>
          </cell>
        </row>
        <row r="957">
          <cell r="C957" t="str">
            <v>IM/2021/047</v>
          </cell>
          <cell r="D957" t="str">
            <v>Sent</v>
          </cell>
        </row>
        <row r="958">
          <cell r="C958" t="str">
            <v>IM/2021/003</v>
          </cell>
          <cell r="D958" t="str">
            <v>Sent</v>
          </cell>
        </row>
        <row r="959">
          <cell r="C959" t="str">
            <v>IM/2021/086</v>
          </cell>
          <cell r="D959" t="str">
            <v>Sent</v>
          </cell>
        </row>
        <row r="961">
          <cell r="C961" t="str">
            <v>IM/2021/053</v>
          </cell>
          <cell r="D961" t="str">
            <v>Sent</v>
          </cell>
        </row>
        <row r="962">
          <cell r="C962" t="str">
            <v>IM/2021/109</v>
          </cell>
          <cell r="D962" t="str">
            <v>Sent</v>
          </cell>
        </row>
        <row r="963">
          <cell r="C963" t="str">
            <v>IM/2021/017</v>
          </cell>
          <cell r="D963" t="str">
            <v>Sent</v>
          </cell>
        </row>
        <row r="964">
          <cell r="C964" t="str">
            <v>IM/2021/036</v>
          </cell>
          <cell r="D964" t="str">
            <v>Sent</v>
          </cell>
        </row>
        <row r="965">
          <cell r="C965" t="str">
            <v>IM/2021/083</v>
          </cell>
          <cell r="D965" t="str">
            <v>Sent</v>
          </cell>
        </row>
        <row r="966">
          <cell r="C966" t="str">
            <v>IM/2021/074</v>
          </cell>
          <cell r="D966" t="str">
            <v>Sent</v>
          </cell>
        </row>
        <row r="967">
          <cell r="C967" t="str">
            <v>IM/2021/097</v>
          </cell>
          <cell r="D967" t="str">
            <v>Sent</v>
          </cell>
        </row>
        <row r="968">
          <cell r="C968" t="str">
            <v>IM/2021/062</v>
          </cell>
          <cell r="D968" t="str">
            <v>Sent</v>
          </cell>
        </row>
        <row r="969">
          <cell r="C969" t="str">
            <v>IM/2021/093</v>
          </cell>
          <cell r="D969" t="str">
            <v>Sent</v>
          </cell>
        </row>
        <row r="970">
          <cell r="C970" t="str">
            <v>IM/2021/086</v>
          </cell>
          <cell r="D970" t="str">
            <v>Sent</v>
          </cell>
        </row>
        <row r="972">
          <cell r="C972" t="str">
            <v>IM/2021/005</v>
          </cell>
          <cell r="D972" t="str">
            <v>Sent</v>
          </cell>
        </row>
        <row r="973">
          <cell r="C973" t="str">
            <v>IM/2021/006</v>
          </cell>
          <cell r="D973" t="str">
            <v>Sent</v>
          </cell>
        </row>
        <row r="974">
          <cell r="C974" t="str">
            <v>IM/2021/016</v>
          </cell>
          <cell r="D974" t="str">
            <v>Sent</v>
          </cell>
        </row>
        <row r="975">
          <cell r="C975" t="str">
            <v>IM/2021/037</v>
          </cell>
          <cell r="D975" t="str">
            <v>Sent</v>
          </cell>
        </row>
        <row r="976">
          <cell r="C976" t="str">
            <v>IM/2021/044</v>
          </cell>
          <cell r="D976" t="str">
            <v>Sent</v>
          </cell>
        </row>
        <row r="977">
          <cell r="C977" t="str">
            <v>IM/2021/051</v>
          </cell>
          <cell r="D977" t="str">
            <v>Sent</v>
          </cell>
        </row>
        <row r="978">
          <cell r="C978" t="str">
            <v>IM/2021/061</v>
          </cell>
          <cell r="D978" t="str">
            <v>Sent</v>
          </cell>
        </row>
        <row r="979">
          <cell r="C979" t="str">
            <v>IM/2021/082</v>
          </cell>
          <cell r="D979" t="str">
            <v>Sent</v>
          </cell>
        </row>
        <row r="980">
          <cell r="C980" t="str">
            <v>IM/2021/087</v>
          </cell>
          <cell r="D980" t="str">
            <v>Sent</v>
          </cell>
        </row>
        <row r="981">
          <cell r="C981" t="str">
            <v>IM/2021/105</v>
          </cell>
          <cell r="D981" t="str">
            <v>Sent</v>
          </cell>
        </row>
        <row r="982">
          <cell r="C982" t="str">
            <v>IM/2021/111</v>
          </cell>
          <cell r="D982" t="str">
            <v>Sent</v>
          </cell>
        </row>
        <row r="983">
          <cell r="C983" t="str">
            <v>IM/2021/113</v>
          </cell>
          <cell r="D983" t="str">
            <v>Sent</v>
          </cell>
        </row>
        <row r="984">
          <cell r="C984" t="str">
            <v>IM/2021/121</v>
          </cell>
          <cell r="D984" t="str">
            <v>Sent</v>
          </cell>
        </row>
        <row r="986">
          <cell r="C986" t="str">
            <v>IM/2021/031</v>
          </cell>
          <cell r="D986" t="str">
            <v>Sent</v>
          </cell>
        </row>
        <row r="987">
          <cell r="C987" t="str">
            <v>IM/2021/018</v>
          </cell>
          <cell r="D987" t="str">
            <v>Sent</v>
          </cell>
        </row>
        <row r="988">
          <cell r="C988" t="str">
            <v>IM/2021/022</v>
          </cell>
          <cell r="D988" t="str">
            <v>Sent</v>
          </cell>
        </row>
        <row r="989">
          <cell r="C989" t="str">
            <v>IM/2021/059</v>
          </cell>
          <cell r="D989" t="str">
            <v>Sent</v>
          </cell>
        </row>
        <row r="990">
          <cell r="C990" t="str">
            <v>IM/2021/058</v>
          </cell>
          <cell r="D990" t="str">
            <v>Sent</v>
          </cell>
        </row>
        <row r="991">
          <cell r="C991" t="str">
            <v>IM/2021/077</v>
          </cell>
          <cell r="D991" t="str">
            <v>Sent</v>
          </cell>
        </row>
        <row r="992">
          <cell r="C992" t="str">
            <v>IM/2020/116</v>
          </cell>
          <cell r="D992" t="str">
            <v>Sent</v>
          </cell>
        </row>
        <row r="993">
          <cell r="C993" t="str">
            <v>IM/2021/084</v>
          </cell>
          <cell r="D993" t="str">
            <v>Sent</v>
          </cell>
        </row>
        <row r="994">
          <cell r="C994" t="str">
            <v>IM/2021/027</v>
          </cell>
          <cell r="D994" t="str">
            <v>Sent</v>
          </cell>
        </row>
        <row r="995">
          <cell r="C995" t="str">
            <v>IM/2021/030</v>
          </cell>
          <cell r="D995" t="str">
            <v>Sent</v>
          </cell>
        </row>
        <row r="996">
          <cell r="C996" t="str">
            <v>IM/2021/001</v>
          </cell>
          <cell r="D996" t="str">
            <v>Sent</v>
          </cell>
        </row>
        <row r="999">
          <cell r="C999" t="str">
            <v>IM/2021/082</v>
          </cell>
          <cell r="D999" t="str">
            <v>Sent</v>
          </cell>
        </row>
        <row r="1000">
          <cell r="C1000" t="str">
            <v>IM/2021/111</v>
          </cell>
          <cell r="D1000" t="str">
            <v>Sent</v>
          </cell>
        </row>
        <row r="1001">
          <cell r="C1001" t="str">
            <v>IM/2021/006</v>
          </cell>
          <cell r="D1001" t="str">
            <v>Sent</v>
          </cell>
        </row>
        <row r="1002">
          <cell r="C1002" t="str">
            <v>IM/2021/016</v>
          </cell>
          <cell r="D1002" t="str">
            <v>Sent</v>
          </cell>
        </row>
        <row r="1003">
          <cell r="C1003" t="str">
            <v>IM/2021/061</v>
          </cell>
          <cell r="D1003" t="str">
            <v>Sent</v>
          </cell>
        </row>
        <row r="1004">
          <cell r="C1004" t="str">
            <v>IM/2021/005</v>
          </cell>
          <cell r="D1004" t="str">
            <v>Sent</v>
          </cell>
        </row>
        <row r="1005">
          <cell r="C1005" t="str">
            <v>IM/2021/121</v>
          </cell>
          <cell r="D1005" t="str">
            <v>Sent</v>
          </cell>
        </row>
        <row r="1006">
          <cell r="C1006" t="str">
            <v>IM/2021/044</v>
          </cell>
          <cell r="D1006" t="str">
            <v>Sent</v>
          </cell>
        </row>
        <row r="1007">
          <cell r="C1007" t="str">
            <v>IM/2021/037</v>
          </cell>
          <cell r="D1007" t="str">
            <v>Sent</v>
          </cell>
        </row>
        <row r="1008">
          <cell r="C1008" t="str">
            <v>IM/2021/113</v>
          </cell>
          <cell r="D1008" t="str">
            <v>Sent</v>
          </cell>
        </row>
        <row r="1009">
          <cell r="C1009" t="str">
            <v>IM/2021/087</v>
          </cell>
          <cell r="D1009" t="str">
            <v>Sent</v>
          </cell>
        </row>
        <row r="1012">
          <cell r="C1012" t="str">
            <v>IM/2021/082</v>
          </cell>
          <cell r="D1012" t="str">
            <v>Sent</v>
          </cell>
        </row>
        <row r="1013">
          <cell r="C1013" t="str">
            <v>IM/2021/111</v>
          </cell>
          <cell r="D1013" t="str">
            <v>Sent</v>
          </cell>
        </row>
        <row r="1014">
          <cell r="C1014" t="str">
            <v>IM/2021/006</v>
          </cell>
          <cell r="D1014" t="str">
            <v>Sent</v>
          </cell>
        </row>
        <row r="1015">
          <cell r="C1015" t="str">
            <v>IM/2021/016</v>
          </cell>
          <cell r="D1015" t="str">
            <v>Sent</v>
          </cell>
        </row>
        <row r="1016">
          <cell r="C1016" t="str">
            <v>IM/2021/061</v>
          </cell>
          <cell r="D1016" t="str">
            <v>Sent</v>
          </cell>
        </row>
        <row r="1017">
          <cell r="C1017" t="str">
            <v>IM/2021/005</v>
          </cell>
          <cell r="D1017" t="str">
            <v>Sent</v>
          </cell>
        </row>
        <row r="1018">
          <cell r="C1018" t="str">
            <v>IM/2021/121</v>
          </cell>
          <cell r="D1018" t="str">
            <v>Sent</v>
          </cell>
        </row>
        <row r="1019">
          <cell r="C1019" t="str">
            <v>IM/2021/044</v>
          </cell>
          <cell r="D1019" t="str">
            <v>Sent</v>
          </cell>
        </row>
        <row r="1020">
          <cell r="C1020" t="str">
            <v>IM/2021/037</v>
          </cell>
          <cell r="D1020" t="str">
            <v>Sent</v>
          </cell>
        </row>
        <row r="1021">
          <cell r="C1021" t="str">
            <v>IM/2021/113</v>
          </cell>
          <cell r="D1021" t="str">
            <v>Sent</v>
          </cell>
        </row>
        <row r="1022">
          <cell r="C1022" t="str">
            <v>IM/2021/087</v>
          </cell>
          <cell r="D1022" t="str">
            <v>Sent</v>
          </cell>
        </row>
        <row r="1024">
          <cell r="C1024" t="str">
            <v>IM/2021/082</v>
          </cell>
          <cell r="D1024" t="str">
            <v>Sent</v>
          </cell>
        </row>
        <row r="1025">
          <cell r="C1025" t="str">
            <v>IM/2021/051</v>
          </cell>
          <cell r="D1025" t="str">
            <v>Sent</v>
          </cell>
        </row>
        <row r="1026">
          <cell r="C1026" t="str">
            <v>IM/2021/090</v>
          </cell>
          <cell r="D1026" t="str">
            <v>Sent</v>
          </cell>
        </row>
        <row r="1027">
          <cell r="C1027" t="str">
            <v>IM/2021/031</v>
          </cell>
          <cell r="D1027" t="str">
            <v>Sent</v>
          </cell>
        </row>
        <row r="1028">
          <cell r="C1028" t="str">
            <v>IM/2021/063</v>
          </cell>
          <cell r="D1028" t="str">
            <v>Sent</v>
          </cell>
        </row>
        <row r="1029">
          <cell r="C1029" t="str">
            <v>IM/2021/049</v>
          </cell>
          <cell r="D1029" t="str">
            <v>Sent</v>
          </cell>
        </row>
        <row r="1030">
          <cell r="C1030" t="str">
            <v>IM/2021/080</v>
          </cell>
          <cell r="D1030" t="str">
            <v>Sent</v>
          </cell>
        </row>
        <row r="1031">
          <cell r="C1031" t="str">
            <v>IM/2021/091</v>
          </cell>
          <cell r="D1031" t="str">
            <v>Sent</v>
          </cell>
        </row>
        <row r="1032">
          <cell r="C1032" t="str">
            <v>IM/2021/030</v>
          </cell>
          <cell r="D1032" t="str">
            <v>Sent</v>
          </cell>
        </row>
        <row r="1033">
          <cell r="C1033" t="str">
            <v>IM/2021/017</v>
          </cell>
          <cell r="D1033" t="str">
            <v>Sent</v>
          </cell>
        </row>
        <row r="1034">
          <cell r="C1034" t="str">
            <v>IM/2021/099</v>
          </cell>
          <cell r="D1034" t="str">
            <v>Sent</v>
          </cell>
        </row>
        <row r="1035">
          <cell r="C1035" t="str">
            <v>IM/2021/048</v>
          </cell>
          <cell r="D1035" t="str">
            <v>Sent</v>
          </cell>
        </row>
        <row r="1036">
          <cell r="C1036" t="str">
            <v>IM/2021/040</v>
          </cell>
          <cell r="D1036" t="str">
            <v>Sent</v>
          </cell>
        </row>
        <row r="1037">
          <cell r="C1037" t="str">
            <v>IM/2021/041</v>
          </cell>
          <cell r="D1037" t="str">
            <v>Sent</v>
          </cell>
        </row>
        <row r="1038">
          <cell r="C1038" t="str">
            <v>IM/2021/015</v>
          </cell>
          <cell r="D1038" t="str">
            <v>Sent</v>
          </cell>
        </row>
        <row r="1041">
          <cell r="C1041" t="str">
            <v>IM/2021/111</v>
          </cell>
        </row>
        <row r="1042">
          <cell r="C1042" t="str">
            <v>IM/2021/059</v>
          </cell>
        </row>
        <row r="1043">
          <cell r="C1043" t="str">
            <v>IM/2021/027</v>
          </cell>
        </row>
        <row r="1044">
          <cell r="C1044" t="str">
            <v>IM/2021/063</v>
          </cell>
        </row>
        <row r="1045">
          <cell r="C1045" t="str">
            <v>IM/2021/035</v>
          </cell>
        </row>
        <row r="1046">
          <cell r="C1046" t="str">
            <v>IM/2021/040</v>
          </cell>
        </row>
        <row r="1047">
          <cell r="C1047" t="str">
            <v>IM/2021/041</v>
          </cell>
        </row>
        <row r="1048">
          <cell r="C1048" t="str">
            <v>IM/2021/043</v>
          </cell>
        </row>
        <row r="1049">
          <cell r="C1049" t="str">
            <v>IM/2021/060</v>
          </cell>
        </row>
        <row r="1050">
          <cell r="C1050" t="str">
            <v>IM/2021/064</v>
          </cell>
        </row>
        <row r="1051">
          <cell r="C1051" t="str">
            <v>IM/2021/029</v>
          </cell>
        </row>
        <row r="1052">
          <cell r="C1052" t="str">
            <v>IM/2021/080</v>
          </cell>
        </row>
        <row r="1053">
          <cell r="C1053" t="str">
            <v>IM/2021/044</v>
          </cell>
        </row>
        <row r="1056">
          <cell r="C1056" t="str">
            <v>IM/2021/063</v>
          </cell>
          <cell r="D1056" t="str">
            <v>sent</v>
          </cell>
        </row>
        <row r="1057">
          <cell r="C1057" t="str">
            <v>IM/2021/052</v>
          </cell>
          <cell r="D1057" t="str">
            <v>sent</v>
          </cell>
        </row>
        <row r="1058">
          <cell r="C1058" t="str">
            <v>IM/2021/051</v>
          </cell>
          <cell r="D1058" t="str">
            <v>sent</v>
          </cell>
        </row>
        <row r="1059">
          <cell r="C1059" t="str">
            <v>IM/2021/006</v>
          </cell>
          <cell r="D1059" t="str">
            <v>sent</v>
          </cell>
        </row>
        <row r="1060">
          <cell r="C1060" t="str">
            <v>IM/2021/108</v>
          </cell>
          <cell r="D1060" t="str">
            <v>sent</v>
          </cell>
        </row>
        <row r="1061">
          <cell r="C1061" t="str">
            <v>IM/2021/029</v>
          </cell>
          <cell r="D1061" t="str">
            <v>sent</v>
          </cell>
        </row>
        <row r="1062">
          <cell r="C1062" t="str">
            <v>IM/2021/072</v>
          </cell>
          <cell r="D1062" t="str">
            <v>sent</v>
          </cell>
        </row>
        <row r="1063">
          <cell r="C1063" t="str">
            <v>IM/2021/121</v>
          </cell>
          <cell r="D1063" t="str">
            <v>sent</v>
          </cell>
        </row>
        <row r="1064">
          <cell r="C1064" t="str">
            <v>IM/2021/105</v>
          </cell>
          <cell r="D1064" t="str">
            <v>sent</v>
          </cell>
        </row>
        <row r="1065">
          <cell r="C1065" t="str">
            <v>IM/2021/113</v>
          </cell>
          <cell r="D1065" t="str">
            <v>sent</v>
          </cell>
        </row>
        <row r="1068">
          <cell r="C1068" t="str">
            <v>IM/2021/025</v>
          </cell>
          <cell r="D1068" t="str">
            <v>sent</v>
          </cell>
        </row>
        <row r="1069">
          <cell r="C1069" t="str">
            <v>IM/2021/084</v>
          </cell>
          <cell r="D1069" t="str">
            <v>sent</v>
          </cell>
        </row>
        <row r="1070">
          <cell r="C1070" t="str">
            <v>IM/2021/027</v>
          </cell>
          <cell r="D1070" t="str">
            <v>sent</v>
          </cell>
        </row>
        <row r="1071">
          <cell r="C1071" t="str">
            <v>IM/2021/028</v>
          </cell>
          <cell r="D1071" t="str">
            <v>sent</v>
          </cell>
        </row>
        <row r="1072">
          <cell r="C1072" t="str">
            <v>IM/2021/083</v>
          </cell>
          <cell r="D1072" t="str">
            <v>sent</v>
          </cell>
        </row>
        <row r="1073">
          <cell r="C1073" t="str">
            <v>IM/2021/092</v>
          </cell>
          <cell r="D1073" t="str">
            <v>sent</v>
          </cell>
        </row>
        <row r="1074">
          <cell r="C1074" t="str">
            <v>IM/2021/055</v>
          </cell>
          <cell r="D1074" t="str">
            <v>sent</v>
          </cell>
        </row>
        <row r="1075">
          <cell r="C1075" t="str">
            <v>IM/2021/062</v>
          </cell>
          <cell r="D1075" t="str">
            <v>sent</v>
          </cell>
        </row>
        <row r="1076">
          <cell r="C1076" t="str">
            <v>IM/2021/086</v>
          </cell>
          <cell r="D1076" t="str">
            <v>sent</v>
          </cell>
        </row>
        <row r="1078">
          <cell r="C1078" t="str">
            <v>IM/2021/110</v>
          </cell>
          <cell r="D1078" t="str">
            <v>sent</v>
          </cell>
        </row>
        <row r="1079">
          <cell r="C1079" t="str">
            <v>IM/2021/015</v>
          </cell>
          <cell r="D1079" t="str">
            <v>sent</v>
          </cell>
        </row>
        <row r="1080">
          <cell r="C1080" t="str">
            <v>IM/2021/080</v>
          </cell>
          <cell r="D1080" t="str">
            <v>sent</v>
          </cell>
        </row>
        <row r="1081">
          <cell r="C1081" t="str">
            <v>IM/2021/017</v>
          </cell>
          <cell r="D1081" t="str">
            <v>sent</v>
          </cell>
        </row>
        <row r="1082">
          <cell r="C1082" t="str">
            <v>IM/2021/060</v>
          </cell>
          <cell r="D1082" t="str">
            <v>sent</v>
          </cell>
        </row>
        <row r="1083">
          <cell r="C1083" t="str">
            <v>IM/2021/041</v>
          </cell>
          <cell r="D1083" t="str">
            <v>sent</v>
          </cell>
        </row>
        <row r="1084">
          <cell r="C1084" t="str">
            <v>IM/2021/040</v>
          </cell>
          <cell r="D1084" t="str">
            <v>sent</v>
          </cell>
        </row>
        <row r="1085">
          <cell r="C1085" t="str">
            <v>IM/2021/048</v>
          </cell>
          <cell r="D1085" t="str">
            <v>sent</v>
          </cell>
        </row>
        <row r="1088">
          <cell r="C1088" t="str">
            <v>IM/2021/006</v>
          </cell>
          <cell r="D1088" t="str">
            <v>Sent</v>
          </cell>
        </row>
        <row r="1089">
          <cell r="C1089" t="str">
            <v>IM/2021/016</v>
          </cell>
          <cell r="D1089" t="str">
            <v>Sent</v>
          </cell>
        </row>
        <row r="1090">
          <cell r="C1090" t="str">
            <v>IM/2021/037</v>
          </cell>
          <cell r="D1090" t="str">
            <v>Sent</v>
          </cell>
        </row>
        <row r="1091">
          <cell r="C1091" t="str">
            <v>IM/2021/044</v>
          </cell>
          <cell r="D1091" t="str">
            <v>Sent</v>
          </cell>
        </row>
        <row r="1092">
          <cell r="C1092" t="str">
            <v>IM/2021/051</v>
          </cell>
          <cell r="D1092" t="str">
            <v>Sent</v>
          </cell>
        </row>
        <row r="1093">
          <cell r="C1093" t="str">
            <v>IM/2021/061</v>
          </cell>
          <cell r="D1093" t="str">
            <v>Sent</v>
          </cell>
        </row>
        <row r="1094">
          <cell r="C1094" t="str">
            <v>IM/2021/087</v>
          </cell>
          <cell r="D1094" t="str">
            <v>Sent</v>
          </cell>
        </row>
        <row r="1095">
          <cell r="C1095" t="str">
            <v>IM/2021/105</v>
          </cell>
          <cell r="D1095" t="str">
            <v>Sent</v>
          </cell>
        </row>
        <row r="1096">
          <cell r="C1096" t="str">
            <v>IM/2021/111</v>
          </cell>
          <cell r="D1096" t="str">
            <v>Sent</v>
          </cell>
        </row>
        <row r="1097">
          <cell r="C1097" t="str">
            <v>IM/2021/113</v>
          </cell>
          <cell r="D1097" t="str">
            <v>Sent</v>
          </cell>
        </row>
        <row r="1098">
          <cell r="C1098" t="str">
            <v>IM/2021/121</v>
          </cell>
          <cell r="D1098" t="str">
            <v>Sent</v>
          </cell>
        </row>
        <row r="1101">
          <cell r="C1101" t="str">
            <v>IM/2021/064</v>
          </cell>
          <cell r="D1101" t="str">
            <v>Sent</v>
          </cell>
        </row>
        <row r="1102">
          <cell r="C1102" t="str">
            <v>IM/2021/060</v>
          </cell>
          <cell r="D1102" t="str">
            <v>Sent</v>
          </cell>
        </row>
        <row r="1103">
          <cell r="C1103" t="str">
            <v>IM/2021/072</v>
          </cell>
          <cell r="D1103" t="str">
            <v>Sent</v>
          </cell>
        </row>
        <row r="1104">
          <cell r="C1104" t="str">
            <v>IM/2021/089</v>
          </cell>
          <cell r="D1104" t="str">
            <v>Sent</v>
          </cell>
        </row>
        <row r="1105">
          <cell r="C1105" t="str">
            <v>IM/2021/079</v>
          </cell>
          <cell r="D1105" t="str">
            <v>Sent</v>
          </cell>
        </row>
        <row r="1106">
          <cell r="C1106" t="str">
            <v>IM/2021/013</v>
          </cell>
          <cell r="D1106" t="str">
            <v>Sent</v>
          </cell>
        </row>
        <row r="1107">
          <cell r="C1107" t="str">
            <v>IM/2021/118</v>
          </cell>
          <cell r="D1107" t="str">
            <v>Sent</v>
          </cell>
        </row>
        <row r="1108">
          <cell r="C1108" t="str">
            <v>IM/2021/093</v>
          </cell>
          <cell r="D1108" t="str">
            <v>Sent</v>
          </cell>
        </row>
        <row r="1109">
          <cell r="C1109" t="str">
            <v>IM/2021/114</v>
          </cell>
          <cell r="D1109" t="str">
            <v>Sent</v>
          </cell>
        </row>
        <row r="1110">
          <cell r="C1110" t="str">
            <v>IM/2021/081</v>
          </cell>
          <cell r="D1110" t="str">
            <v>Sent</v>
          </cell>
        </row>
        <row r="1113">
          <cell r="C1113" t="str">
            <v>IM/2021/063</v>
          </cell>
          <cell r="D1113" t="str">
            <v>Sent</v>
          </cell>
        </row>
        <row r="1114">
          <cell r="C1114" t="str">
            <v>IM/2021/006</v>
          </cell>
          <cell r="D1114" t="str">
            <v>Sent</v>
          </cell>
        </row>
        <row r="1115">
          <cell r="C1115" t="str">
            <v>IM/2021/035</v>
          </cell>
          <cell r="D1115" t="str">
            <v>Sent</v>
          </cell>
        </row>
        <row r="1116">
          <cell r="C1116" t="str">
            <v>IM/2021/044</v>
          </cell>
          <cell r="D1116" t="str">
            <v>Sent</v>
          </cell>
        </row>
        <row r="1117">
          <cell r="C1117" t="str">
            <v>IM/2021/029</v>
          </cell>
          <cell r="D1117" t="str">
            <v>Sent</v>
          </cell>
        </row>
        <row r="1118">
          <cell r="C1118" t="str">
            <v>IM/2021/051</v>
          </cell>
          <cell r="D1118" t="str">
            <v>Sent</v>
          </cell>
        </row>
        <row r="1119">
          <cell r="C1119" t="str">
            <v>IM/2021/059</v>
          </cell>
          <cell r="D1119" t="str">
            <v>Sent</v>
          </cell>
        </row>
        <row r="1120">
          <cell r="C1120" t="str">
            <v>IM/2021/052</v>
          </cell>
          <cell r="D1120" t="str">
            <v>Sent</v>
          </cell>
        </row>
        <row r="1121">
          <cell r="C1121" t="str">
            <v>IM/2021/072</v>
          </cell>
          <cell r="D1121" t="str">
            <v>Sent</v>
          </cell>
        </row>
        <row r="1122">
          <cell r="C1122" t="str">
            <v>IM/2021/105</v>
          </cell>
          <cell r="D1122" t="str">
            <v>Sent</v>
          </cell>
        </row>
        <row r="1123">
          <cell r="C1123" t="str">
            <v>IM/2021/108</v>
          </cell>
          <cell r="D1123" t="str">
            <v>Sent</v>
          </cell>
        </row>
        <row r="1124">
          <cell r="C1124" t="str">
            <v>IM/2021/111</v>
          </cell>
          <cell r="D1124" t="str">
            <v>Sent</v>
          </cell>
        </row>
        <row r="1125">
          <cell r="C1125" t="str">
            <v>IM/2021/113</v>
          </cell>
          <cell r="D1125" t="str">
            <v>Sent</v>
          </cell>
        </row>
        <row r="1126">
          <cell r="C1126" t="str">
            <v>IM/2021/121</v>
          </cell>
          <cell r="D1126" t="str">
            <v>Sent</v>
          </cell>
        </row>
        <row r="1129">
          <cell r="C1129" t="str">
            <v>IM/2021/006</v>
          </cell>
          <cell r="D1129" t="str">
            <v>Sent</v>
          </cell>
        </row>
        <row r="1130">
          <cell r="C1130" t="str">
            <v>IM/2021/029</v>
          </cell>
          <cell r="D1130" t="str">
            <v>Sent</v>
          </cell>
        </row>
        <row r="1131">
          <cell r="C1131" t="str">
            <v>IM/2021/051</v>
          </cell>
          <cell r="D1131" t="str">
            <v>Sent</v>
          </cell>
        </row>
        <row r="1132">
          <cell r="C1132" t="str">
            <v>IM/2021/052</v>
          </cell>
          <cell r="D1132" t="str">
            <v>Sent</v>
          </cell>
        </row>
        <row r="1133">
          <cell r="C1133" t="str">
            <v>IM/2021/063</v>
          </cell>
          <cell r="D1133" t="str">
            <v>Sent</v>
          </cell>
        </row>
        <row r="1134">
          <cell r="C1134" t="str">
            <v>IM/2021/072</v>
          </cell>
          <cell r="D1134" t="str">
            <v>Sent</v>
          </cell>
        </row>
        <row r="1135">
          <cell r="C1135" t="str">
            <v>IM/2021/105</v>
          </cell>
          <cell r="D1135" t="str">
            <v>Sent</v>
          </cell>
        </row>
        <row r="1136">
          <cell r="C1136" t="str">
            <v>IM/2021/108</v>
          </cell>
          <cell r="D1136" t="str">
            <v>Sent</v>
          </cell>
        </row>
        <row r="1137">
          <cell r="C1137" t="str">
            <v>IM/2021/113</v>
          </cell>
          <cell r="D1137" t="str">
            <v>Sent</v>
          </cell>
        </row>
        <row r="1138">
          <cell r="C1138" t="str">
            <v>IM/2021/121</v>
          </cell>
          <cell r="D1138" t="str">
            <v>Sent</v>
          </cell>
        </row>
        <row r="1140">
          <cell r="C1140" t="str">
            <v>IM/2021/041</v>
          </cell>
          <cell r="D1140" t="str">
            <v>Sent</v>
          </cell>
        </row>
        <row r="1141">
          <cell r="C1141" t="str">
            <v>IM/2021/044</v>
          </cell>
          <cell r="D1141" t="str">
            <v>Sent</v>
          </cell>
        </row>
        <row r="1142">
          <cell r="C1142" t="str">
            <v>IM/2021/048</v>
          </cell>
          <cell r="D1142" t="str">
            <v>Sent</v>
          </cell>
        </row>
        <row r="1143">
          <cell r="C1143" t="str">
            <v>IM/2021/052</v>
          </cell>
          <cell r="D1143" t="str">
            <v>Sent</v>
          </cell>
        </row>
        <row r="1144">
          <cell r="C1144" t="str">
            <v>IM/2021/080</v>
          </cell>
          <cell r="D1144" t="str">
            <v>Sent</v>
          </cell>
        </row>
        <row r="1145">
          <cell r="C1145" t="str">
            <v>IM/2021/099</v>
          </cell>
          <cell r="D1145" t="str">
            <v>Sent</v>
          </cell>
        </row>
        <row r="1146">
          <cell r="C1146" t="str">
            <v>IM/2021/110</v>
          </cell>
          <cell r="D1146" t="str">
            <v>Sent</v>
          </cell>
        </row>
        <row r="1147">
          <cell r="C1147" t="str">
            <v>IM/2021/117</v>
          </cell>
          <cell r="D1147" t="str">
            <v>Sent</v>
          </cell>
        </row>
        <row r="1148">
          <cell r="C1148" t="str">
            <v>IM/2021/119</v>
          </cell>
          <cell r="D1148" t="str">
            <v>Sent</v>
          </cell>
        </row>
        <row r="1150">
          <cell r="C1150" t="str">
            <v>IM/2021/043</v>
          </cell>
          <cell r="D1150" t="str">
            <v>Sent</v>
          </cell>
        </row>
        <row r="1151">
          <cell r="C1151" t="str">
            <v>IM/2021/089</v>
          </cell>
          <cell r="D1151" t="str">
            <v>Sent</v>
          </cell>
        </row>
        <row r="1152">
          <cell r="C1152" t="str">
            <v>IM/2021/079</v>
          </cell>
          <cell r="D1152" t="str">
            <v>Sent</v>
          </cell>
        </row>
        <row r="1153">
          <cell r="C1153" t="str">
            <v>IM/2021/097</v>
          </cell>
          <cell r="D1153" t="str">
            <v>Sent</v>
          </cell>
        </row>
        <row r="1154">
          <cell r="C1154" t="str">
            <v>IM/2021/118</v>
          </cell>
          <cell r="D1154" t="str">
            <v>Sent</v>
          </cell>
        </row>
        <row r="1155">
          <cell r="C1155" t="str">
            <v>IM/2021/049</v>
          </cell>
          <cell r="D1155" t="str">
            <v>Sent</v>
          </cell>
        </row>
        <row r="1156">
          <cell r="C1156" t="str">
            <v>IM/2021/070</v>
          </cell>
          <cell r="D1156" t="str">
            <v>Sent</v>
          </cell>
        </row>
        <row r="1157">
          <cell r="C1157" t="str">
            <v>IM/2021/074</v>
          </cell>
          <cell r="D1157" t="str">
            <v>Sent</v>
          </cell>
        </row>
        <row r="1158">
          <cell r="C1158" t="str">
            <v>IM/2021/081</v>
          </cell>
          <cell r="D1158" t="str">
            <v>Sent</v>
          </cell>
        </row>
        <row r="1159">
          <cell r="C1159" t="str">
            <v>IM/2021/091</v>
          </cell>
          <cell r="D1159" t="str">
            <v>Sent</v>
          </cell>
        </row>
        <row r="1160">
          <cell r="C1160" t="str">
            <v>IM/2021/093</v>
          </cell>
          <cell r="D1160" t="str">
            <v>Sent</v>
          </cell>
        </row>
        <row r="1161">
          <cell r="C1161" t="str">
            <v>IM/2021/114</v>
          </cell>
          <cell r="D1161" t="str">
            <v>Sent</v>
          </cell>
        </row>
        <row r="1162">
          <cell r="C1162" t="str">
            <v>IM/2021/055</v>
          </cell>
          <cell r="D1162" t="str">
            <v>Sent</v>
          </cell>
        </row>
        <row r="1163">
          <cell r="C1163" t="str">
            <v>IM/2021/092</v>
          </cell>
          <cell r="D1163" t="str">
            <v>Sent</v>
          </cell>
        </row>
        <row r="1166">
          <cell r="C1166" t="str">
            <v>IM/2021/063</v>
          </cell>
          <cell r="D1166" t="str">
            <v>Sent</v>
          </cell>
        </row>
        <row r="1167">
          <cell r="C1167" t="str">
            <v>IM/2021/006</v>
          </cell>
          <cell r="D1167" t="str">
            <v>Sent</v>
          </cell>
        </row>
        <row r="1168">
          <cell r="C1168" t="str">
            <v>IM/2021/029</v>
          </cell>
          <cell r="D1168" t="str">
            <v>Sent</v>
          </cell>
        </row>
        <row r="1169">
          <cell r="C1169" t="str">
            <v>IM/2021/051</v>
          </cell>
          <cell r="D1169" t="str">
            <v>Sent</v>
          </cell>
        </row>
        <row r="1170">
          <cell r="C1170" t="str">
            <v>IM/2021/052</v>
          </cell>
          <cell r="D1170" t="str">
            <v>Sent</v>
          </cell>
        </row>
        <row r="1171">
          <cell r="C1171" t="str">
            <v>IM/2021/072</v>
          </cell>
          <cell r="D1171" t="str">
            <v>Sent</v>
          </cell>
        </row>
        <row r="1172">
          <cell r="C1172" t="str">
            <v>IM/2021/105</v>
          </cell>
          <cell r="D1172" t="str">
            <v>Sent</v>
          </cell>
        </row>
        <row r="1173">
          <cell r="C1173" t="str">
            <v>IM/2021/108</v>
          </cell>
          <cell r="D1173" t="str">
            <v>Sent</v>
          </cell>
        </row>
        <row r="1174">
          <cell r="C1174" t="str">
            <v>IM/2021/113</v>
          </cell>
          <cell r="D1174" t="str">
            <v>Sent</v>
          </cell>
        </row>
        <row r="1175">
          <cell r="C1175" t="str">
            <v>IM/2021/121</v>
          </cell>
          <cell r="D1175" t="str">
            <v>Sent</v>
          </cell>
        </row>
        <row r="1177">
          <cell r="C1177" t="str">
            <v>IM/2021/016</v>
          </cell>
          <cell r="D1177" t="str">
            <v>Sent</v>
          </cell>
        </row>
        <row r="1178">
          <cell r="C1178" t="str">
            <v>IM/2021/006</v>
          </cell>
          <cell r="D1178" t="str">
            <v>Sent</v>
          </cell>
        </row>
        <row r="1179">
          <cell r="C1179" t="str">
            <v>IM/2021/037</v>
          </cell>
          <cell r="D1179" t="str">
            <v>Sent</v>
          </cell>
        </row>
        <row r="1180">
          <cell r="C1180" t="str">
            <v>IM/2021/044</v>
          </cell>
          <cell r="D1180" t="str">
            <v>Sent</v>
          </cell>
        </row>
        <row r="1181">
          <cell r="C1181" t="str">
            <v>IM/2021/051</v>
          </cell>
          <cell r="D1181" t="str">
            <v>Sent</v>
          </cell>
        </row>
        <row r="1182">
          <cell r="C1182" t="str">
            <v>IM/2021/061</v>
          </cell>
          <cell r="D1182" t="str">
            <v>Sent</v>
          </cell>
        </row>
        <row r="1183">
          <cell r="C1183" t="str">
            <v>IM/2021/087</v>
          </cell>
          <cell r="D1183" t="str">
            <v>Sent</v>
          </cell>
        </row>
        <row r="1184">
          <cell r="C1184" t="str">
            <v>IM/2021/105</v>
          </cell>
          <cell r="D1184" t="str">
            <v>Sent</v>
          </cell>
        </row>
        <row r="1185">
          <cell r="C1185" t="str">
            <v>IM/2021/111</v>
          </cell>
          <cell r="D1185" t="str">
            <v>Sent</v>
          </cell>
        </row>
        <row r="1186">
          <cell r="C1186" t="str">
            <v>IM/2021/113</v>
          </cell>
          <cell r="D1186" t="str">
            <v>Sent</v>
          </cell>
        </row>
        <row r="1187">
          <cell r="C1187" t="str">
            <v>IM/2021/121</v>
          </cell>
          <cell r="D1187" t="str">
            <v>Sent</v>
          </cell>
        </row>
        <row r="1189">
          <cell r="C1189" t="str">
            <v>IM/2021/044</v>
          </cell>
          <cell r="D1189" t="str">
            <v>Sent</v>
          </cell>
        </row>
        <row r="1190">
          <cell r="C1190" t="str">
            <v>IM/2021/061</v>
          </cell>
          <cell r="D1190" t="str">
            <v>Sent</v>
          </cell>
        </row>
        <row r="1191">
          <cell r="C1191" t="str">
            <v>IM/2021/035</v>
          </cell>
          <cell r="D1191" t="str">
            <v>Sent</v>
          </cell>
        </row>
        <row r="1193">
          <cell r="C1193" t="str">
            <v>IM/2021/016</v>
          </cell>
          <cell r="D1193" t="str">
            <v>Sent</v>
          </cell>
        </row>
        <row r="1194">
          <cell r="C1194" t="str">
            <v>IM/2021/006</v>
          </cell>
          <cell r="D1194" t="str">
            <v>Sent</v>
          </cell>
        </row>
        <row r="1195">
          <cell r="C1195" t="str">
            <v>IM/2021/037</v>
          </cell>
          <cell r="D1195" t="str">
            <v>Sent</v>
          </cell>
        </row>
        <row r="1196">
          <cell r="C1196" t="str">
            <v>IM/2021/061</v>
          </cell>
          <cell r="D1196" t="str">
            <v>Sent</v>
          </cell>
        </row>
        <row r="1197">
          <cell r="C1197" t="str">
            <v>IM/2021/052</v>
          </cell>
          <cell r="D1197" t="str">
            <v>Sent</v>
          </cell>
        </row>
        <row r="1198">
          <cell r="C1198" t="str">
            <v>IM/2021/072</v>
          </cell>
          <cell r="D1198" t="str">
            <v>Sent</v>
          </cell>
        </row>
        <row r="1199">
          <cell r="C1199" t="str">
            <v>IM/2021/102</v>
          </cell>
          <cell r="D1199" t="str">
            <v>Sent</v>
          </cell>
        </row>
        <row r="1200">
          <cell r="C1200" t="str">
            <v>IM/2021/105</v>
          </cell>
          <cell r="D1200" t="str">
            <v>Sent</v>
          </cell>
        </row>
        <row r="1201">
          <cell r="C1201" t="str">
            <v>IM/2021/121</v>
          </cell>
          <cell r="D1201" t="str">
            <v>Sent</v>
          </cell>
        </row>
        <row r="1203">
          <cell r="C1203" t="str">
            <v>IM/2021/086</v>
          </cell>
          <cell r="D1203" t="str">
            <v>Sent</v>
          </cell>
        </row>
        <row r="1204">
          <cell r="C1204" t="str">
            <v>IM/2021/003</v>
          </cell>
          <cell r="D1204" t="str">
            <v>Sent</v>
          </cell>
        </row>
        <row r="1205">
          <cell r="C1205" t="str">
            <v>IM/2021/054</v>
          </cell>
          <cell r="D1205" t="str">
            <v>Sent</v>
          </cell>
        </row>
        <row r="1206">
          <cell r="C1206" t="str">
            <v>IM/2021/085</v>
          </cell>
          <cell r="D1206" t="str">
            <v>Sent</v>
          </cell>
        </row>
        <row r="1207">
          <cell r="C1207" t="str">
            <v>IM/2021/062</v>
          </cell>
          <cell r="D1207" t="str">
            <v>Sent</v>
          </cell>
        </row>
        <row r="1208">
          <cell r="C1208" t="str">
            <v>IM/2021/100</v>
          </cell>
          <cell r="D1208" t="str">
            <v>Sent</v>
          </cell>
        </row>
        <row r="1209">
          <cell r="C1209" t="str">
            <v>IM/2021/120</v>
          </cell>
          <cell r="D1209" t="str">
            <v>Sent</v>
          </cell>
        </row>
        <row r="1212">
          <cell r="C1212" t="str">
            <v>IM/2021/086</v>
          </cell>
          <cell r="D1212" t="str">
            <v>Sent</v>
          </cell>
        </row>
        <row r="1213">
          <cell r="C1213" t="str">
            <v>IM/2021/047</v>
          </cell>
          <cell r="D1213" t="str">
            <v>Sent</v>
          </cell>
        </row>
        <row r="1214">
          <cell r="C1214" t="str">
            <v>IM/2021/093</v>
          </cell>
          <cell r="D1214" t="str">
            <v>Sent</v>
          </cell>
        </row>
        <row r="1215">
          <cell r="C1215" t="str">
            <v>IM/2021/085</v>
          </cell>
          <cell r="D1215" t="str">
            <v>Sent</v>
          </cell>
        </row>
        <row r="1216">
          <cell r="C1216" t="str">
            <v>IM/2021/118</v>
          </cell>
          <cell r="D1216" t="str">
            <v>Sent</v>
          </cell>
        </row>
        <row r="1217">
          <cell r="C1217" t="str">
            <v>IM/2021/092</v>
          </cell>
          <cell r="D1217" t="str">
            <v>Sent</v>
          </cell>
        </row>
        <row r="1218">
          <cell r="C1218" t="str">
            <v>IM/2021/081</v>
          </cell>
          <cell r="D1218" t="str">
            <v>Sent</v>
          </cell>
        </row>
        <row r="1219">
          <cell r="C1219" t="str">
            <v>IM/2021/076</v>
          </cell>
          <cell r="D1219" t="str">
            <v>Sent</v>
          </cell>
        </row>
        <row r="1220">
          <cell r="C1220" t="str">
            <v>IM/2021/049</v>
          </cell>
          <cell r="D1220" t="str">
            <v>Sent</v>
          </cell>
        </row>
        <row r="1221">
          <cell r="C1221" t="str">
            <v>IM/2021/079</v>
          </cell>
          <cell r="D1221" t="str">
            <v>Sent</v>
          </cell>
        </row>
        <row r="1222">
          <cell r="C1222" t="str">
            <v>IM/2021/001</v>
          </cell>
          <cell r="D1222" t="str">
            <v>Sent</v>
          </cell>
        </row>
        <row r="1223">
          <cell r="C1223" t="str">
            <v>IM/2021/095</v>
          </cell>
          <cell r="D1223" t="str">
            <v>Sent</v>
          </cell>
        </row>
        <row r="1224">
          <cell r="C1224" t="str">
            <v>IM/2020/116</v>
          </cell>
          <cell r="D1224" t="str">
            <v>Sent</v>
          </cell>
        </row>
        <row r="1225">
          <cell r="C1225" t="str">
            <v>IM/2021/020</v>
          </cell>
          <cell r="D1225" t="str">
            <v>Sent</v>
          </cell>
        </row>
        <row r="1226">
          <cell r="C1226" t="str">
            <v>IM/2021/059</v>
          </cell>
          <cell r="D1226" t="str">
            <v>Sent</v>
          </cell>
        </row>
        <row r="1229">
          <cell r="C1229" t="str">
            <v>IM/2021/083</v>
          </cell>
        </row>
        <row r="1230">
          <cell r="C1230" t="str">
            <v>IM/2021/028</v>
          </cell>
        </row>
        <row r="1231">
          <cell r="C1231" t="str">
            <v>IM/2021/027</v>
          </cell>
        </row>
        <row r="1232">
          <cell r="C1232" t="str">
            <v>IM/2021/025</v>
          </cell>
        </row>
        <row r="1233">
          <cell r="C1233" t="str">
            <v>IM/2021/084</v>
          </cell>
        </row>
        <row r="1234">
          <cell r="C1234" t="str">
            <v>IM/2021/055</v>
          </cell>
        </row>
        <row r="1235">
          <cell r="C1235" t="str">
            <v>IM/2021/062</v>
          </cell>
        </row>
        <row r="1236">
          <cell r="C1236" t="str">
            <v>IM/2021/073</v>
          </cell>
        </row>
        <row r="1237">
          <cell r="C1237" t="str">
            <v>IM/2021/002</v>
          </cell>
        </row>
        <row r="1238">
          <cell r="C1238" t="str">
            <v>IM/2021/067</v>
          </cell>
        </row>
        <row r="1239">
          <cell r="C1239" t="str">
            <v>IM/2021/030</v>
          </cell>
        </row>
        <row r="1240">
          <cell r="C1240" t="str">
            <v>IM/2021/077</v>
          </cell>
        </row>
        <row r="1241">
          <cell r="C1241" t="str">
            <v>IM/2021/057</v>
          </cell>
        </row>
        <row r="1243">
          <cell r="C1243" t="str">
            <v>IM/2021/041</v>
          </cell>
        </row>
        <row r="1244">
          <cell r="C1244" t="str">
            <v>IM/2021/044</v>
          </cell>
        </row>
        <row r="1245">
          <cell r="C1245" t="str">
            <v>IM/2021/048</v>
          </cell>
        </row>
        <row r="1246">
          <cell r="C1246" t="str">
            <v>IM/2021/052</v>
          </cell>
        </row>
        <row r="1247">
          <cell r="C1247" t="str">
            <v>IM/2021/080</v>
          </cell>
        </row>
        <row r="1248">
          <cell r="C1248" t="str">
            <v>IM/2021/099</v>
          </cell>
        </row>
        <row r="1249">
          <cell r="C1249" t="str">
            <v>IM/2021/110</v>
          </cell>
        </row>
        <row r="1250">
          <cell r="C1250" t="str">
            <v>IM/2021/117</v>
          </cell>
        </row>
        <row r="1251">
          <cell r="C1251" t="str">
            <v>IM/2021/119</v>
          </cell>
        </row>
        <row r="1254">
          <cell r="C1254" t="str">
            <v>IM/2021/086</v>
          </cell>
          <cell r="D1254" t="str">
            <v>sent</v>
          </cell>
        </row>
        <row r="1255">
          <cell r="C1255" t="str">
            <v>IM/2021/047</v>
          </cell>
          <cell r="D1255" t="str">
            <v>sent</v>
          </cell>
        </row>
        <row r="1256">
          <cell r="C1256" t="str">
            <v>IM/2021/094</v>
          </cell>
          <cell r="D1256" t="str">
            <v>sent</v>
          </cell>
        </row>
        <row r="1257">
          <cell r="C1257" t="str">
            <v>IM/2021/092</v>
          </cell>
          <cell r="D1257" t="str">
            <v>sent</v>
          </cell>
        </row>
        <row r="1258">
          <cell r="C1258" t="str">
            <v>IM/2021/050</v>
          </cell>
          <cell r="D1258" t="str">
            <v>sent</v>
          </cell>
        </row>
        <row r="1259">
          <cell r="C1259" t="str">
            <v>IM/2021/088</v>
          </cell>
          <cell r="D1259" t="str">
            <v>sent</v>
          </cell>
        </row>
        <row r="1260">
          <cell r="C1260" t="str">
            <v>IM/2021/019</v>
          </cell>
          <cell r="D1260" t="str">
            <v>sent</v>
          </cell>
        </row>
        <row r="1261">
          <cell r="C1261" t="str">
            <v>IM/2020/116</v>
          </cell>
          <cell r="D1261" t="str">
            <v>sent</v>
          </cell>
        </row>
        <row r="1262">
          <cell r="C1262" t="str">
            <v>IM/2021/020</v>
          </cell>
          <cell r="D1262" t="str">
            <v>sent</v>
          </cell>
        </row>
        <row r="1263">
          <cell r="D1263" t="str">
            <v>sent</v>
          </cell>
        </row>
        <row r="1264">
          <cell r="C1264" t="str">
            <v>IM/2021/041</v>
          </cell>
          <cell r="D1264" t="str">
            <v>sent</v>
          </cell>
        </row>
        <row r="1265">
          <cell r="C1265" t="str">
            <v>IM/2021/044</v>
          </cell>
          <cell r="D1265" t="str">
            <v>sent</v>
          </cell>
        </row>
        <row r="1266">
          <cell r="C1266" t="str">
            <v>IM/2021/048</v>
          </cell>
          <cell r="D1266" t="str">
            <v>sent</v>
          </cell>
        </row>
        <row r="1267">
          <cell r="C1267" t="str">
            <v>IM/2021/052</v>
          </cell>
          <cell r="D1267" t="str">
            <v>sent</v>
          </cell>
        </row>
        <row r="1268">
          <cell r="C1268" t="str">
            <v>IM/2021/080</v>
          </cell>
          <cell r="D1268" t="str">
            <v>sent</v>
          </cell>
        </row>
        <row r="1269">
          <cell r="C1269" t="str">
            <v>IM/2021/099</v>
          </cell>
          <cell r="D1269" t="str">
            <v>sent</v>
          </cell>
        </row>
        <row r="1270">
          <cell r="C1270" t="str">
            <v>IM/2021/110</v>
          </cell>
          <cell r="D1270" t="str">
            <v>sent</v>
          </cell>
        </row>
        <row r="1271">
          <cell r="C1271" t="str">
            <v>IM/2021/117</v>
          </cell>
          <cell r="D1271" t="str">
            <v>sent</v>
          </cell>
        </row>
        <row r="1272">
          <cell r="C1272" t="str">
            <v>IM/2021/119</v>
          </cell>
          <cell r="D1272" t="str">
            <v>sent</v>
          </cell>
        </row>
        <row r="1275">
          <cell r="C1275" t="str">
            <v>IM/2021/008</v>
          </cell>
          <cell r="D1275" t="str">
            <v>sent</v>
          </cell>
        </row>
        <row r="1276">
          <cell r="C1276" t="str">
            <v>IM/2021/036</v>
          </cell>
          <cell r="D1276" t="str">
            <v>sent</v>
          </cell>
        </row>
        <row r="1277">
          <cell r="C1277" t="str">
            <v>IM/2021/053</v>
          </cell>
          <cell r="D1277" t="str">
            <v>sent</v>
          </cell>
        </row>
        <row r="1278">
          <cell r="C1278" t="str">
            <v>IM/2021/075</v>
          </cell>
          <cell r="D1278" t="str">
            <v>sent</v>
          </cell>
        </row>
        <row r="1279">
          <cell r="C1279" t="str">
            <v>IM/2021/013</v>
          </cell>
          <cell r="D1279" t="str">
            <v>sent</v>
          </cell>
        </row>
        <row r="1280">
          <cell r="C1280" t="str">
            <v>IM/2021/089</v>
          </cell>
          <cell r="D1280" t="str">
            <v>sent</v>
          </cell>
        </row>
        <row r="1281">
          <cell r="D1281" t="str">
            <v>sent</v>
          </cell>
        </row>
        <row r="1282">
          <cell r="C1282" t="str">
            <v>IM/2021/015</v>
          </cell>
          <cell r="D1282" t="str">
            <v>sent</v>
          </cell>
        </row>
        <row r="1283">
          <cell r="C1283" t="str">
            <v>IM/2021/064</v>
          </cell>
          <cell r="D1283" t="str">
            <v>sent</v>
          </cell>
        </row>
        <row r="1284">
          <cell r="C1284" t="str">
            <v>IM/2021/001</v>
          </cell>
          <cell r="D1284" t="str">
            <v>sent</v>
          </cell>
        </row>
        <row r="1285">
          <cell r="C1285" t="str">
            <v>IM/2021/083</v>
          </cell>
          <cell r="D1285" t="str">
            <v>sent</v>
          </cell>
        </row>
        <row r="1286">
          <cell r="C1286" t="str">
            <v>IM/2021/084</v>
          </cell>
          <cell r="D1286" t="str">
            <v>sent</v>
          </cell>
        </row>
        <row r="1287">
          <cell r="C1287" t="str">
            <v>IM/2021/110</v>
          </cell>
          <cell r="D1287" t="str">
            <v>sent</v>
          </cell>
        </row>
        <row r="1288">
          <cell r="C1288" t="str">
            <v>IM/2021/028</v>
          </cell>
          <cell r="D1288" t="str">
            <v>sent</v>
          </cell>
        </row>
        <row r="1289">
          <cell r="C1289" t="str">
            <v>IM/2021/027</v>
          </cell>
          <cell r="D1289" t="str">
            <v>sent</v>
          </cell>
        </row>
        <row r="1290">
          <cell r="C1290" t="str">
            <v>IM/2021/062</v>
          </cell>
          <cell r="D1290" t="str">
            <v>sent</v>
          </cell>
        </row>
        <row r="1291">
          <cell r="C1291" t="str">
            <v>IM/2021/048</v>
          </cell>
          <cell r="D1291" t="str">
            <v>sent</v>
          </cell>
        </row>
        <row r="1292">
          <cell r="C1292" t="str">
            <v>IM/2021/067</v>
          </cell>
          <cell r="D1292" t="str">
            <v>sent</v>
          </cell>
        </row>
        <row r="1293">
          <cell r="C1293" t="str">
            <v>IM/2021/073</v>
          </cell>
          <cell r="D1293" t="str">
            <v>sent</v>
          </cell>
        </row>
        <row r="1296">
          <cell r="C1296" t="str">
            <v>IM/2021/094</v>
          </cell>
          <cell r="D1296" t="str">
            <v>sent</v>
          </cell>
        </row>
        <row r="1297">
          <cell r="C1297" t="str">
            <v>IM/2021/100</v>
          </cell>
          <cell r="D1297" t="str">
            <v>sent</v>
          </cell>
        </row>
        <row r="1298">
          <cell r="C1298" t="str">
            <v>IM/2021/120</v>
          </cell>
          <cell r="D1298" t="str">
            <v>sent</v>
          </cell>
        </row>
        <row r="1299">
          <cell r="C1299" t="str">
            <v>IM/2021/055</v>
          </cell>
          <cell r="D1299" t="str">
            <v>sent</v>
          </cell>
        </row>
        <row r="1300">
          <cell r="C1300" t="str">
            <v>IM/2021/085</v>
          </cell>
          <cell r="D1300" t="str">
            <v>sent</v>
          </cell>
        </row>
        <row r="1301">
          <cell r="C1301" t="str">
            <v>IM/2021/076</v>
          </cell>
          <cell r="D1301" t="str">
            <v>sent</v>
          </cell>
        </row>
        <row r="1302">
          <cell r="C1302" t="str">
            <v>IM/2021/092</v>
          </cell>
          <cell r="D1302" t="str">
            <v>sent</v>
          </cell>
        </row>
        <row r="1303">
          <cell r="C1303" t="str">
            <v>IM/2021/002</v>
          </cell>
          <cell r="D1303" t="str">
            <v>sent</v>
          </cell>
        </row>
        <row r="1304">
          <cell r="C1304" t="str">
            <v>IM/2021/050</v>
          </cell>
          <cell r="D1304" t="str">
            <v>sent</v>
          </cell>
        </row>
        <row r="1307">
          <cell r="C1307" t="str">
            <v>IM/2021/036</v>
          </cell>
          <cell r="D1307" t="str">
            <v>sent</v>
          </cell>
        </row>
        <row r="1308">
          <cell r="C1308" t="str">
            <v>IM/2021/075</v>
          </cell>
          <cell r="D1308" t="str">
            <v>sent</v>
          </cell>
        </row>
        <row r="1309">
          <cell r="C1309" t="str">
            <v>IM/2021/089</v>
          </cell>
          <cell r="D1309" t="str">
            <v>sent</v>
          </cell>
        </row>
        <row r="1310">
          <cell r="C1310" t="str">
            <v>IM/2021/109</v>
          </cell>
          <cell r="D1310" t="str">
            <v>sent</v>
          </cell>
        </row>
        <row r="1311">
          <cell r="C1311" t="str">
            <v>IM/2021/097</v>
          </cell>
          <cell r="D1311" t="str">
            <v>sent</v>
          </cell>
        </row>
        <row r="1312">
          <cell r="C1312" t="str">
            <v>IM/2021/118</v>
          </cell>
          <cell r="D1312" t="str">
            <v>sent</v>
          </cell>
        </row>
        <row r="1313">
          <cell r="C1313" t="str">
            <v>IM/2021/079</v>
          </cell>
          <cell r="D1313" t="str">
            <v>sent</v>
          </cell>
        </row>
        <row r="1314">
          <cell r="C1314" t="str">
            <v>IM/2021/034</v>
          </cell>
          <cell r="D1314" t="str">
            <v>sent</v>
          </cell>
        </row>
        <row r="1315">
          <cell r="C1315" t="str">
            <v>IM/2021/091</v>
          </cell>
          <cell r="D1315" t="str">
            <v>sent</v>
          </cell>
        </row>
        <row r="1316">
          <cell r="C1316" t="str">
            <v>IM/2021/074</v>
          </cell>
          <cell r="D1316" t="str">
            <v>sent</v>
          </cell>
        </row>
        <row r="1319">
          <cell r="C1319" t="str">
            <v>IM/2021/025</v>
          </cell>
          <cell r="D1319" t="str">
            <v>Sent</v>
          </cell>
        </row>
        <row r="1320">
          <cell r="C1320" t="str">
            <v>IM/2021/030</v>
          </cell>
          <cell r="D1320" t="str">
            <v>Sent</v>
          </cell>
        </row>
        <row r="1321">
          <cell r="C1321" t="str">
            <v>IM/2021/095</v>
          </cell>
          <cell r="D1321" t="str">
            <v>Sent</v>
          </cell>
        </row>
        <row r="1322">
          <cell r="C1322" t="str">
            <v>IM/2021/019</v>
          </cell>
          <cell r="D1322" t="str">
            <v>Sent</v>
          </cell>
        </row>
        <row r="1323">
          <cell r="C1323" t="str">
            <v>IM/2021/088</v>
          </cell>
          <cell r="D1323" t="str">
            <v>Sent</v>
          </cell>
        </row>
        <row r="1324">
          <cell r="C1324" t="str">
            <v>IM/2021/049</v>
          </cell>
          <cell r="D1324" t="str">
            <v>Sent</v>
          </cell>
        </row>
        <row r="1325">
          <cell r="C1325" t="str">
            <v>IM/2021/003</v>
          </cell>
          <cell r="D1325" t="str">
            <v>Sent</v>
          </cell>
        </row>
        <row r="1326">
          <cell r="C1326" t="str">
            <v>IM/2021/029</v>
          </cell>
          <cell r="D1326" t="str">
            <v>Sent</v>
          </cell>
        </row>
        <row r="1327">
          <cell r="C1327" t="str">
            <v>IM/2021/054</v>
          </cell>
          <cell r="D1327" t="str">
            <v>Sent</v>
          </cell>
        </row>
        <row r="1330">
          <cell r="C1330" t="str">
            <v>IM/2021/052</v>
          </cell>
          <cell r="D1330" t="str">
            <v>sent</v>
          </cell>
        </row>
        <row r="1331">
          <cell r="C1331" t="str">
            <v>IM/2021/063</v>
          </cell>
          <cell r="D1331" t="str">
            <v>sent</v>
          </cell>
        </row>
        <row r="1332">
          <cell r="C1332" t="str">
            <v>IM/2021/006</v>
          </cell>
          <cell r="D1332" t="str">
            <v>sent</v>
          </cell>
        </row>
        <row r="1333">
          <cell r="C1333" t="str">
            <v>IM/2021/029</v>
          </cell>
          <cell r="D1333" t="str">
            <v>sent</v>
          </cell>
        </row>
        <row r="1334">
          <cell r="C1334" t="str">
            <v>IM/2021/051</v>
          </cell>
          <cell r="D1334" t="str">
            <v>sent</v>
          </cell>
        </row>
        <row r="1335">
          <cell r="C1335" t="str">
            <v>IM/2021/072</v>
          </cell>
          <cell r="D1335" t="str">
            <v>sent</v>
          </cell>
        </row>
        <row r="1336">
          <cell r="C1336" t="str">
            <v>IM/2021/105</v>
          </cell>
          <cell r="D1336" t="str">
            <v>sent</v>
          </cell>
        </row>
        <row r="1337">
          <cell r="C1337" t="str">
            <v>IM/2021/108</v>
          </cell>
          <cell r="D1337" t="str">
            <v>sent</v>
          </cell>
        </row>
        <row r="1338">
          <cell r="C1338" t="str">
            <v>IM/2021/113</v>
          </cell>
          <cell r="D1338" t="str">
            <v>sent</v>
          </cell>
        </row>
        <row r="1339">
          <cell r="C1339" t="str">
            <v>IM/2021/121</v>
          </cell>
          <cell r="D1339" t="str">
            <v>sent</v>
          </cell>
        </row>
        <row r="1341">
          <cell r="C1341" t="str">
            <v>IM/2021/041</v>
          </cell>
          <cell r="D1341" t="str">
            <v>sent</v>
          </cell>
        </row>
        <row r="1342">
          <cell r="C1342" t="str">
            <v>IM/2021/044</v>
          </cell>
          <cell r="D1342" t="str">
            <v>sent</v>
          </cell>
        </row>
        <row r="1343">
          <cell r="C1343" t="str">
            <v>IM/2021/048</v>
          </cell>
          <cell r="D1343" t="str">
            <v>sent</v>
          </cell>
        </row>
        <row r="1344">
          <cell r="C1344" t="str">
            <v>IM/2021/052</v>
          </cell>
          <cell r="D1344" t="str">
            <v>sent</v>
          </cell>
        </row>
        <row r="1345">
          <cell r="C1345" t="str">
            <v>IM/2021/080</v>
          </cell>
          <cell r="D1345" t="str">
            <v>sent</v>
          </cell>
        </row>
        <row r="1346">
          <cell r="C1346" t="str">
            <v>IM/2021/099</v>
          </cell>
          <cell r="D1346" t="str">
            <v>sent</v>
          </cell>
        </row>
        <row r="1347">
          <cell r="C1347" t="str">
            <v>IM/2021/110</v>
          </cell>
          <cell r="D1347" t="str">
            <v>sent</v>
          </cell>
        </row>
        <row r="1348">
          <cell r="C1348" t="str">
            <v>IM/2021/117</v>
          </cell>
          <cell r="D1348" t="str">
            <v>sent</v>
          </cell>
        </row>
        <row r="1349">
          <cell r="C1349" t="str">
            <v>IM/2021/119</v>
          </cell>
          <cell r="D1349" t="str">
            <v>sent</v>
          </cell>
        </row>
        <row r="1351">
          <cell r="C1351" t="str">
            <v>IM/2021/051</v>
          </cell>
          <cell r="D1351" t="str">
            <v>sent</v>
          </cell>
        </row>
        <row r="1352">
          <cell r="C1352" t="str">
            <v>IM/2021/016</v>
          </cell>
          <cell r="D1352" t="str">
            <v>sent</v>
          </cell>
        </row>
        <row r="1353">
          <cell r="C1353" t="str">
            <v>IM/2021/017</v>
          </cell>
          <cell r="D1353" t="str">
            <v>sent</v>
          </cell>
        </row>
        <row r="1354">
          <cell r="C1354" t="str">
            <v>IM/2021/040</v>
          </cell>
          <cell r="D1354" t="str">
            <v>sent</v>
          </cell>
        </row>
        <row r="1355">
          <cell r="C1355" t="str">
            <v>IM/2021/060</v>
          </cell>
          <cell r="D1355" t="str">
            <v>sent</v>
          </cell>
        </row>
        <row r="1356">
          <cell r="C1356" t="str">
            <v>IM/2021/015</v>
          </cell>
          <cell r="D1356" t="str">
            <v>sent</v>
          </cell>
        </row>
        <row r="1357">
          <cell r="C1357" t="str">
            <v>IM/2021/091</v>
          </cell>
          <cell r="D1357" t="str">
            <v>sent</v>
          </cell>
        </row>
        <row r="1360">
          <cell r="C1360" t="str">
            <v>IM/2021/070</v>
          </cell>
          <cell r="D1360" t="str">
            <v>sent</v>
          </cell>
        </row>
        <row r="1361">
          <cell r="C1361" t="str">
            <v>IM/2021/118</v>
          </cell>
          <cell r="D1361" t="str">
            <v>sent</v>
          </cell>
        </row>
        <row r="1362">
          <cell r="C1362" t="str">
            <v>IM/2021/085</v>
          </cell>
          <cell r="D1362" t="str">
            <v>sent</v>
          </cell>
        </row>
        <row r="1363">
          <cell r="C1363" t="str">
            <v>IM/2021/093</v>
          </cell>
          <cell r="D1363" t="str">
            <v>sent</v>
          </cell>
        </row>
        <row r="1364">
          <cell r="C1364" t="str">
            <v>IM/2021/047</v>
          </cell>
          <cell r="D1364" t="str">
            <v>sent</v>
          </cell>
        </row>
        <row r="1365">
          <cell r="C1365" t="str">
            <v>IM/2021/054</v>
          </cell>
          <cell r="D1365" t="str">
            <v>sent</v>
          </cell>
        </row>
        <row r="1366">
          <cell r="C1366" t="str">
            <v>IM/2021/003</v>
          </cell>
          <cell r="D1366" t="str">
            <v>sent</v>
          </cell>
        </row>
        <row r="1367">
          <cell r="C1367" t="str">
            <v>IM/2021/086</v>
          </cell>
          <cell r="D1367" t="str">
            <v>sent</v>
          </cell>
        </row>
        <row r="1368">
          <cell r="C1368" t="str">
            <v>IM/2021/008</v>
          </cell>
          <cell r="D1368" t="str">
            <v>sent</v>
          </cell>
        </row>
        <row r="1369">
          <cell r="C1369" t="str">
            <v>IM/2021/017</v>
          </cell>
          <cell r="D1369" t="str">
            <v>sent</v>
          </cell>
        </row>
        <row r="1370">
          <cell r="C1370" t="str">
            <v>IM/2021/036</v>
          </cell>
          <cell r="D1370" t="str">
            <v>sent</v>
          </cell>
        </row>
        <row r="1371">
          <cell r="C1371" t="str">
            <v>IM/2021/083</v>
          </cell>
          <cell r="D1371" t="str">
            <v>sent</v>
          </cell>
        </row>
        <row r="1372">
          <cell r="C1372" t="str">
            <v>IM/2021/089</v>
          </cell>
          <cell r="D1372" t="str">
            <v>sent</v>
          </cell>
        </row>
        <row r="1373">
          <cell r="C1373" t="str">
            <v>IM/2021/117</v>
          </cell>
          <cell r="D1373" t="str">
            <v>sent</v>
          </cell>
        </row>
        <row r="1374">
          <cell r="C1374" t="str">
            <v>IM/2021/074</v>
          </cell>
          <cell r="D1374" t="str">
            <v>sent</v>
          </cell>
        </row>
        <row r="1376">
          <cell r="C1376" t="str">
            <v>IM/2021/048</v>
          </cell>
          <cell r="D1376" t="str">
            <v>sent</v>
          </cell>
        </row>
        <row r="1377">
          <cell r="C1377" t="str">
            <v>IM/2021/052</v>
          </cell>
          <cell r="D1377" t="str">
            <v>sent</v>
          </cell>
        </row>
        <row r="1378">
          <cell r="C1378" t="str">
            <v>IM/2021/027</v>
          </cell>
          <cell r="D1378" t="str">
            <v>sent</v>
          </cell>
        </row>
        <row r="1379">
          <cell r="C1379" t="str">
            <v>IM/2021/110</v>
          </cell>
          <cell r="D1379" t="str">
            <v>sent</v>
          </cell>
        </row>
        <row r="1380">
          <cell r="C1380" t="str">
            <v>IM/2021/063</v>
          </cell>
          <cell r="D1380" t="str">
            <v>sent</v>
          </cell>
        </row>
        <row r="1381">
          <cell r="C1381" t="str">
            <v>IM/2021/034</v>
          </cell>
          <cell r="D1381" t="str">
            <v>sent</v>
          </cell>
        </row>
        <row r="1383">
          <cell r="C1383" t="str">
            <v>IM/2021/102</v>
          </cell>
          <cell r="D1383" t="str">
            <v>sent</v>
          </cell>
        </row>
        <row r="1384">
          <cell r="C1384" t="str">
            <v>IM/2021/040</v>
          </cell>
          <cell r="D1384" t="str">
            <v>sent</v>
          </cell>
        </row>
        <row r="1385">
          <cell r="C1385" t="str">
            <v>IM/2021/035</v>
          </cell>
          <cell r="D1385" t="str">
            <v>sent</v>
          </cell>
        </row>
        <row r="1386">
          <cell r="C1386" t="str">
            <v>IM/2021/119</v>
          </cell>
          <cell r="D1386" t="str">
            <v>sent</v>
          </cell>
        </row>
        <row r="1387">
          <cell r="C1387" t="str">
            <v>IM/2021/099</v>
          </cell>
          <cell r="D1387" t="str">
            <v>sent</v>
          </cell>
        </row>
        <row r="1388">
          <cell r="C1388" t="str">
            <v>IM/2021/080</v>
          </cell>
          <cell r="D1388" t="str">
            <v>sent</v>
          </cell>
        </row>
        <row r="1389">
          <cell r="C1389" t="str">
            <v>IM/2021/041</v>
          </cell>
          <cell r="D1389" t="str">
            <v>sent</v>
          </cell>
        </row>
        <row r="1391">
          <cell r="C1391" t="str">
            <v>IM/2021/044</v>
          </cell>
          <cell r="D1391" t="str">
            <v>sent</v>
          </cell>
        </row>
        <row r="1392">
          <cell r="C1392" t="str">
            <v>IM/2021/016</v>
          </cell>
          <cell r="D1392" t="str">
            <v>sent</v>
          </cell>
        </row>
        <row r="1393">
          <cell r="C1393" t="str">
            <v>IM/2021/006</v>
          </cell>
          <cell r="D1393" t="str">
            <v>sent</v>
          </cell>
        </row>
        <row r="1394">
          <cell r="C1394" t="str">
            <v>IM/2021/037</v>
          </cell>
          <cell r="D1394" t="str">
            <v>sent</v>
          </cell>
        </row>
        <row r="1395">
          <cell r="C1395" t="str">
            <v>IM/2021/051</v>
          </cell>
          <cell r="D1395" t="str">
            <v>sent</v>
          </cell>
        </row>
        <row r="1396">
          <cell r="C1396" t="str">
            <v>IM/2021/061</v>
          </cell>
          <cell r="D1396" t="str">
            <v>sent</v>
          </cell>
        </row>
        <row r="1397">
          <cell r="C1397" t="str">
            <v>IM/2021/087</v>
          </cell>
          <cell r="D1397" t="str">
            <v>sent</v>
          </cell>
        </row>
        <row r="1398">
          <cell r="C1398" t="str">
            <v>IM/2021/105</v>
          </cell>
          <cell r="D1398" t="str">
            <v>sent</v>
          </cell>
        </row>
        <row r="1399">
          <cell r="C1399" t="str">
            <v>IM/2021/111</v>
          </cell>
          <cell r="D1399" t="str">
            <v>sent</v>
          </cell>
        </row>
        <row r="1400">
          <cell r="C1400" t="str">
            <v>IM/2021/113</v>
          </cell>
          <cell r="D1400" t="str">
            <v>sent</v>
          </cell>
        </row>
        <row r="1401">
          <cell r="C1401" t="str">
            <v>IM/2021/121</v>
          </cell>
          <cell r="D1401" t="str">
            <v>sent</v>
          </cell>
        </row>
        <row r="1404">
          <cell r="C1404" t="str">
            <v>IM/2021/093</v>
          </cell>
          <cell r="D1404" t="str">
            <v>Sent</v>
          </cell>
        </row>
        <row r="1405">
          <cell r="C1405" t="str">
            <v>IM/2021/062</v>
          </cell>
          <cell r="D1405" t="str">
            <v>Sent</v>
          </cell>
        </row>
        <row r="1406">
          <cell r="C1406" t="str">
            <v>IM/2021/097</v>
          </cell>
          <cell r="D1406" t="str">
            <v>Sent</v>
          </cell>
        </row>
        <row r="1407">
          <cell r="C1407" t="str">
            <v>IM/2021/055</v>
          </cell>
          <cell r="D1407" t="str">
            <v>Sent</v>
          </cell>
        </row>
        <row r="1408">
          <cell r="C1408" t="str">
            <v>IM/2021/002</v>
          </cell>
          <cell r="D1408" t="str">
            <v>Sent</v>
          </cell>
        </row>
        <row r="1409">
          <cell r="C1409" t="str">
            <v>IM/2021/073</v>
          </cell>
          <cell r="D1409" t="str">
            <v>Sent</v>
          </cell>
        </row>
        <row r="1410">
          <cell r="C1410" t="str">
            <v>IM/2021/094</v>
          </cell>
          <cell r="D1410" t="str">
            <v>Sent</v>
          </cell>
        </row>
        <row r="1411">
          <cell r="C1411" t="str">
            <v>IM/2021/100</v>
          </cell>
          <cell r="D1411" t="str">
            <v>Sent</v>
          </cell>
        </row>
        <row r="1412">
          <cell r="C1412" t="str">
            <v>IM/2021/028</v>
          </cell>
          <cell r="D1412" t="str">
            <v>Sent</v>
          </cell>
        </row>
        <row r="1413">
          <cell r="C1413" t="str">
            <v>IM/2021/095</v>
          </cell>
          <cell r="D1413" t="str">
            <v>Sent</v>
          </cell>
        </row>
        <row r="1414">
          <cell r="C1414" t="str">
            <v>IM/2021/001</v>
          </cell>
          <cell r="D1414" t="str">
            <v>Sent</v>
          </cell>
        </row>
        <row r="1415">
          <cell r="C1415" t="str">
            <v>IM/2021/019</v>
          </cell>
          <cell r="D1415" t="str">
            <v>Sent</v>
          </cell>
        </row>
        <row r="1416">
          <cell r="C1416" t="str">
            <v>IM/2021/025</v>
          </cell>
          <cell r="D1416" t="str">
            <v>Sent</v>
          </cell>
        </row>
        <row r="1418">
          <cell r="C1418" t="str">
            <v>IM/2021/057</v>
          </cell>
          <cell r="D1418" t="str">
            <v>Sent</v>
          </cell>
        </row>
        <row r="1419">
          <cell r="C1419" t="str">
            <v>IM/2021/049</v>
          </cell>
          <cell r="D1419" t="str">
            <v>Sent</v>
          </cell>
        </row>
        <row r="1420">
          <cell r="C1420" t="str">
            <v>IM/2021/079</v>
          </cell>
          <cell r="D1420" t="str">
            <v>Sent</v>
          </cell>
        </row>
        <row r="1421">
          <cell r="C1421" t="str">
            <v>IM/2021/043</v>
          </cell>
          <cell r="D1421" t="str">
            <v>Sent</v>
          </cell>
        </row>
        <row r="1422">
          <cell r="C1422" t="str">
            <v>IM/2021/081</v>
          </cell>
          <cell r="D1422" t="str">
            <v>Sent</v>
          </cell>
        </row>
        <row r="1423">
          <cell r="C1423" t="str">
            <v>IM/2021/114</v>
          </cell>
          <cell r="D1423" t="str">
            <v>Sent</v>
          </cell>
        </row>
        <row r="1424">
          <cell r="C1424" t="str">
            <v>IM/2021/070</v>
          </cell>
          <cell r="D1424" t="str">
            <v>Sent</v>
          </cell>
        </row>
        <row r="1426">
          <cell r="C1426" t="str">
            <v>IM/2021/017</v>
          </cell>
          <cell r="D1426" t="str">
            <v>Sent</v>
          </cell>
        </row>
        <row r="1427">
          <cell r="C1427" t="str">
            <v>IM/2021/050</v>
          </cell>
          <cell r="D1427" t="str">
            <v>Sent</v>
          </cell>
        </row>
        <row r="1428">
          <cell r="C1428" t="str">
            <v>IM/2021/053</v>
          </cell>
          <cell r="D1428" t="str">
            <v>Sent</v>
          </cell>
        </row>
        <row r="1429">
          <cell r="C1429" t="str">
            <v>IM/2021/109</v>
          </cell>
          <cell r="D1429" t="str">
            <v>Sent</v>
          </cell>
        </row>
        <row r="1430">
          <cell r="C1430" t="str">
            <v>IM/2021/057</v>
          </cell>
          <cell r="D1430" t="str">
            <v>Sent</v>
          </cell>
        </row>
        <row r="1431">
          <cell r="C1431" t="str">
            <v>IM/2021/067</v>
          </cell>
          <cell r="D1431" t="str">
            <v>Sent</v>
          </cell>
        </row>
        <row r="1432">
          <cell r="C1432" t="str">
            <v>IM/2021/074</v>
          </cell>
          <cell r="D1432" t="str">
            <v>Sent</v>
          </cell>
        </row>
        <row r="1433">
          <cell r="C1433" t="str">
            <v>IM/2021/015</v>
          </cell>
          <cell r="D1433" t="str">
            <v>Sent</v>
          </cell>
        </row>
        <row r="1436">
          <cell r="C1436" t="str">
            <v>IM/2021/074</v>
          </cell>
          <cell r="D1436" t="str">
            <v>In a zipped file</v>
          </cell>
        </row>
        <row r="1437">
          <cell r="C1437" t="str">
            <v>IM/2021/097</v>
          </cell>
          <cell r="D1437" t="str">
            <v>sent</v>
          </cell>
        </row>
        <row r="1438">
          <cell r="C1438" t="str">
            <v>IM/2021/054</v>
          </cell>
          <cell r="D1438" t="str">
            <v>sent</v>
          </cell>
        </row>
        <row r="1439">
          <cell r="C1439" t="str">
            <v>IM/2021/049</v>
          </cell>
          <cell r="D1439" t="str">
            <v>sent</v>
          </cell>
        </row>
        <row r="1440">
          <cell r="C1440" t="str">
            <v>IM/2021/118</v>
          </cell>
          <cell r="D1440" t="str">
            <v>sent</v>
          </cell>
        </row>
        <row r="1441">
          <cell r="C1441" t="str">
            <v>IM/2021/109</v>
          </cell>
          <cell r="D1441" t="str">
            <v>sent</v>
          </cell>
        </row>
        <row r="1442">
          <cell r="C1442" t="str">
            <v>IM/2021/092</v>
          </cell>
          <cell r="D1442" t="str">
            <v>sent</v>
          </cell>
        </row>
        <row r="1443">
          <cell r="C1443" t="str">
            <v>IM/2020/116</v>
          </cell>
          <cell r="D1443" t="str">
            <v>sent</v>
          </cell>
        </row>
        <row r="1444">
          <cell r="C1444" t="str">
            <v>IM/2021/034</v>
          </cell>
          <cell r="D1444" t="str">
            <v>sent</v>
          </cell>
        </row>
        <row r="1445">
          <cell r="C1445" t="str">
            <v>IM/2021/070</v>
          </cell>
          <cell r="D1445" t="str">
            <v>sent</v>
          </cell>
        </row>
        <row r="1446">
          <cell r="C1446" t="str">
            <v>IM/2021/043</v>
          </cell>
          <cell r="D1446" t="str">
            <v>sent</v>
          </cell>
        </row>
        <row r="1447">
          <cell r="C1447" t="str">
            <v>IM/2021/091</v>
          </cell>
          <cell r="D1447" t="str">
            <v>sent</v>
          </cell>
        </row>
        <row r="1448">
          <cell r="C1448" t="str">
            <v>IM/2021/055</v>
          </cell>
          <cell r="D1448" t="str">
            <v>sent</v>
          </cell>
        </row>
        <row r="1449">
          <cell r="C1449" t="str">
            <v>IM/2021/081</v>
          </cell>
          <cell r="D1449" t="str">
            <v>sent</v>
          </cell>
        </row>
        <row r="1450">
          <cell r="C1450" t="str">
            <v>IM/2021/093</v>
          </cell>
          <cell r="D1450" t="str">
            <v>sent</v>
          </cell>
        </row>
        <row r="1451">
          <cell r="C1451" t="str">
            <v>IM/2021/079</v>
          </cell>
          <cell r="D1451" t="str">
            <v>sent</v>
          </cell>
        </row>
        <row r="1454">
          <cell r="C1454" t="str">
            <v>IM/2021/013</v>
          </cell>
          <cell r="D1454" t="str">
            <v>Prof. Ruwan</v>
          </cell>
        </row>
        <row r="1455">
          <cell r="C1455" t="str">
            <v>IM/2021/034</v>
          </cell>
          <cell r="D1455" t="str">
            <v>sent</v>
          </cell>
        </row>
        <row r="1456">
          <cell r="C1456" t="str">
            <v>IM/2021/008</v>
          </cell>
          <cell r="D1456" t="str">
            <v>sent</v>
          </cell>
        </row>
        <row r="1457">
          <cell r="C1457" t="str">
            <v>IM/2021/053</v>
          </cell>
          <cell r="D1457" t="str">
            <v>sent</v>
          </cell>
        </row>
        <row r="1458">
          <cell r="C1458" t="str">
            <v>IM/2021/075</v>
          </cell>
          <cell r="D1458" t="str">
            <v>sent</v>
          </cell>
        </row>
        <row r="1459">
          <cell r="C1459" t="str">
            <v>IM/2021/036</v>
          </cell>
          <cell r="D1459" t="str">
            <v>sent</v>
          </cell>
        </row>
        <row r="1460">
          <cell r="C1460" t="str">
            <v>IM/2021/054</v>
          </cell>
          <cell r="D1460" t="str">
            <v>sent</v>
          </cell>
        </row>
        <row r="1461">
          <cell r="C1461" t="str">
            <v>IM/2021/047</v>
          </cell>
          <cell r="D1461" t="str">
            <v>sent</v>
          </cell>
        </row>
        <row r="1462">
          <cell r="C1462" t="str">
            <v>IM/2021/089</v>
          </cell>
          <cell r="D1462" t="str">
            <v>sent</v>
          </cell>
        </row>
        <row r="1463">
          <cell r="C1463" t="str">
            <v>IM/2021/015</v>
          </cell>
          <cell r="D1463" t="str">
            <v>sent</v>
          </cell>
        </row>
        <row r="1464">
          <cell r="C1464" t="str">
            <v>IM/2021/001</v>
          </cell>
          <cell r="D1464" t="str">
            <v>sent</v>
          </cell>
        </row>
        <row r="1467">
          <cell r="C1467" t="str">
            <v>IM/2021/110</v>
          </cell>
          <cell r="D1467" t="str">
            <v>Prof. Ruwan</v>
          </cell>
        </row>
        <row r="1468">
          <cell r="C1468" t="str">
            <v>IM/2021/099</v>
          </cell>
          <cell r="D1468" t="str">
            <v>sent</v>
          </cell>
        </row>
        <row r="1469">
          <cell r="C1469" t="str">
            <v>IM/2021/119</v>
          </cell>
          <cell r="D1469" t="str">
            <v>sent</v>
          </cell>
        </row>
        <row r="1470">
          <cell r="C1470" t="str">
            <v>IM/2021/048</v>
          </cell>
          <cell r="D1470" t="str">
            <v>sent</v>
          </cell>
        </row>
        <row r="1471">
          <cell r="C1471" t="str">
            <v>IM/2021/060</v>
          </cell>
          <cell r="D1471" t="str">
            <v>sent</v>
          </cell>
        </row>
        <row r="1472">
          <cell r="C1472" t="str">
            <v>IM/2021/040</v>
          </cell>
          <cell r="D1472" t="str">
            <v>sent</v>
          </cell>
        </row>
        <row r="1473">
          <cell r="C1473" t="str">
            <v>IM/2021/051</v>
          </cell>
          <cell r="D1473" t="str">
            <v>sent</v>
          </cell>
        </row>
        <row r="1474">
          <cell r="C1474" t="str">
            <v>IM/2021/063</v>
          </cell>
          <cell r="D1474" t="str">
            <v>sent</v>
          </cell>
        </row>
        <row r="1477">
          <cell r="C1477" t="str">
            <v>IM/2021/020</v>
          </cell>
        </row>
        <row r="1478">
          <cell r="C1478" t="str">
            <v>IM/2021/028</v>
          </cell>
        </row>
        <row r="1479">
          <cell r="C1479" t="str">
            <v>IM/2021/059</v>
          </cell>
        </row>
        <row r="1480">
          <cell r="C1480" t="str">
            <v>IM/2021/088</v>
          </cell>
        </row>
        <row r="1481">
          <cell r="C1481" t="str">
            <v>IM/2021/094</v>
          </cell>
        </row>
        <row r="1482">
          <cell r="C1482" t="str">
            <v>IM/2021/120</v>
          </cell>
        </row>
        <row r="1485">
          <cell r="C1485" t="str">
            <v>IM/2020/116</v>
          </cell>
          <cell r="D1485" t="str">
            <v>sent</v>
          </cell>
        </row>
        <row r="1486">
          <cell r="C1486" t="str">
            <v>IM/2021/002</v>
          </cell>
          <cell r="D1486" t="str">
            <v>sent</v>
          </cell>
        </row>
        <row r="1487">
          <cell r="C1487" t="str">
            <v>IM/2021/020</v>
          </cell>
          <cell r="D1487" t="str">
            <v>sent</v>
          </cell>
        </row>
        <row r="1488">
          <cell r="C1488" t="str">
            <v>IM/2021/025</v>
          </cell>
          <cell r="D1488" t="str">
            <v>sent</v>
          </cell>
        </row>
        <row r="1489">
          <cell r="C1489" t="str">
            <v>IM/2021/027</v>
          </cell>
          <cell r="D1489" t="str">
            <v>sent</v>
          </cell>
        </row>
        <row r="1490">
          <cell r="C1490" t="str">
            <v>IM/2021/028</v>
          </cell>
          <cell r="D1490" t="str">
            <v>sent</v>
          </cell>
        </row>
        <row r="1491">
          <cell r="C1491" t="str">
            <v>IM/2021/055</v>
          </cell>
          <cell r="D1491" t="str">
            <v>sent</v>
          </cell>
        </row>
        <row r="1492">
          <cell r="C1492" t="str">
            <v>IM/2021/057</v>
          </cell>
          <cell r="D1492" t="str">
            <v>sent</v>
          </cell>
        </row>
        <row r="1493">
          <cell r="C1493" t="str">
            <v>IM/2021/058</v>
          </cell>
          <cell r="D1493" t="str">
            <v>sent</v>
          </cell>
        </row>
        <row r="1494">
          <cell r="C1494" t="str">
            <v>IM/2021/062</v>
          </cell>
          <cell r="D1494" t="str">
            <v>sent</v>
          </cell>
        </row>
        <row r="1495">
          <cell r="C1495" t="str">
            <v>IM/2021/073</v>
          </cell>
          <cell r="D1495" t="str">
            <v>sent</v>
          </cell>
        </row>
        <row r="1496">
          <cell r="C1496" t="str">
            <v>IM/2021/077</v>
          </cell>
          <cell r="D1496" t="str">
            <v>sent</v>
          </cell>
        </row>
        <row r="1497">
          <cell r="C1497" t="str">
            <v>IM/2021/083</v>
          </cell>
          <cell r="D1497" t="str">
            <v>sent</v>
          </cell>
        </row>
        <row r="1500">
          <cell r="C1500" t="str">
            <v>IM/2021/080</v>
          </cell>
          <cell r="D1500" t="str">
            <v>sent</v>
          </cell>
        </row>
        <row r="1501">
          <cell r="C1501" t="str">
            <v>IM/2021/049</v>
          </cell>
          <cell r="D1501" t="str">
            <v>sent</v>
          </cell>
        </row>
        <row r="1502">
          <cell r="C1502" t="str">
            <v>IM/2021/015</v>
          </cell>
          <cell r="D1502" t="str">
            <v>sent</v>
          </cell>
        </row>
        <row r="1503">
          <cell r="C1503" t="str">
            <v>IM/2021/110</v>
          </cell>
          <cell r="D1503" t="str">
            <v>sent</v>
          </cell>
        </row>
        <row r="1504">
          <cell r="C1504" t="str">
            <v>IM/2021/012</v>
          </cell>
          <cell r="D1504" t="str">
            <v>sent</v>
          </cell>
        </row>
        <row r="1505">
          <cell r="C1505" t="str">
            <v>IM/2021/031</v>
          </cell>
          <cell r="D1505" t="str">
            <v>sent</v>
          </cell>
        </row>
        <row r="1506">
          <cell r="C1506" t="str">
            <v>IM/2021/119</v>
          </cell>
          <cell r="D1506" t="str">
            <v>sent</v>
          </cell>
        </row>
        <row r="1507">
          <cell r="C1507" t="str">
            <v>IM/2021/048</v>
          </cell>
          <cell r="D1507" t="str">
            <v>sent</v>
          </cell>
        </row>
        <row r="1508">
          <cell r="C1508" t="str">
            <v>IM/2021/108</v>
          </cell>
          <cell r="D1508" t="str">
            <v>sent</v>
          </cell>
        </row>
        <row r="1509">
          <cell r="C1509" t="str">
            <v>IM/2021/060</v>
          </cell>
          <cell r="D1509" t="str">
            <v>sent</v>
          </cell>
        </row>
        <row r="1510">
          <cell r="C1510" t="str">
            <v>IM/2021/040</v>
          </cell>
          <cell r="D1510" t="str">
            <v>sent</v>
          </cell>
        </row>
        <row r="1511">
          <cell r="C1511" t="str">
            <v>IM/2021/051</v>
          </cell>
          <cell r="D1511" t="str">
            <v>sent</v>
          </cell>
        </row>
        <row r="1513">
          <cell r="C1513" t="str">
            <v>IM/2021/074</v>
          </cell>
          <cell r="D1513" t="str">
            <v>sent</v>
          </cell>
        </row>
        <row r="1514">
          <cell r="C1514" t="str">
            <v>IM/2021/053</v>
          </cell>
          <cell r="D1514" t="str">
            <v>sent</v>
          </cell>
        </row>
        <row r="1515">
          <cell r="C1515" t="str">
            <v>IM/2021/093</v>
          </cell>
          <cell r="D1515" t="str">
            <v>sent</v>
          </cell>
        </row>
        <row r="1516">
          <cell r="C1516" t="str">
            <v>IM/2021/003</v>
          </cell>
          <cell r="D1516" t="str">
            <v>sent</v>
          </cell>
        </row>
        <row r="1517">
          <cell r="C1517" t="str">
            <v>IM/2021/076</v>
          </cell>
          <cell r="D1517" t="str">
            <v>sent</v>
          </cell>
        </row>
        <row r="1518">
          <cell r="C1518" t="str">
            <v>IM/2021/092</v>
          </cell>
          <cell r="D1518" t="str">
            <v>sent</v>
          </cell>
        </row>
        <row r="1519">
          <cell r="C1519" t="str">
            <v>IM/2021/094</v>
          </cell>
          <cell r="D1519" t="str">
            <v>sent</v>
          </cell>
        </row>
        <row r="1520">
          <cell r="C1520" t="str">
            <v>IM/2021/095</v>
          </cell>
          <cell r="D1520" t="str">
            <v>sent</v>
          </cell>
        </row>
        <row r="1521">
          <cell r="C1521" t="str">
            <v>IM/2021/085</v>
          </cell>
          <cell r="D1521" t="str">
            <v>sent</v>
          </cell>
        </row>
        <row r="1522">
          <cell r="C1522" t="str">
            <v>IM/2021/100</v>
          </cell>
          <cell r="D1522" t="str">
            <v>sent</v>
          </cell>
        </row>
        <row r="1525">
          <cell r="C1525" t="str">
            <v>IM/2021/102</v>
          </cell>
          <cell r="D1525" t="str">
            <v>sent</v>
          </cell>
        </row>
        <row r="1526">
          <cell r="C1526" t="str">
            <v>IM/2021/052</v>
          </cell>
          <cell r="D1526" t="str">
            <v>sent</v>
          </cell>
        </row>
        <row r="1527">
          <cell r="C1527" t="str">
            <v>IM/2021/072</v>
          </cell>
          <cell r="D1527" t="str">
            <v>sent</v>
          </cell>
        </row>
        <row r="1528">
          <cell r="C1528" t="str">
            <v>IM/2021/061</v>
          </cell>
          <cell r="D1528" t="str">
            <v>sent</v>
          </cell>
        </row>
        <row r="1529">
          <cell r="C1529" t="str">
            <v>IM/2021/037</v>
          </cell>
          <cell r="D1529" t="str">
            <v>sent</v>
          </cell>
        </row>
        <row r="1530">
          <cell r="C1530" t="str">
            <v>IM/2021/105</v>
          </cell>
          <cell r="D1530" t="str">
            <v>sent</v>
          </cell>
        </row>
        <row r="1536">
          <cell r="C1536" t="str">
            <v>IM/2021/047</v>
          </cell>
          <cell r="D1536" t="str">
            <v>Not completed</v>
          </cell>
        </row>
        <row r="1537">
          <cell r="C1537" t="str">
            <v>IM/2021/086</v>
          </cell>
        </row>
        <row r="1538">
          <cell r="C1538" t="str">
            <v>IM/2021/095</v>
          </cell>
        </row>
        <row r="1539">
          <cell r="C1539" t="str">
            <v>IM/2021/057</v>
          </cell>
        </row>
        <row r="1540">
          <cell r="C1540" t="str">
            <v>IM/2021/076</v>
          </cell>
        </row>
        <row r="1541">
          <cell r="C1541" t="str">
            <v>IM/2021/092</v>
          </cell>
        </row>
        <row r="1542">
          <cell r="C1542" t="str">
            <v>IM/2021/120</v>
          </cell>
        </row>
        <row r="1543">
          <cell r="C1543" t="str">
            <v>IM/2021/085</v>
          </cell>
        </row>
        <row r="1548">
          <cell r="C1548" t="str">
            <v>Chathura - IM/2021/001</v>
          </cell>
        </row>
        <row r="1549">
          <cell r="C1549" t="str">
            <v>Ranaka - IM/2021/043</v>
          </cell>
        </row>
        <row r="1550">
          <cell r="C1550" t="str">
            <v>Sharukkhan - IM/2021/054</v>
          </cell>
        </row>
        <row r="1551">
          <cell r="C1551" t="str">
            <v>Danuka - IM/2021/019</v>
          </cell>
        </row>
        <row r="1552">
          <cell r="C1552" t="str">
            <v>Koshali - IM/2021/070</v>
          </cell>
        </row>
        <row r="1553">
          <cell r="C1553" t="str">
            <v>Ushan Ikshana - IM/2021/089</v>
          </cell>
        </row>
        <row r="1554">
          <cell r="C1554" t="str">
            <v>Muthuka - IM/2021/060</v>
          </cell>
        </row>
        <row r="1555">
          <cell r="C1555" t="str">
            <v>Kavisha - IM/2021/049</v>
          </cell>
        </row>
        <row r="1556">
          <cell r="C1556" t="str">
            <v>Prasan - IM/2021/053</v>
          </cell>
        </row>
        <row r="1557">
          <cell r="C1557" t="str">
            <v>Dulan - IM/2021/025</v>
          </cell>
        </row>
        <row r="1558">
          <cell r="C1558" t="str">
            <v>Kavinu - IM/2021/114</v>
          </cell>
        </row>
        <row r="1559">
          <cell r="C1559" t="str">
            <v>Sumaiya - IM/2021/093</v>
          </cell>
        </row>
        <row r="1561">
          <cell r="C1561" t="str">
            <v>Ushan Ikshana - IM/2021/089</v>
          </cell>
        </row>
        <row r="1562">
          <cell r="C1562" t="str">
            <v>Mithushana - IM/2021/083</v>
          </cell>
        </row>
        <row r="1563">
          <cell r="C1563" t="str">
            <v>Pavithra -  IM/2021/002</v>
          </cell>
        </row>
        <row r="1564">
          <cell r="C1564" t="str">
            <v>Prasan - IM/2021/053</v>
          </cell>
        </row>
        <row r="1565">
          <cell r="C1565" t="str">
            <v>Lakma - IM/2021/120</v>
          </cell>
        </row>
        <row r="1566">
          <cell r="C1566" t="str">
            <v>Kavisha - IM/2021/049</v>
          </cell>
        </row>
        <row r="1567">
          <cell r="C1567" t="str">
            <v>Sandani Muthukumarana - IM/2021/094</v>
          </cell>
        </row>
        <row r="1568">
          <cell r="C1568" t="str">
            <v>Danuka - IM/2021/019</v>
          </cell>
        </row>
        <row r="1569">
          <cell r="C1569" t="str">
            <v>Vinoshika -IM/2021/095</v>
          </cell>
        </row>
        <row r="1570">
          <cell r="C1570" t="str">
            <v>Dulan - IM/2021/025</v>
          </cell>
        </row>
        <row r="1571">
          <cell r="C1571" t="str">
            <v>Hariprasath - IM/2021/077</v>
          </cell>
        </row>
        <row r="1572">
          <cell r="C1572" t="str">
            <v>Kautham - IM/2021/057</v>
          </cell>
        </row>
        <row r="1573">
          <cell r="C1573" t="str">
            <v>Imesh - IM/2021/027</v>
          </cell>
        </row>
        <row r="1574">
          <cell r="C1574" t="str">
            <v>Chathura - IM/2021/001</v>
          </cell>
        </row>
        <row r="1575">
          <cell r="C1575" t="str">
            <v>Matheesha - IM/2021/076</v>
          </cell>
        </row>
        <row r="1576">
          <cell r="C1576" t="str">
            <v>hsardulmi - IM/2021/003</v>
          </cell>
        </row>
        <row r="1577">
          <cell r="C1577" t="str">
            <v>Danitha - IM/2021/058</v>
          </cell>
        </row>
        <row r="1578">
          <cell r="C1578" t="str">
            <v>Lithmi - IM/2021/117</v>
          </cell>
        </row>
        <row r="1579">
          <cell r="C1579" t="str">
            <v>Pasan - IM/2021/020</v>
          </cell>
        </row>
        <row r="1580">
          <cell r="C1580" t="str">
            <v>Nisala - IM/2021/029</v>
          </cell>
        </row>
        <row r="1581">
          <cell r="C1581" t="str">
            <v>Pulindu - IM/2021/034</v>
          </cell>
        </row>
        <row r="1582">
          <cell r="C1582" t="str">
            <v>Hasindu - IM/2021/062</v>
          </cell>
        </row>
        <row r="1583">
          <cell r="C1583" t="str">
            <v>Sumaiya - IM/2021/093</v>
          </cell>
        </row>
        <row r="1584">
          <cell r="C1584" t="str">
            <v>Zahri - IM/2020/116</v>
          </cell>
        </row>
        <row r="1587">
          <cell r="C1587" t="str">
            <v>IM/2021/075</v>
          </cell>
          <cell r="D1587" t="str">
            <v>sent</v>
          </cell>
        </row>
        <row r="1588">
          <cell r="C1588" t="str">
            <v>IM/2021/053</v>
          </cell>
          <cell r="D1588" t="str">
            <v>sent</v>
          </cell>
        </row>
        <row r="1589">
          <cell r="C1589" t="str">
            <v>IM/2021/020</v>
          </cell>
          <cell r="D1589" t="str">
            <v>sent</v>
          </cell>
        </row>
        <row r="1590">
          <cell r="C1590" t="str">
            <v>IM/2021/015</v>
          </cell>
          <cell r="D1590" t="str">
            <v>sent</v>
          </cell>
        </row>
        <row r="1591">
          <cell r="C1591" t="str">
            <v>IM/2021/034</v>
          </cell>
          <cell r="D1591" t="str">
            <v>sent</v>
          </cell>
        </row>
        <row r="1592">
          <cell r="C1592" t="str">
            <v>IM/2021/002</v>
          </cell>
          <cell r="D1592" t="str">
            <v>sent</v>
          </cell>
        </row>
        <row r="1593">
          <cell r="C1593" t="str">
            <v>IM/2021/062</v>
          </cell>
          <cell r="D1593" t="str">
            <v>sent</v>
          </cell>
        </row>
        <row r="1596">
          <cell r="C1596" t="str">
            <v>IM/2021/080</v>
          </cell>
          <cell r="D1596" t="str">
            <v>sent</v>
          </cell>
        </row>
        <row r="1597">
          <cell r="C1597" t="str">
            <v>IM/2021/012</v>
          </cell>
          <cell r="D1597" t="str">
            <v>sent</v>
          </cell>
        </row>
        <row r="1598">
          <cell r="C1598" t="str">
            <v>IM/2021/118</v>
          </cell>
          <cell r="D1598" t="str">
            <v>sent</v>
          </cell>
        </row>
        <row r="1599">
          <cell r="C1599" t="str">
            <v>IM/2021/013</v>
          </cell>
          <cell r="D1599" t="str">
            <v>sent</v>
          </cell>
        </row>
        <row r="1600">
          <cell r="C1600" t="str">
            <v>IM/2021/079</v>
          </cell>
          <cell r="D1600" t="str">
            <v>sent</v>
          </cell>
        </row>
        <row r="1601">
          <cell r="C1601" t="str">
            <v>IM/2021/081</v>
          </cell>
          <cell r="D1601" t="str">
            <v>sent</v>
          </cell>
        </row>
        <row r="1602">
          <cell r="C1602" t="str">
            <v>IM/2021/114</v>
          </cell>
          <cell r="D1602" t="str">
            <v>sent</v>
          </cell>
        </row>
        <row r="1603">
          <cell r="C1603" t="str">
            <v>IM/2021/063</v>
          </cell>
          <cell r="D1603" t="str">
            <v>sent</v>
          </cell>
        </row>
        <row r="1604">
          <cell r="C1604" t="str">
            <v>IM/2021/064</v>
          </cell>
          <cell r="D1604" t="str">
            <v>sent</v>
          </cell>
        </row>
        <row r="1605">
          <cell r="C1605" t="str">
            <v>IM/2021/110</v>
          </cell>
          <cell r="D1605" t="str">
            <v>sent</v>
          </cell>
        </row>
        <row r="1608">
          <cell r="C1608" t="str">
            <v>IM/2020/116</v>
          </cell>
          <cell r="D1608" t="str">
            <v>sent</v>
          </cell>
        </row>
        <row r="1609">
          <cell r="C1609" t="str">
            <v>IM/2021/025</v>
          </cell>
          <cell r="D1609" t="str">
            <v>sent</v>
          </cell>
        </row>
        <row r="1610">
          <cell r="C1610" t="str">
            <v>IM/2021/019</v>
          </cell>
          <cell r="D1610" t="str">
            <v>sent</v>
          </cell>
        </row>
        <row r="1611">
          <cell r="C1611" t="str">
            <v>IM/2021/100</v>
          </cell>
          <cell r="D1611" t="str">
            <v>sent</v>
          </cell>
        </row>
        <row r="1612">
          <cell r="C1612" t="str">
            <v>IM/2021/055</v>
          </cell>
          <cell r="D1612" t="str">
            <v>sent</v>
          </cell>
        </row>
        <row r="1613">
          <cell r="C1613" t="str">
            <v>IM/2021/062</v>
          </cell>
          <cell r="D1613" t="str">
            <v>sent</v>
          </cell>
        </row>
        <row r="1614">
          <cell r="C1614" t="str">
            <v>IM/2021/074</v>
          </cell>
          <cell r="D1614" t="str">
            <v>sent</v>
          </cell>
        </row>
        <row r="1615">
          <cell r="C1615" t="str">
            <v>IM/2021/001</v>
          </cell>
          <cell r="D1615" t="str">
            <v>sent</v>
          </cell>
        </row>
        <row r="1616">
          <cell r="C1616" t="str">
            <v>IM/2021/089</v>
          </cell>
          <cell r="D1616" t="str">
            <v>sent</v>
          </cell>
        </row>
        <row r="1617">
          <cell r="C1617" t="str">
            <v>IM/2021/049</v>
          </cell>
          <cell r="D1617" t="str">
            <v>sent</v>
          </cell>
        </row>
        <row r="1618">
          <cell r="C1618" t="str">
            <v>IM/2021/079</v>
          </cell>
          <cell r="D1618" t="str">
            <v>sent</v>
          </cell>
        </row>
        <row r="1619">
          <cell r="C1619" t="str">
            <v>IM/2021/012</v>
          </cell>
          <cell r="D1619" t="str">
            <v>sent</v>
          </cell>
        </row>
        <row r="1620">
          <cell r="C1620" t="str">
            <v>IM/2021/120</v>
          </cell>
          <cell r="D1620" t="str">
            <v>sent</v>
          </cell>
        </row>
        <row r="1623">
          <cell r="C1623" t="str">
            <v>IM/2021/012</v>
          </cell>
          <cell r="D1623" t="str">
            <v>sent</v>
          </cell>
        </row>
        <row r="1624">
          <cell r="C1624" t="str">
            <v>IM/2021/013</v>
          </cell>
          <cell r="D1624" t="str">
            <v>sent</v>
          </cell>
        </row>
        <row r="1625">
          <cell r="C1625" t="str">
            <v>IM/2021/114</v>
          </cell>
          <cell r="D1625" t="str">
            <v>sent</v>
          </cell>
        </row>
        <row r="1626">
          <cell r="C1626" t="str">
            <v>IM/2021/089</v>
          </cell>
          <cell r="D1626" t="str">
            <v>sent</v>
          </cell>
        </row>
        <row r="1627">
          <cell r="C1627" t="str">
            <v>IM/2021/079</v>
          </cell>
          <cell r="D1627" t="str">
            <v>sent</v>
          </cell>
        </row>
        <row r="1628">
          <cell r="C1628" t="str">
            <v>IM/2021/070</v>
          </cell>
          <cell r="D1628" t="str">
            <v>sent</v>
          </cell>
        </row>
        <row r="1629">
          <cell r="C1629" t="str">
            <v>IM/2021/118</v>
          </cell>
          <cell r="D1629" t="str">
            <v>sent</v>
          </cell>
        </row>
        <row r="1630">
          <cell r="C1630" t="str">
            <v>IM/2021/064</v>
          </cell>
          <cell r="D1630" t="str">
            <v>sent</v>
          </cell>
        </row>
        <row r="1631">
          <cell r="C1631" t="str">
            <v>IM/2021/081</v>
          </cell>
          <cell r="D1631" t="str">
            <v>sent</v>
          </cell>
        </row>
        <row r="1632">
          <cell r="C1632" t="str">
            <v>IM/2021/102</v>
          </cell>
          <cell r="D1632" t="str">
            <v>sent</v>
          </cell>
        </row>
        <row r="1633">
          <cell r="C1633" t="str">
            <v>IM/2021/087</v>
          </cell>
          <cell r="D1633" t="str">
            <v>sent</v>
          </cell>
        </row>
        <row r="1636">
          <cell r="C1636" t="str">
            <v>IM/2021/063</v>
          </cell>
          <cell r="D1636" t="str">
            <v>sent</v>
          </cell>
        </row>
        <row r="1637">
          <cell r="C1637" t="str">
            <v>IM/2021/099</v>
          </cell>
          <cell r="D1637" t="str">
            <v>sent</v>
          </cell>
        </row>
        <row r="1638">
          <cell r="C1638" t="str">
            <v>IM/2021/052</v>
          </cell>
          <cell r="D1638" t="str">
            <v>sent</v>
          </cell>
        </row>
        <row r="1639">
          <cell r="C1639" t="str">
            <v>IM/2021/080</v>
          </cell>
          <cell r="D1639" t="str">
            <v>sent</v>
          </cell>
        </row>
        <row r="1640">
          <cell r="C1640" t="str">
            <v>IM/2021/012</v>
          </cell>
          <cell r="D1640" t="str">
            <v>sent</v>
          </cell>
        </row>
        <row r="1641">
          <cell r="C1641" t="str">
            <v>IM/2021/048</v>
          </cell>
          <cell r="D1641" t="str">
            <v>sent</v>
          </cell>
        </row>
        <row r="1642">
          <cell r="C1642" t="str">
            <v>IM/2021/051</v>
          </cell>
          <cell r="D1642" t="str">
            <v>sent</v>
          </cell>
        </row>
        <row r="1643">
          <cell r="C1643" t="str">
            <v>IM/2021/085</v>
          </cell>
          <cell r="D1643" t="str">
            <v>sent</v>
          </cell>
        </row>
        <row r="1645">
          <cell r="C1645" t="str">
            <v>IM/2021/044</v>
          </cell>
        </row>
        <row r="1646">
          <cell r="C1646" t="str">
            <v>IM/2021/110</v>
          </cell>
        </row>
        <row r="1647">
          <cell r="D1647" t="str">
            <v>IM/2021/031</v>
          </cell>
        </row>
        <row r="1648">
          <cell r="C1648" t="str">
            <v>IM/2021/099</v>
          </cell>
        </row>
        <row r="1649">
          <cell r="C1649" t="str">
            <v>IM/2021/052</v>
          </cell>
        </row>
        <row r="1650">
          <cell r="C1650" t="str">
            <v>IM/2021/117</v>
          </cell>
        </row>
        <row r="1651">
          <cell r="C1651" t="str">
            <v>IM/2021/080</v>
          </cell>
        </row>
        <row r="1652">
          <cell r="C1652" t="str">
            <v>IM/2021/012</v>
          </cell>
        </row>
        <row r="1653">
          <cell r="C1653" t="str">
            <v>IM/2021/048</v>
          </cell>
        </row>
        <row r="1654">
          <cell r="C1654" t="str">
            <v>IM/2021/119</v>
          </cell>
        </row>
        <row r="1656">
          <cell r="C1656" t="str">
            <v>IM/2021/027</v>
          </cell>
        </row>
        <row r="1657">
          <cell r="C1657" t="str">
            <v>IM/2021/019</v>
          </cell>
        </row>
        <row r="1658">
          <cell r="C1658" t="str">
            <v>IM/2021/057</v>
          </cell>
        </row>
        <row r="1659">
          <cell r="C1659" t="str">
            <v>IM/2021/083</v>
          </cell>
        </row>
        <row r="1660">
          <cell r="C1660" t="str">
            <v>IM/2021/076</v>
          </cell>
        </row>
        <row r="1661">
          <cell r="C1661" t="str">
            <v>IM/2021/002</v>
          </cell>
        </row>
        <row r="1662">
          <cell r="C1662" t="str">
            <v>IM/2021/073</v>
          </cell>
        </row>
        <row r="1663">
          <cell r="C1663" t="str">
            <v>IM/2021/120</v>
          </cell>
        </row>
        <row r="1664">
          <cell r="C1664" t="str">
            <v>IM/2021/047</v>
          </cell>
        </row>
        <row r="1665">
          <cell r="C1665" t="str">
            <v>IM/2021/003</v>
          </cell>
        </row>
        <row r="1667">
          <cell r="C1667" t="str">
            <v>IM/2021/001</v>
          </cell>
        </row>
        <row r="1668">
          <cell r="C1668" t="str">
            <v>IM/2021/015</v>
          </cell>
        </row>
        <row r="1669">
          <cell r="C1669" t="str">
            <v>IM/2021/053</v>
          </cell>
        </row>
        <row r="1670">
          <cell r="C1670" t="str">
            <v>IM/2021/040</v>
          </cell>
        </row>
        <row r="1671">
          <cell r="C1671" t="str">
            <v>IM/2021/077</v>
          </cell>
        </row>
        <row r="1672">
          <cell r="C1672" t="str">
            <v>IM/2021/092</v>
          </cell>
        </row>
        <row r="1674">
          <cell r="C1674" t="str">
            <v>IM/2021/089</v>
          </cell>
        </row>
        <row r="1675">
          <cell r="C1675" t="str">
            <v>IM/2021/015</v>
          </cell>
        </row>
        <row r="1676">
          <cell r="C1676" t="str">
            <v>IM/2021/027</v>
          </cell>
        </row>
        <row r="1677">
          <cell r="C1677" t="str">
            <v>IM/2021/034</v>
          </cell>
        </row>
        <row r="1678">
          <cell r="C1678" t="str">
            <v>IM/2021/013</v>
          </cell>
        </row>
        <row r="1679">
          <cell r="C1679" t="str">
            <v>IM/2021/028</v>
          </cell>
        </row>
        <row r="1680">
          <cell r="C1680" t="str">
            <v>IM/2021/053</v>
          </cell>
        </row>
        <row r="1681">
          <cell r="C1681" t="str">
            <v>IM/2021/019</v>
          </cell>
        </row>
        <row r="1682">
          <cell r="C1682" t="str">
            <v>IM/2021/076</v>
          </cell>
        </row>
        <row r="1683">
          <cell r="C1683" t="str">
            <v>IM/2021/002</v>
          </cell>
        </row>
        <row r="1684">
          <cell r="C1684" t="str">
            <v>IM/2021/073</v>
          </cell>
        </row>
        <row r="1685">
          <cell r="C1685" t="str">
            <v>IM/2021/094</v>
          </cell>
        </row>
        <row r="1686">
          <cell r="C1686" t="str">
            <v>IM/2021/075</v>
          </cell>
        </row>
        <row r="1687">
          <cell r="C1687" t="str">
            <v>IM/2021/070</v>
          </cell>
        </row>
        <row r="1688">
          <cell r="C1688" t="str">
            <v>IM/2021/047</v>
          </cell>
        </row>
        <row r="1689">
          <cell r="C1689" t="str">
            <v>IM/2021/003</v>
          </cell>
        </row>
        <row r="1692">
          <cell r="C1692" t="str">
            <v>IM/2021/064</v>
          </cell>
        </row>
        <row r="1693">
          <cell r="C1693" t="str">
            <v>IM/2021/099</v>
          </cell>
        </row>
        <row r="1694">
          <cell r="C1694" t="str">
            <v>IM/2021/119</v>
          </cell>
        </row>
        <row r="1695">
          <cell r="C1695" t="str">
            <v>IM/2021/012</v>
          </cell>
        </row>
        <row r="1696">
          <cell r="C1696" t="str">
            <v>IM/2021/093</v>
          </cell>
        </row>
        <row r="1697">
          <cell r="C1697" t="str">
            <v>IM/2021/095</v>
          </cell>
        </row>
        <row r="1698">
          <cell r="C1698" t="str">
            <v>IM/2021/013</v>
          </cell>
        </row>
        <row r="1701">
          <cell r="C1701" t="str">
            <v>IM/2021/037</v>
          </cell>
          <cell r="D1701" t="str">
            <v>Sent</v>
          </cell>
        </row>
        <row r="1702">
          <cell r="C1702" t="str">
            <v>IM/2021/044</v>
          </cell>
          <cell r="D1702" t="str">
            <v>Sent</v>
          </cell>
        </row>
        <row r="1703">
          <cell r="C1703" t="str">
            <v>IM/2021/105</v>
          </cell>
          <cell r="D1703" t="str">
            <v>Sent</v>
          </cell>
        </row>
        <row r="1704">
          <cell r="C1704" t="str">
            <v>IM/2021/111</v>
          </cell>
          <cell r="D1704" t="str">
            <v>Sent</v>
          </cell>
        </row>
        <row r="1708">
          <cell r="C1708" t="str">
            <v>IM/2021/048 - BA</v>
          </cell>
        </row>
        <row r="1709">
          <cell r="C1709" t="str">
            <v>IM/2021/064 -BA</v>
          </cell>
        </row>
        <row r="1710">
          <cell r="C1710" t="str">
            <v>IM/2021/070 - BA</v>
          </cell>
        </row>
        <row r="1711">
          <cell r="C1711" t="str">
            <v>IM/2021/119 - BA</v>
          </cell>
        </row>
        <row r="1712">
          <cell r="C1712" t="str">
            <v>IM/2021/099 - BA</v>
          </cell>
        </row>
        <row r="1713">
          <cell r="C1713" t="str">
            <v>IM/2021/081 - BA</v>
          </cell>
        </row>
        <row r="1717">
          <cell r="C1717" t="str">
            <v>IM/2021/092-SE</v>
          </cell>
        </row>
        <row r="1718">
          <cell r="C1718" t="str">
            <v>IM/2021/058- SE</v>
          </cell>
        </row>
        <row r="1719">
          <cell r="C1719" t="str">
            <v>IM/2021/100 - SE</v>
          </cell>
        </row>
        <row r="1720">
          <cell r="C1720" t="str">
            <v>IM/2021/077 - SE</v>
          </cell>
        </row>
        <row r="1721">
          <cell r="C1721" t="str">
            <v>IM/2020/116 - SE</v>
          </cell>
        </row>
        <row r="1722">
          <cell r="C1722" t="str">
            <v>IM/2021/062 - SE</v>
          </cell>
        </row>
        <row r="1723">
          <cell r="C1723" t="str">
            <v>IM/2021/027 - SE</v>
          </cell>
        </row>
        <row r="1724">
          <cell r="C1724" t="str">
            <v>IM/2021/047 - SE</v>
          </cell>
        </row>
        <row r="1725">
          <cell r="C1725" t="str">
            <v>IM/2021/057-SE</v>
          </cell>
        </row>
        <row r="1726">
          <cell r="C1726" t="str">
            <v>IM/2021/095-SE</v>
          </cell>
        </row>
        <row r="1727">
          <cell r="C1727" t="str">
            <v>IM/2021/083- SE</v>
          </cell>
        </row>
        <row r="1728">
          <cell r="C1728" t="str">
            <v>IM/2021/053-SE</v>
          </cell>
        </row>
        <row r="1731">
          <cell r="C1731" t="str">
            <v>IM/2021/039</v>
          </cell>
        </row>
        <row r="1732">
          <cell r="C1732" t="str">
            <v>IM/2020/116 - Automation</v>
          </cell>
        </row>
        <row r="1735">
          <cell r="C1735" t="str">
            <v>IM/2021/015</v>
          </cell>
          <cell r="D1735" t="str">
            <v>sent</v>
          </cell>
        </row>
        <row r="1736">
          <cell r="C1736" t="str">
            <v>IM/2021/081</v>
          </cell>
          <cell r="D1736" t="str">
            <v>sent</v>
          </cell>
        </row>
        <row r="1737">
          <cell r="C1737" t="str">
            <v>IM/2021/058</v>
          </cell>
          <cell r="D1737" t="str">
            <v>sent</v>
          </cell>
        </row>
        <row r="1738">
          <cell r="C1738" t="str">
            <v>IM/2021/055</v>
          </cell>
          <cell r="D1738" t="str">
            <v>sent</v>
          </cell>
        </row>
        <row r="1739">
          <cell r="C1739" t="str">
            <v>IM/2021/043</v>
          </cell>
          <cell r="D1739" t="str">
            <v>sent</v>
          </cell>
        </row>
        <row r="1740">
          <cell r="C1740" t="str">
            <v>IM/2021/100</v>
          </cell>
          <cell r="D1740" t="str">
            <v>sent</v>
          </cell>
        </row>
        <row r="1741">
          <cell r="C1741" t="str">
            <v>IM/2021/053</v>
          </cell>
          <cell r="D1741" t="str">
            <v>sent</v>
          </cell>
        </row>
        <row r="1744">
          <cell r="C1744" t="str">
            <v>IM/2020/116</v>
          </cell>
          <cell r="D1744" t="str">
            <v>sent</v>
          </cell>
        </row>
        <row r="1745">
          <cell r="C1745" t="str">
            <v>IM/2021/001</v>
          </cell>
          <cell r="D1745" t="str">
            <v>sent</v>
          </cell>
        </row>
        <row r="1746">
          <cell r="C1746" t="str">
            <v>IM/2021/043</v>
          </cell>
          <cell r="D1746" t="str">
            <v>sent</v>
          </cell>
        </row>
        <row r="1747">
          <cell r="C1747" t="str">
            <v>IM/2021/057</v>
          </cell>
          <cell r="D1747" t="str">
            <v>sent</v>
          </cell>
        </row>
        <row r="1748">
          <cell r="C1748" t="str">
            <v>IM/2021/074</v>
          </cell>
          <cell r="D1748" t="str">
            <v>sent</v>
          </cell>
        </row>
        <row r="1749">
          <cell r="C1749" t="str">
            <v>IM/2021/079</v>
          </cell>
          <cell r="D1749" t="str">
            <v>sent</v>
          </cell>
        </row>
        <row r="1750">
          <cell r="C1750" t="str">
            <v>IM/2021/089</v>
          </cell>
          <cell r="D1750" t="str">
            <v>sent</v>
          </cell>
        </row>
        <row r="1751">
          <cell r="C1751" t="str">
            <v>IM/2021/095</v>
          </cell>
          <cell r="D1751" t="str">
            <v>sent</v>
          </cell>
        </row>
        <row r="1755">
          <cell r="C1755" t="str">
            <v>IM/2021/037</v>
          </cell>
          <cell r="D1755" t="str">
            <v>sent</v>
          </cell>
        </row>
        <row r="1756">
          <cell r="C1756" t="str">
            <v>IM/2021/052</v>
          </cell>
        </row>
        <row r="1757">
          <cell r="C1757" t="str">
            <v>IM/2021/072</v>
          </cell>
        </row>
        <row r="1758">
          <cell r="C1758" t="str">
            <v>IM/2021/105</v>
          </cell>
        </row>
        <row r="1760">
          <cell r="C1760" t="str">
            <v>IM/2021/052</v>
          </cell>
        </row>
        <row r="1761">
          <cell r="C1761" t="str">
            <v>IM/2021/072</v>
          </cell>
        </row>
        <row r="1762">
          <cell r="C1762" t="str">
            <v>IM/2021/105</v>
          </cell>
        </row>
        <row r="1764">
          <cell r="C1764" t="str">
            <v>IM/2021/034</v>
          </cell>
        </row>
        <row r="1765">
          <cell r="C1765" t="str">
            <v>IM/2021/073</v>
          </cell>
        </row>
        <row r="1766">
          <cell r="C1766" t="str">
            <v>IM/2021/047</v>
          </cell>
        </row>
        <row r="1767">
          <cell r="C1767" t="str">
            <v>IM/2021/053</v>
          </cell>
        </row>
        <row r="1768">
          <cell r="C1768" t="str">
            <v>IM/2021/094</v>
          </cell>
        </row>
        <row r="1769">
          <cell r="C1769" t="str">
            <v>IM/2021/114</v>
          </cell>
        </row>
        <row r="1770">
          <cell r="C1770" t="str">
            <v>IM/2021/015</v>
          </cell>
        </row>
        <row r="1771">
          <cell r="C1771" t="str">
            <v>IM/2021/013</v>
          </cell>
        </row>
        <row r="1772">
          <cell r="C1772" t="str">
            <v>IM/2021/062</v>
          </cell>
        </row>
        <row r="1774">
          <cell r="C1774" t="str">
            <v>IM/2021/003</v>
          </cell>
        </row>
        <row r="1775">
          <cell r="C1775" t="str">
            <v>IM/2021/037</v>
          </cell>
        </row>
        <row r="1776">
          <cell r="C1776" t="str">
            <v>IM/2021/047</v>
          </cell>
        </row>
        <row r="1777">
          <cell r="C1777" t="str">
            <v>IM/2021/048</v>
          </cell>
        </row>
        <row r="1778">
          <cell r="C1778" t="str">
            <v>IM/2021/119</v>
          </cell>
        </row>
        <row r="1779">
          <cell r="C1779" t="str">
            <v>IM/2021/035</v>
          </cell>
        </row>
        <row r="1780">
          <cell r="C1780" t="str">
            <v>IM/2021/085</v>
          </cell>
        </row>
        <row r="1781">
          <cell r="C1781" t="str">
            <v>IM/2021/118</v>
          </cell>
        </row>
        <row r="1782">
          <cell r="C1782" t="str">
            <v>IM/2021/070</v>
          </cell>
        </row>
        <row r="1783">
          <cell r="C1783" t="str">
            <v>IM/2021/040</v>
          </cell>
        </row>
        <row r="1786">
          <cell r="C1786" t="str">
            <v>IM/2020/116</v>
          </cell>
          <cell r="D1786" t="str">
            <v>sent</v>
          </cell>
        </row>
        <row r="1787">
          <cell r="C1787" t="str">
            <v>IM/2021/058</v>
          </cell>
        </row>
        <row r="1788">
          <cell r="C1788" t="str">
            <v>IM/2021/100</v>
          </cell>
        </row>
        <row r="1789">
          <cell r="C1789" t="str">
            <v>IM/2021/089</v>
          </cell>
        </row>
        <row r="1790">
          <cell r="C1790" t="str">
            <v>IM/2021/053</v>
          </cell>
        </row>
        <row r="1791">
          <cell r="C1791" t="str">
            <v>IM/2021/092</v>
          </cell>
        </row>
        <row r="1792">
          <cell r="C1792" t="str">
            <v>IM/2021/077</v>
          </cell>
        </row>
        <row r="1793">
          <cell r="C1793" t="str">
            <v>IM/2021/003</v>
          </cell>
        </row>
        <row r="1794">
          <cell r="C1794" t="str">
            <v>IM/2021/062</v>
          </cell>
        </row>
        <row r="1795">
          <cell r="C1795" t="str">
            <v>IM/2021/120</v>
          </cell>
        </row>
        <row r="1796">
          <cell r="C1796" t="str">
            <v>IM/2021/094</v>
          </cell>
        </row>
        <row r="1797">
          <cell r="C1797" t="str">
            <v>IM/2021/043</v>
          </cell>
        </row>
        <row r="1800">
          <cell r="C1800" t="str">
            <v>IM/2021/003</v>
          </cell>
        </row>
        <row r="1801">
          <cell r="C1801" t="str">
            <v>IM/2021/019</v>
          </cell>
        </row>
        <row r="1802">
          <cell r="C1802" t="str">
            <v>IM/2021/027</v>
          </cell>
        </row>
        <row r="1803">
          <cell r="C1803" t="str">
            <v>IM/2021/047</v>
          </cell>
        </row>
        <row r="1804">
          <cell r="C1804" t="str">
            <v>IM/2021/055</v>
          </cell>
        </row>
        <row r="1805">
          <cell r="C1805" t="str">
            <v>IM/2021/058</v>
          </cell>
        </row>
        <row r="1806">
          <cell r="C1806" t="str">
            <v>IM/2021/077</v>
          </cell>
        </row>
        <row r="1807">
          <cell r="C1807" t="str">
            <v>IM/2021/085</v>
          </cell>
        </row>
        <row r="1808">
          <cell r="C1808" t="str">
            <v>IM/2021/092</v>
          </cell>
        </row>
        <row r="1809">
          <cell r="C1809" t="str">
            <v>IM/2021/094</v>
          </cell>
        </row>
        <row r="1810">
          <cell r="C1810" t="str">
            <v>IM/2021/095</v>
          </cell>
        </row>
        <row r="1811">
          <cell r="C1811" t="str">
            <v>IM/2021/100</v>
          </cell>
        </row>
        <row r="1813">
          <cell r="C1813" t="str">
            <v>IM/2020/116</v>
          </cell>
        </row>
        <row r="1814">
          <cell r="C1814" t="str">
            <v>IM/2021/001</v>
          </cell>
        </row>
        <row r="1815">
          <cell r="C1815" t="str">
            <v>IM/2021/015</v>
          </cell>
        </row>
        <row r="1816">
          <cell r="C1816" t="str">
            <v>IM/2021/040</v>
          </cell>
        </row>
        <row r="1817">
          <cell r="C1817" t="str">
            <v>IM/2021/048</v>
          </cell>
        </row>
        <row r="1818">
          <cell r="C1818" t="str">
            <v>IM/2021/053</v>
          </cell>
        </row>
        <row r="1819">
          <cell r="C1819" t="str">
            <v>IM/2021/057</v>
          </cell>
        </row>
        <row r="1820">
          <cell r="C1820" t="str">
            <v>IM/2021/062</v>
          </cell>
        </row>
        <row r="1821">
          <cell r="C1821" t="str">
            <v>IM/2021/074</v>
          </cell>
        </row>
        <row r="1822">
          <cell r="C1822" t="str">
            <v>IM/2021/083</v>
          </cell>
        </row>
        <row r="1823">
          <cell r="C1823" t="str">
            <v>IM/2021/117</v>
          </cell>
        </row>
        <row r="1826">
          <cell r="C1826" t="str">
            <v>IM/2021/058</v>
          </cell>
          <cell r="D1826" t="str">
            <v>sent</v>
          </cell>
        </row>
        <row r="1827">
          <cell r="C1827" t="str">
            <v>IM/2020/116</v>
          </cell>
        </row>
        <row r="1828">
          <cell r="C1828" t="str">
            <v>IM/2021/003</v>
          </cell>
        </row>
        <row r="1829">
          <cell r="C1829" t="str">
            <v>IM/2021/025</v>
          </cell>
        </row>
        <row r="1830">
          <cell r="C1830" t="str">
            <v>IM/2021/027</v>
          </cell>
        </row>
        <row r="1831">
          <cell r="C1831" t="str">
            <v>IM/2021/019</v>
          </cell>
        </row>
        <row r="1832">
          <cell r="C1832" t="str">
            <v>IM/2021/055</v>
          </cell>
        </row>
        <row r="1833">
          <cell r="C1833" t="str">
            <v>IM/2021/057</v>
          </cell>
        </row>
        <row r="1834">
          <cell r="C1834" t="str">
            <v>IM/2021/062</v>
          </cell>
        </row>
        <row r="1835">
          <cell r="C1835" t="str">
            <v>IM/2021/073</v>
          </cell>
        </row>
        <row r="1836">
          <cell r="C1836" t="str">
            <v>IM/2021/077</v>
          </cell>
        </row>
        <row r="1837">
          <cell r="C1837" t="str">
            <v>IM/2021/083</v>
          </cell>
        </row>
        <row r="1838">
          <cell r="C1838" t="str">
            <v>IM/2021/085</v>
          </cell>
        </row>
        <row r="1839">
          <cell r="C1839" t="str">
            <v>IM/2021/092</v>
          </cell>
        </row>
        <row r="1840">
          <cell r="C1840" t="str">
            <v>IM/2021/094</v>
          </cell>
        </row>
        <row r="1841">
          <cell r="C1841" t="str">
            <v>IM/2021/095</v>
          </cell>
        </row>
        <row r="1842">
          <cell r="C1842" t="str">
            <v>IM/2021/100</v>
          </cell>
        </row>
        <row r="1843">
          <cell r="C1843" t="str">
            <v>IM/2021/047</v>
          </cell>
        </row>
        <row r="1844">
          <cell r="C1844" t="str">
            <v>IM/2021/117</v>
          </cell>
        </row>
        <row r="1847">
          <cell r="C1847" t="str">
            <v>IM/2021/058</v>
          </cell>
        </row>
        <row r="1848">
          <cell r="C1848" t="str">
            <v>IM/2021/077</v>
          </cell>
        </row>
        <row r="1849">
          <cell r="C1849" t="str">
            <v>IM/2020/116</v>
          </cell>
        </row>
        <row r="1850">
          <cell r="C1850" t="str">
            <v>IM/2021/027</v>
          </cell>
        </row>
        <row r="1851">
          <cell r="C1851" t="str">
            <v>IM/2021/001</v>
          </cell>
        </row>
        <row r="1852">
          <cell r="C1852" t="str">
            <v>IM/2021/034</v>
          </cell>
        </row>
        <row r="1853">
          <cell r="C1853" t="str">
            <v>IM/2021/074</v>
          </cell>
        </row>
        <row r="1854">
          <cell r="C1854" t="str">
            <v>IM/2021/081</v>
          </cell>
        </row>
        <row r="1855">
          <cell r="C1855" t="str">
            <v>IM/2021/092</v>
          </cell>
        </row>
        <row r="1856">
          <cell r="C1856" t="str">
            <v>IM/2021/055</v>
          </cell>
        </row>
        <row r="1857">
          <cell r="C1857" t="str">
            <v>IM/2021/070</v>
          </cell>
        </row>
        <row r="1858">
          <cell r="C1858" t="str">
            <v>IM/2021/085</v>
          </cell>
        </row>
        <row r="1861">
          <cell r="C1861" t="str">
            <v>IM/2020/116</v>
          </cell>
        </row>
        <row r="1862">
          <cell r="C1862" t="str">
            <v>IM/2021/001</v>
          </cell>
        </row>
        <row r="1863">
          <cell r="C1863" t="str">
            <v>IM/2021/074</v>
          </cell>
        </row>
        <row r="1864">
          <cell r="C1864" t="str">
            <v>IM/2021/092</v>
          </cell>
        </row>
        <row r="1865">
          <cell r="C1865" t="str">
            <v>IM/2021/057</v>
          </cell>
        </row>
        <row r="1866">
          <cell r="C1866" t="str">
            <v>IM/2021/089</v>
          </cell>
        </row>
        <row r="1867">
          <cell r="C1867" t="str">
            <v>IM/2021/118</v>
          </cell>
        </row>
        <row r="1868">
          <cell r="C1868" t="str">
            <v>IM/2021/085</v>
          </cell>
        </row>
        <row r="1869">
          <cell r="C1869" t="str">
            <v>IM/2021/095</v>
          </cell>
        </row>
        <row r="1870">
          <cell r="C1870" t="str">
            <v>IM/2021/047</v>
          </cell>
        </row>
        <row r="1873">
          <cell r="C1873" t="str">
            <v>M/2021/095 -Software engineer</v>
          </cell>
        </row>
        <row r="1874">
          <cell r="C1874" t="str">
            <v>IM/2021/077 - Software Engineer</v>
          </cell>
        </row>
        <row r="1875">
          <cell r="C1875" t="str">
            <v>IM/2021/092 - Software Engineer</v>
          </cell>
        </row>
        <row r="1876">
          <cell r="C1876" t="str">
            <v>IM/2021/073 - Software Engineer</v>
          </cell>
        </row>
        <row r="1877">
          <cell r="C1877" t="str">
            <v>IM/2021/057-Software Engineer</v>
          </cell>
        </row>
        <row r="1878">
          <cell r="C1878" t="str">
            <v>IM/2021/083 - Software Engineer</v>
          </cell>
        </row>
        <row r="1879">
          <cell r="C1879" t="str">
            <v>IM/2021/003 - Software Engineer</v>
          </cell>
        </row>
        <row r="1880">
          <cell r="C1880" t="str">
            <v>IM/2021/075 - Software Engineer</v>
          </cell>
        </row>
        <row r="1881">
          <cell r="C1881" t="str">
            <v>IM/2021/047-Software Engineer</v>
          </cell>
        </row>
        <row r="1882">
          <cell r="C1882" t="str">
            <v>IM/2021/100 - Software Engineer</v>
          </cell>
        </row>
        <row r="1883">
          <cell r="C1883" t="str">
            <v>IM/2021/089 - Software Engineer</v>
          </cell>
        </row>
        <row r="1884">
          <cell r="C1884" t="str">
            <v>IM/2021/027 - Software Engineer</v>
          </cell>
        </row>
        <row r="1885">
          <cell r="C1885" t="str">
            <v>IM/2021/062 - Software Engineer</v>
          </cell>
        </row>
        <row r="1886">
          <cell r="C1886" t="str">
            <v>IM/2021/001 - Software Engineer</v>
          </cell>
        </row>
        <row r="1887">
          <cell r="C1887" t="str">
            <v>IM/2020/116 - Software Engineer</v>
          </cell>
        </row>
        <row r="1888">
          <cell r="C1888" t="str">
            <v>IM/2021/053-Software Engineer</v>
          </cell>
        </row>
        <row r="1890">
          <cell r="C1890" t="str">
            <v>IM/2021/074 - Data Science</v>
          </cell>
        </row>
        <row r="1891">
          <cell r="C1891" t="str">
            <v>IM/2021/081 - Data Science</v>
          </cell>
        </row>
        <row r="1892">
          <cell r="C1892" t="str">
            <v>IM/2021/043 - Data Science</v>
          </cell>
        </row>
        <row r="1893">
          <cell r="C1893" t="str">
            <v>IM/2021/118 - Data Science</v>
          </cell>
        </row>
        <row r="1894">
          <cell r="C1894" t="str">
            <v>IM/2021/055 - Data Science</v>
          </cell>
        </row>
        <row r="1897">
          <cell r="C1897" t="str">
            <v>IM/2021/081</v>
          </cell>
        </row>
        <row r="1898">
          <cell r="C1898" t="str">
            <v>IM/2021/092</v>
          </cell>
        </row>
        <row r="1899">
          <cell r="C1899" t="str">
            <v>IM/2021/055</v>
          </cell>
        </row>
        <row r="1900">
          <cell r="C1900" t="str">
            <v>IM/2021/057</v>
          </cell>
        </row>
        <row r="1901">
          <cell r="C1901" t="str">
            <v>IM/2021/083</v>
          </cell>
        </row>
        <row r="1902">
          <cell r="C1902" t="str">
            <v>IM/2021/062</v>
          </cell>
        </row>
        <row r="1903">
          <cell r="C1903" t="str">
            <v>IM/2020/116</v>
          </cell>
        </row>
        <row r="1904">
          <cell r="C1904" t="str">
            <v>IM/2021/074</v>
          </cell>
        </row>
        <row r="1905">
          <cell r="C1905" t="str">
            <v>IM/2021/053</v>
          </cell>
        </row>
        <row r="1906">
          <cell r="C1906" t="str">
            <v>IM/2021/117</v>
          </cell>
        </row>
        <row r="1907">
          <cell r="C1907" t="str">
            <v>IM/2021/019</v>
          </cell>
        </row>
        <row r="1908">
          <cell r="C1908" t="str">
            <v>IM/2021/095</v>
          </cell>
        </row>
        <row r="1909">
          <cell r="C1909" t="str">
            <v>IM/2021/100</v>
          </cell>
        </row>
        <row r="1910">
          <cell r="C1910" t="str">
            <v>IM/2021/077</v>
          </cell>
        </row>
        <row r="1911">
          <cell r="C1911" t="str">
            <v>IM/2021/085</v>
          </cell>
        </row>
        <row r="1912">
          <cell r="C1912" t="str">
            <v>IM/2021/003</v>
          </cell>
        </row>
        <row r="1913">
          <cell r="C1913" t="str">
            <v>IM/2021/089</v>
          </cell>
        </row>
        <row r="1914">
          <cell r="C1914" t="str">
            <v>IM/2021/015</v>
          </cell>
        </row>
        <row r="1915">
          <cell r="C1915" t="str">
            <v>IM/2021/118</v>
          </cell>
        </row>
        <row r="1916">
          <cell r="C1916" t="str">
            <v>IM/2021/075</v>
          </cell>
        </row>
        <row r="1917">
          <cell r="C1917" t="str">
            <v>IM/2021/047</v>
          </cell>
        </row>
        <row r="1918">
          <cell r="C1918" t="str">
            <v>IM/2021/073</v>
          </cell>
        </row>
        <row r="1919">
          <cell r="C1919" t="str">
            <v>IM/2021/001</v>
          </cell>
        </row>
        <row r="1922">
          <cell r="C1922" t="str">
            <v xml:space="preserve">IM/2021/015 </v>
          </cell>
        </row>
        <row r="1925">
          <cell r="C1925" t="str">
            <v xml:space="preserve">IM/2021/074 </v>
          </cell>
        </row>
        <row r="1926">
          <cell r="C1926" t="str">
            <v>IM/2021/092</v>
          </cell>
        </row>
        <row r="1927">
          <cell r="C1927" t="str">
            <v xml:space="preserve">IM/2021/073 </v>
          </cell>
        </row>
        <row r="1928">
          <cell r="C1928" t="str">
            <v xml:space="preserve">IM/2020/116 </v>
          </cell>
        </row>
        <row r="1930">
          <cell r="C1930" t="str">
            <v xml:space="preserve">IM/2021/048 </v>
          </cell>
        </row>
      </sheetData>
      <sheetData sheetId="3"/>
      <sheetData sheetId="4">
        <row r="1">
          <cell r="A1" t="str">
            <v>IM Number</v>
          </cell>
          <cell r="B1" t="str">
            <v>First Name</v>
          </cell>
          <cell r="C1" t="str">
            <v>Specialization Area</v>
          </cell>
        </row>
        <row r="2">
          <cell r="A2" t="str">
            <v>IM/2020/116</v>
          </cell>
          <cell r="B2" t="str">
            <v>Mohamed Zahri Affa</v>
          </cell>
          <cell r="C2" t="str">
            <v>IT</v>
          </cell>
        </row>
        <row r="3">
          <cell r="A3" t="str">
            <v>IM/2021/001</v>
          </cell>
          <cell r="B3" t="str">
            <v>Chathura</v>
          </cell>
          <cell r="C3" t="str">
            <v>IT</v>
          </cell>
        </row>
        <row r="4">
          <cell r="A4" t="str">
            <v>IM/2021/002</v>
          </cell>
          <cell r="B4" t="str">
            <v>Pavithra</v>
          </cell>
          <cell r="C4" t="str">
            <v>IT</v>
          </cell>
        </row>
        <row r="5">
          <cell r="A5" t="str">
            <v>IM/2021/003</v>
          </cell>
          <cell r="B5" t="str">
            <v>Dulmi</v>
          </cell>
          <cell r="C5" t="str">
            <v>IT</v>
          </cell>
        </row>
        <row r="6">
          <cell r="A6" t="str">
            <v>IM/2021/004</v>
          </cell>
          <cell r="B6" t="str">
            <v>Hirun</v>
          </cell>
          <cell r="C6" t="str">
            <v>IT</v>
          </cell>
        </row>
        <row r="7">
          <cell r="A7" t="str">
            <v>IM/2021/005</v>
          </cell>
          <cell r="B7" t="str">
            <v>Prabod</v>
          </cell>
          <cell r="C7" t="str">
            <v>OSCM</v>
          </cell>
        </row>
        <row r="8">
          <cell r="A8" t="str">
            <v>IM/2021/006</v>
          </cell>
          <cell r="B8" t="str">
            <v>Navindu</v>
          </cell>
          <cell r="C8" t="str">
            <v>OSCM</v>
          </cell>
        </row>
        <row r="9">
          <cell r="A9" t="str">
            <v>IM/2021/007</v>
          </cell>
          <cell r="B9" t="str">
            <v>Sachintha</v>
          </cell>
          <cell r="C9" t="str">
            <v>IT</v>
          </cell>
        </row>
        <row r="10">
          <cell r="A10" t="str">
            <v>IM/2021/008</v>
          </cell>
          <cell r="B10" t="str">
            <v>Tharindu</v>
          </cell>
          <cell r="C10" t="str">
            <v>IT</v>
          </cell>
        </row>
        <row r="11">
          <cell r="A11" t="str">
            <v>IM/2021/009</v>
          </cell>
          <cell r="B11" t="str">
            <v>Sunali</v>
          </cell>
          <cell r="C11" t="str">
            <v>BSE</v>
          </cell>
        </row>
        <row r="12">
          <cell r="A12" t="str">
            <v>IM/2021/011</v>
          </cell>
          <cell r="B12" t="str">
            <v>Tharushika</v>
          </cell>
          <cell r="C12" t="str">
            <v>IT</v>
          </cell>
        </row>
        <row r="13">
          <cell r="A13" t="str">
            <v>IM/2021/012</v>
          </cell>
          <cell r="B13" t="str">
            <v>Methmini</v>
          </cell>
          <cell r="C13" t="str">
            <v>BSE</v>
          </cell>
        </row>
        <row r="14">
          <cell r="A14" t="str">
            <v>IM/2021/013</v>
          </cell>
          <cell r="B14" t="str">
            <v>Lasidu</v>
          </cell>
          <cell r="C14" t="str">
            <v>IT</v>
          </cell>
        </row>
        <row r="15">
          <cell r="A15" t="str">
            <v>IM/2021/014</v>
          </cell>
          <cell r="B15" t="str">
            <v>Senuda</v>
          </cell>
          <cell r="C15" t="str">
            <v>IT</v>
          </cell>
        </row>
        <row r="16">
          <cell r="A16" t="str">
            <v>IM/2021/015</v>
          </cell>
          <cell r="B16" t="str">
            <v>Navindu</v>
          </cell>
          <cell r="C16" t="str">
            <v>IT</v>
          </cell>
        </row>
        <row r="17">
          <cell r="A17" t="str">
            <v>IM/2021/016</v>
          </cell>
          <cell r="B17" t="str">
            <v>Anjalee</v>
          </cell>
          <cell r="C17" t="str">
            <v>OSCM</v>
          </cell>
        </row>
        <row r="18">
          <cell r="A18" t="str">
            <v>IM/2021/017</v>
          </cell>
          <cell r="B18" t="str">
            <v>Sanduni</v>
          </cell>
          <cell r="C18" t="str">
            <v>IT</v>
          </cell>
        </row>
        <row r="19">
          <cell r="A19" t="str">
            <v>IM/2021/018</v>
          </cell>
          <cell r="B19" t="str">
            <v>Thashila</v>
          </cell>
          <cell r="C19" t="str">
            <v>IT</v>
          </cell>
        </row>
        <row r="20">
          <cell r="A20" t="str">
            <v>IM/2021/019</v>
          </cell>
          <cell r="B20" t="str">
            <v>Danuka</v>
          </cell>
          <cell r="C20" t="str">
            <v>IT</v>
          </cell>
        </row>
        <row r="21">
          <cell r="A21" t="str">
            <v>IM/2021/020</v>
          </cell>
          <cell r="B21" t="str">
            <v>Pasan</v>
          </cell>
          <cell r="C21" t="str">
            <v>IT</v>
          </cell>
        </row>
        <row r="22">
          <cell r="A22" t="str">
            <v>IM/2021/022</v>
          </cell>
          <cell r="B22" t="str">
            <v>Sandani</v>
          </cell>
          <cell r="C22" t="str">
            <v>IT</v>
          </cell>
        </row>
        <row r="23">
          <cell r="A23" t="str">
            <v>IM/2021/023</v>
          </cell>
          <cell r="B23" t="str">
            <v>Panchali</v>
          </cell>
          <cell r="C23" t="str">
            <v>IS</v>
          </cell>
        </row>
        <row r="24">
          <cell r="A24" t="str">
            <v>IM/2021/025</v>
          </cell>
          <cell r="B24" t="str">
            <v>Dulan</v>
          </cell>
          <cell r="C24" t="str">
            <v>IT</v>
          </cell>
        </row>
        <row r="25">
          <cell r="A25" t="str">
            <v>IM/2021/026</v>
          </cell>
          <cell r="B25" t="str">
            <v>Ama</v>
          </cell>
          <cell r="C25" t="str">
            <v>BSE</v>
          </cell>
        </row>
        <row r="26">
          <cell r="A26" t="str">
            <v>IM/2021/027</v>
          </cell>
          <cell r="B26" t="str">
            <v>Randika</v>
          </cell>
          <cell r="C26" t="str">
            <v>IS</v>
          </cell>
        </row>
        <row r="27">
          <cell r="A27" t="str">
            <v>IM/2021/028</v>
          </cell>
          <cell r="B27" t="str">
            <v>Manditha</v>
          </cell>
          <cell r="C27" t="str">
            <v>IT</v>
          </cell>
        </row>
        <row r="28">
          <cell r="A28" t="str">
            <v>IM/2021/029</v>
          </cell>
          <cell r="B28" t="str">
            <v>Nisala</v>
          </cell>
          <cell r="C28" t="str">
            <v>IT</v>
          </cell>
        </row>
        <row r="29">
          <cell r="A29" t="str">
            <v>IM/2021/030</v>
          </cell>
          <cell r="B29" t="str">
            <v>Chathumi</v>
          </cell>
          <cell r="C29" t="str">
            <v>IT</v>
          </cell>
        </row>
        <row r="30">
          <cell r="A30" t="str">
            <v>IM/2021/031</v>
          </cell>
          <cell r="B30" t="str">
            <v>Dinan</v>
          </cell>
          <cell r="C30" t="str">
            <v>IT</v>
          </cell>
        </row>
        <row r="31">
          <cell r="A31" t="str">
            <v>IM/2021/032</v>
          </cell>
          <cell r="B31" t="str">
            <v>Dinuvi</v>
          </cell>
          <cell r="C31" t="str">
            <v>IT</v>
          </cell>
        </row>
        <row r="32">
          <cell r="A32" t="str">
            <v>IM/2021/033</v>
          </cell>
          <cell r="B32" t="str">
            <v>Chanuth</v>
          </cell>
          <cell r="C32" t="str">
            <v>IT</v>
          </cell>
        </row>
        <row r="33">
          <cell r="A33" t="str">
            <v>IM/2021/034</v>
          </cell>
          <cell r="B33" t="str">
            <v>Pulindu</v>
          </cell>
          <cell r="C33" t="str">
            <v>IS</v>
          </cell>
        </row>
        <row r="34">
          <cell r="A34" t="str">
            <v>IM/2021/035</v>
          </cell>
          <cell r="B34" t="str">
            <v>Lakshitha</v>
          </cell>
          <cell r="C34" t="str">
            <v>BSE</v>
          </cell>
        </row>
        <row r="35">
          <cell r="A35" t="str">
            <v>IM/2021/036</v>
          </cell>
          <cell r="B35" t="str">
            <v>Bimbara</v>
          </cell>
          <cell r="C35" t="str">
            <v>IT</v>
          </cell>
        </row>
        <row r="36">
          <cell r="A36" t="str">
            <v>IM/2021/037</v>
          </cell>
          <cell r="B36" t="str">
            <v>Sandeepani</v>
          </cell>
          <cell r="C36" t="str">
            <v>OSCM</v>
          </cell>
        </row>
        <row r="37">
          <cell r="A37" t="str">
            <v>IM/2021/038</v>
          </cell>
          <cell r="B37" t="str">
            <v>Subhani</v>
          </cell>
          <cell r="C37" t="str">
            <v>IT</v>
          </cell>
        </row>
        <row r="38">
          <cell r="A38" t="str">
            <v>IM/2021/039</v>
          </cell>
          <cell r="B38" t="str">
            <v>Shenal</v>
          </cell>
          <cell r="C38" t="str">
            <v>IT</v>
          </cell>
        </row>
        <row r="39">
          <cell r="A39" t="str">
            <v>IM/2021/040</v>
          </cell>
          <cell r="B39" t="str">
            <v>Tharindu</v>
          </cell>
          <cell r="C39" t="str">
            <v>BSE</v>
          </cell>
        </row>
        <row r="40">
          <cell r="A40" t="str">
            <v>IM/2021/041</v>
          </cell>
          <cell r="B40" t="str">
            <v>Uchintha</v>
          </cell>
          <cell r="C40" t="str">
            <v>BSE</v>
          </cell>
        </row>
        <row r="41">
          <cell r="A41" t="str">
            <v>IM/2021/042</v>
          </cell>
          <cell r="B41" t="str">
            <v>Chathura</v>
          </cell>
          <cell r="C41" t="str">
            <v>OSCM</v>
          </cell>
        </row>
        <row r="42">
          <cell r="A42" t="str">
            <v>IM/2021/043</v>
          </cell>
          <cell r="B42" t="str">
            <v>Ranaka</v>
          </cell>
          <cell r="C42" t="str">
            <v>IT</v>
          </cell>
        </row>
        <row r="43">
          <cell r="A43" t="str">
            <v>IM/2021/044</v>
          </cell>
          <cell r="B43" t="str">
            <v>RAMEEZ</v>
          </cell>
          <cell r="C43" t="str">
            <v>OSCM</v>
          </cell>
        </row>
        <row r="44">
          <cell r="A44" t="str">
            <v>IM/2021/045</v>
          </cell>
          <cell r="B44" t="str">
            <v>Mathumithan</v>
          </cell>
          <cell r="C44" t="str">
            <v>IS</v>
          </cell>
        </row>
        <row r="45">
          <cell r="A45" t="str">
            <v>IM/2021/047</v>
          </cell>
          <cell r="B45" t="str">
            <v>Kanishka</v>
          </cell>
          <cell r="C45" t="str">
            <v>IT</v>
          </cell>
        </row>
        <row r="46">
          <cell r="A46" t="str">
            <v>IM/2021/048</v>
          </cell>
          <cell r="B46" t="str">
            <v>Rashini</v>
          </cell>
          <cell r="C46" t="str">
            <v>IS</v>
          </cell>
        </row>
        <row r="47">
          <cell r="A47" t="str">
            <v>IM/2021/049</v>
          </cell>
          <cell r="B47" t="str">
            <v>Kavisha</v>
          </cell>
          <cell r="C47" t="str">
            <v>IT</v>
          </cell>
        </row>
        <row r="48">
          <cell r="A48" t="str">
            <v>IM/2021/050</v>
          </cell>
          <cell r="B48" t="str">
            <v>Kavishi</v>
          </cell>
          <cell r="C48" t="str">
            <v>IT</v>
          </cell>
        </row>
        <row r="49">
          <cell r="A49" t="str">
            <v>IM/2021/051</v>
          </cell>
          <cell r="B49" t="str">
            <v>Githmi</v>
          </cell>
          <cell r="C49" t="str">
            <v>OSCM</v>
          </cell>
        </row>
        <row r="50">
          <cell r="A50" t="str">
            <v>IM/2021/052</v>
          </cell>
          <cell r="B50" t="str">
            <v>Ridmi</v>
          </cell>
          <cell r="C50" t="str">
            <v>IS</v>
          </cell>
        </row>
        <row r="51">
          <cell r="A51" t="str">
            <v>IM/2021/053</v>
          </cell>
          <cell r="B51" t="str">
            <v>Malintha</v>
          </cell>
          <cell r="C51" t="str">
            <v>IT</v>
          </cell>
        </row>
        <row r="52">
          <cell r="A52" t="str">
            <v>IM/2021/054</v>
          </cell>
          <cell r="B52" t="str">
            <v>Sharukkan</v>
          </cell>
          <cell r="C52" t="str">
            <v>IT</v>
          </cell>
        </row>
        <row r="53">
          <cell r="A53" t="str">
            <v>IM/2021/055</v>
          </cell>
          <cell r="B53" t="str">
            <v>Malawenna Gamage Tashidu Vinuka</v>
          </cell>
          <cell r="C53" t="str">
            <v>IT</v>
          </cell>
        </row>
        <row r="54">
          <cell r="A54" t="str">
            <v>IM/2021/056</v>
          </cell>
          <cell r="B54" t="str">
            <v>Venuja</v>
          </cell>
          <cell r="C54" t="str">
            <v>IT</v>
          </cell>
        </row>
        <row r="55">
          <cell r="A55" t="str">
            <v>IM/2021/057</v>
          </cell>
          <cell r="B55" t="str">
            <v>Kauthaman</v>
          </cell>
          <cell r="C55" t="str">
            <v>IT</v>
          </cell>
        </row>
        <row r="56">
          <cell r="A56" t="str">
            <v>IM/2021/058</v>
          </cell>
          <cell r="B56" t="str">
            <v>Dhanitha</v>
          </cell>
          <cell r="C56" t="str">
            <v>IT</v>
          </cell>
        </row>
        <row r="57">
          <cell r="A57" t="str">
            <v>IM/2021/059</v>
          </cell>
          <cell r="B57" t="str">
            <v>Samoda</v>
          </cell>
          <cell r="C57" t="str">
            <v>IT</v>
          </cell>
        </row>
        <row r="58">
          <cell r="A58" t="str">
            <v>IM/2021/060</v>
          </cell>
          <cell r="B58" t="str">
            <v>Muthuka</v>
          </cell>
          <cell r="C58" t="str">
            <v>BSE</v>
          </cell>
        </row>
        <row r="59">
          <cell r="A59" t="str">
            <v>IM/2021/061</v>
          </cell>
          <cell r="B59" t="str">
            <v>Mohamed</v>
          </cell>
          <cell r="C59" t="str">
            <v>OSCM</v>
          </cell>
        </row>
        <row r="60">
          <cell r="A60" t="str">
            <v>IM/2021/062</v>
          </cell>
          <cell r="B60" t="str">
            <v>Hasindu</v>
          </cell>
          <cell r="C60" t="str">
            <v>IT</v>
          </cell>
        </row>
        <row r="61">
          <cell r="A61" t="str">
            <v>IM/2021/063</v>
          </cell>
          <cell r="B61" t="str">
            <v>Samadhi</v>
          </cell>
          <cell r="C61" t="str">
            <v>IS</v>
          </cell>
        </row>
        <row r="62">
          <cell r="A62" t="str">
            <v>IM/2021/064</v>
          </cell>
          <cell r="B62" t="str">
            <v>Udani</v>
          </cell>
          <cell r="C62" t="str">
            <v>BSE</v>
          </cell>
        </row>
        <row r="63">
          <cell r="A63" t="str">
            <v>IM/2021/065</v>
          </cell>
          <cell r="B63" t="str">
            <v>Nimeshika</v>
          </cell>
          <cell r="C63" t="str">
            <v>BSE</v>
          </cell>
        </row>
        <row r="64">
          <cell r="A64" t="str">
            <v>IM/2021/066</v>
          </cell>
          <cell r="B64" t="str">
            <v>Chamudi</v>
          </cell>
          <cell r="C64" t="str">
            <v>OSCM</v>
          </cell>
        </row>
        <row r="65">
          <cell r="A65" t="str">
            <v>IM/2021/067</v>
          </cell>
          <cell r="B65" t="str">
            <v>Thujatha</v>
          </cell>
          <cell r="C65" t="str">
            <v>IT</v>
          </cell>
        </row>
        <row r="66">
          <cell r="A66" t="str">
            <v>IM/2021/068</v>
          </cell>
          <cell r="B66" t="str">
            <v>Tekshila</v>
          </cell>
          <cell r="C66" t="str">
            <v>BSE</v>
          </cell>
        </row>
        <row r="67">
          <cell r="A67" t="str">
            <v>IM/2021/069</v>
          </cell>
          <cell r="B67" t="str">
            <v>Namith</v>
          </cell>
          <cell r="C67" t="str">
            <v>OSCM</v>
          </cell>
        </row>
        <row r="68">
          <cell r="A68" t="str">
            <v>IM/2021/070</v>
          </cell>
          <cell r="B68" t="str">
            <v>Koshali</v>
          </cell>
          <cell r="C68" t="str">
            <v>IT</v>
          </cell>
        </row>
        <row r="69">
          <cell r="A69" t="str">
            <v>IM/2021/072</v>
          </cell>
          <cell r="B69" t="str">
            <v>Sanjitha</v>
          </cell>
          <cell r="C69" t="str">
            <v>BSE</v>
          </cell>
        </row>
        <row r="70">
          <cell r="A70" t="str">
            <v>IM/2021/073</v>
          </cell>
          <cell r="B70" t="str">
            <v>Dhanuka</v>
          </cell>
          <cell r="C70" t="str">
            <v>IT</v>
          </cell>
        </row>
        <row r="71">
          <cell r="A71" t="str">
            <v>IM/2021/074</v>
          </cell>
          <cell r="B71" t="str">
            <v>Chamudi</v>
          </cell>
          <cell r="C71" t="str">
            <v>IT</v>
          </cell>
        </row>
        <row r="72">
          <cell r="A72" t="str">
            <v>IM/2021/075</v>
          </cell>
          <cell r="B72" t="str">
            <v>Kaushalya</v>
          </cell>
          <cell r="C72" t="str">
            <v>IT</v>
          </cell>
        </row>
        <row r="73">
          <cell r="A73" t="str">
            <v>IM/2021/076</v>
          </cell>
          <cell r="B73" t="str">
            <v>Matheesha</v>
          </cell>
          <cell r="C73" t="str">
            <v>IT</v>
          </cell>
        </row>
        <row r="74">
          <cell r="A74" t="str">
            <v>IM/2021/077</v>
          </cell>
          <cell r="B74" t="str">
            <v>Hariprasath</v>
          </cell>
          <cell r="C74" t="str">
            <v>IT</v>
          </cell>
        </row>
        <row r="75">
          <cell r="A75" t="str">
            <v>IM/2021/078</v>
          </cell>
          <cell r="B75" t="str">
            <v>Vidushan</v>
          </cell>
          <cell r="C75" t="str">
            <v>IT</v>
          </cell>
        </row>
        <row r="76">
          <cell r="A76" t="str">
            <v>IM/2021/079</v>
          </cell>
          <cell r="B76" t="str">
            <v>Pasindu</v>
          </cell>
          <cell r="C76" t="str">
            <v>IT</v>
          </cell>
        </row>
        <row r="77">
          <cell r="A77" t="str">
            <v>IM/2021/080</v>
          </cell>
          <cell r="B77" t="str">
            <v>Chamodi</v>
          </cell>
          <cell r="C77" t="str">
            <v>BSE</v>
          </cell>
        </row>
        <row r="78">
          <cell r="A78" t="str">
            <v>IM/2021/081</v>
          </cell>
          <cell r="B78" t="str">
            <v>Hansini</v>
          </cell>
          <cell r="C78" t="str">
            <v>IT</v>
          </cell>
        </row>
        <row r="79">
          <cell r="A79" t="str">
            <v>IM/2021/082</v>
          </cell>
          <cell r="B79" t="str">
            <v>Hiruni</v>
          </cell>
          <cell r="C79" t="str">
            <v>OSCM</v>
          </cell>
        </row>
        <row r="80">
          <cell r="A80" t="str">
            <v>IM/2021/083</v>
          </cell>
          <cell r="B80" t="str">
            <v>Mithushana</v>
          </cell>
          <cell r="C80" t="str">
            <v>IT</v>
          </cell>
        </row>
        <row r="81">
          <cell r="A81" t="str">
            <v>IM/2021/084</v>
          </cell>
          <cell r="B81" t="str">
            <v>Nadun</v>
          </cell>
          <cell r="C81" t="str">
            <v>IT</v>
          </cell>
        </row>
        <row r="82">
          <cell r="A82" t="str">
            <v>IM/2021/085</v>
          </cell>
          <cell r="B82" t="str">
            <v>Arunan</v>
          </cell>
          <cell r="C82" t="str">
            <v>IT</v>
          </cell>
        </row>
        <row r="83">
          <cell r="A83" t="str">
            <v>IM/2021/086</v>
          </cell>
          <cell r="B83" t="str">
            <v>Shashika</v>
          </cell>
          <cell r="C83" t="str">
            <v>IT</v>
          </cell>
        </row>
        <row r="84">
          <cell r="A84" t="str">
            <v>IM/2021/087</v>
          </cell>
          <cell r="B84" t="str">
            <v>Nadeeka</v>
          </cell>
          <cell r="C84" t="str">
            <v>OSCM</v>
          </cell>
        </row>
        <row r="85">
          <cell r="A85" t="str">
            <v>IM/2021/088</v>
          </cell>
          <cell r="B85" t="str">
            <v>PASINDU</v>
          </cell>
          <cell r="C85" t="str">
            <v>IT</v>
          </cell>
        </row>
        <row r="86">
          <cell r="A86" t="str">
            <v>IM/2021/089</v>
          </cell>
          <cell r="B86" t="str">
            <v>Ushan</v>
          </cell>
          <cell r="C86" t="str">
            <v>IT</v>
          </cell>
        </row>
        <row r="87">
          <cell r="A87" t="str">
            <v>IM/2021/090</v>
          </cell>
          <cell r="B87" t="str">
            <v>Kesara</v>
          </cell>
          <cell r="C87" t="str">
            <v>BSE</v>
          </cell>
        </row>
        <row r="88">
          <cell r="A88" t="str">
            <v>IM/2021/091</v>
          </cell>
          <cell r="B88" t="str">
            <v>Dulanjika</v>
          </cell>
          <cell r="C88" t="str">
            <v>IT</v>
          </cell>
        </row>
        <row r="89">
          <cell r="A89" t="str">
            <v>IM/2021/092</v>
          </cell>
          <cell r="B89" t="str">
            <v>Thulini</v>
          </cell>
          <cell r="C89" t="str">
            <v>IT</v>
          </cell>
        </row>
        <row r="90">
          <cell r="A90" t="str">
            <v>IM/2021/093</v>
          </cell>
          <cell r="B90" t="str">
            <v>Sumaiya</v>
          </cell>
          <cell r="C90" t="str">
            <v>IT</v>
          </cell>
        </row>
        <row r="91">
          <cell r="A91" t="str">
            <v>IM/2021/094</v>
          </cell>
          <cell r="B91" t="str">
            <v>Sandani</v>
          </cell>
          <cell r="C91" t="str">
            <v>IT</v>
          </cell>
        </row>
        <row r="92">
          <cell r="A92" t="str">
            <v>IM/2021/095</v>
          </cell>
          <cell r="B92" t="str">
            <v>Vinoshika</v>
          </cell>
          <cell r="C92" t="str">
            <v>IT</v>
          </cell>
        </row>
        <row r="93">
          <cell r="A93" t="str">
            <v>IM/2021/096</v>
          </cell>
          <cell r="B93" t="str">
            <v>Chathuni</v>
          </cell>
          <cell r="C93" t="str">
            <v>OSCM</v>
          </cell>
        </row>
        <row r="94">
          <cell r="A94" t="str">
            <v>IM/2021/097</v>
          </cell>
          <cell r="B94" t="str">
            <v>Gayan</v>
          </cell>
          <cell r="C94" t="str">
            <v>IT</v>
          </cell>
        </row>
        <row r="95">
          <cell r="A95" t="str">
            <v>IM/2021/099</v>
          </cell>
          <cell r="B95" t="str">
            <v>Binaru</v>
          </cell>
          <cell r="C95" t="str">
            <v>BSE</v>
          </cell>
        </row>
        <row r="96">
          <cell r="A96" t="str">
            <v>IM/2021/100</v>
          </cell>
          <cell r="B96" t="str">
            <v>CHAMOD</v>
          </cell>
          <cell r="C96" t="str">
            <v>IT</v>
          </cell>
        </row>
        <row r="97">
          <cell r="A97" t="str">
            <v>IM/2021/101</v>
          </cell>
          <cell r="B97" t="str">
            <v>Hirushan</v>
          </cell>
          <cell r="C97" t="str">
            <v>IT</v>
          </cell>
        </row>
        <row r="98">
          <cell r="A98" t="str">
            <v>IM/2021/102</v>
          </cell>
          <cell r="B98" t="str">
            <v>Nusfa</v>
          </cell>
          <cell r="C98" t="str">
            <v>BSE</v>
          </cell>
        </row>
        <row r="99">
          <cell r="A99" t="str">
            <v>IM/2021/103</v>
          </cell>
          <cell r="B99" t="str">
            <v>Shehara</v>
          </cell>
          <cell r="C99" t="str">
            <v>BSE</v>
          </cell>
        </row>
        <row r="100">
          <cell r="A100" t="str">
            <v>IM/2021/104</v>
          </cell>
          <cell r="B100" t="str">
            <v>Sanduni</v>
          </cell>
          <cell r="C100" t="str">
            <v>BSE</v>
          </cell>
        </row>
        <row r="101">
          <cell r="A101" t="str">
            <v>IM/2021/105</v>
          </cell>
          <cell r="B101" t="str">
            <v>Mathura</v>
          </cell>
          <cell r="C101" t="str">
            <v>OSCM</v>
          </cell>
        </row>
        <row r="102">
          <cell r="A102" t="str">
            <v>IM/2021/108</v>
          </cell>
          <cell r="B102" t="str">
            <v>Miyulakshi</v>
          </cell>
          <cell r="C102" t="str">
            <v>BSE</v>
          </cell>
        </row>
        <row r="103">
          <cell r="A103" t="str">
            <v>IM/2021/109</v>
          </cell>
          <cell r="B103" t="str">
            <v>Kushani</v>
          </cell>
          <cell r="C103" t="str">
            <v>IT</v>
          </cell>
        </row>
        <row r="104">
          <cell r="A104" t="str">
            <v>IM/2021/110</v>
          </cell>
          <cell r="B104" t="str">
            <v>Dinithi</v>
          </cell>
          <cell r="C104" t="str">
            <v>IS</v>
          </cell>
        </row>
        <row r="105">
          <cell r="A105" t="str">
            <v>IM/2021/111</v>
          </cell>
          <cell r="B105" t="str">
            <v>Tharushi</v>
          </cell>
          <cell r="C105" t="str">
            <v>OSCM</v>
          </cell>
        </row>
        <row r="106">
          <cell r="A106" t="str">
            <v>IM/2021/112</v>
          </cell>
          <cell r="B106" t="str">
            <v>Uvindu</v>
          </cell>
          <cell r="C106" t="str">
            <v>IS</v>
          </cell>
        </row>
        <row r="107">
          <cell r="A107" t="str">
            <v>IM/2021/113</v>
          </cell>
          <cell r="B107" t="str">
            <v>Yehan</v>
          </cell>
          <cell r="C107" t="str">
            <v>OSCM</v>
          </cell>
        </row>
        <row r="108">
          <cell r="A108" t="str">
            <v>IM/2021/114</v>
          </cell>
          <cell r="B108" t="str">
            <v>KAVINU</v>
          </cell>
          <cell r="C108" t="str">
            <v>IT</v>
          </cell>
        </row>
        <row r="109">
          <cell r="A109" t="str">
            <v>IM/2021/115</v>
          </cell>
          <cell r="B109" t="str">
            <v>Mishel</v>
          </cell>
          <cell r="C109" t="str">
            <v>IT</v>
          </cell>
        </row>
        <row r="110">
          <cell r="A110" t="str">
            <v>IM/2021/116</v>
          </cell>
          <cell r="B110" t="str">
            <v>Nuzha</v>
          </cell>
          <cell r="C110" t="str">
            <v>IS</v>
          </cell>
        </row>
        <row r="111">
          <cell r="A111" t="str">
            <v>IM/2021/117</v>
          </cell>
          <cell r="B111" t="str">
            <v>Lithmi</v>
          </cell>
          <cell r="C111" t="str">
            <v>IT</v>
          </cell>
        </row>
        <row r="112">
          <cell r="A112" t="str">
            <v>IM/2021/118</v>
          </cell>
          <cell r="B112" t="str">
            <v>Shalika</v>
          </cell>
          <cell r="C112" t="str">
            <v>IT</v>
          </cell>
        </row>
        <row r="113">
          <cell r="A113" t="str">
            <v>IM/2021/119</v>
          </cell>
          <cell r="B113" t="str">
            <v>Sujikaran</v>
          </cell>
          <cell r="C113" t="str">
            <v>BSE</v>
          </cell>
        </row>
        <row r="114">
          <cell r="A114" t="str">
            <v>IM/2021/120</v>
          </cell>
          <cell r="B114" t="str">
            <v>Lakma</v>
          </cell>
          <cell r="C114" t="str">
            <v>IT</v>
          </cell>
        </row>
        <row r="115">
          <cell r="A115" t="str">
            <v>IM/2021/121</v>
          </cell>
          <cell r="B115" t="str">
            <v>Thiviyaharan</v>
          </cell>
          <cell r="C115" t="str">
            <v>OSCM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7E8F-A782-4322-8A03-C4A353172963}">
  <dimension ref="A1:AG117"/>
  <sheetViews>
    <sheetView tabSelected="1" workbookViewId="0">
      <selection activeCell="O11" sqref="O11"/>
    </sheetView>
  </sheetViews>
  <sheetFormatPr defaultRowHeight="14.4" x14ac:dyDescent="0.3"/>
  <sheetData>
    <row r="1" spans="1:33" x14ac:dyDescent="0.3">
      <c r="A1" s="1"/>
      <c r="B1" s="2"/>
      <c r="C1" s="3"/>
      <c r="D1" s="3"/>
      <c r="F1" s="4"/>
      <c r="G1" s="1"/>
      <c r="H1" s="5"/>
      <c r="I1" s="6"/>
      <c r="V1" s="7"/>
      <c r="W1" s="7"/>
      <c r="X1" s="7"/>
      <c r="Y1" s="8"/>
      <c r="Z1" s="8"/>
      <c r="AA1" s="8"/>
      <c r="AB1" s="9"/>
      <c r="AC1" s="10"/>
    </row>
    <row r="2" spans="1:33" x14ac:dyDescent="0.3">
      <c r="A2" s="1"/>
      <c r="B2" s="3"/>
      <c r="C2" s="3"/>
      <c r="D2" s="3"/>
      <c r="F2" s="1"/>
      <c r="G2" s="1"/>
      <c r="H2" s="1"/>
      <c r="V2" s="7"/>
      <c r="W2" s="7"/>
      <c r="X2" s="7"/>
      <c r="Y2" s="8">
        <f>MIN(Y4:Y117)</f>
        <v>0</v>
      </c>
      <c r="Z2" s="8"/>
      <c r="AA2" s="8" t="str">
        <f>"INT found = " &amp; COUNTA(AA4:AA117)</f>
        <v>INT found = 90</v>
      </c>
      <c r="AB2" s="11">
        <f>COUNTA(AA4:AA117)/117</f>
        <v>0.76923076923076927</v>
      </c>
      <c r="AC2" s="10"/>
      <c r="AD2" s="12">
        <f>COUNTA(AD4:AD117)</f>
        <v>84</v>
      </c>
    </row>
    <row r="3" spans="1:33" ht="82.8" x14ac:dyDescent="0.3">
      <c r="A3" s="13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13" t="s">
        <v>5</v>
      </c>
      <c r="G3" s="16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7" t="s">
        <v>13</v>
      </c>
      <c r="O3" s="17" t="s">
        <v>14</v>
      </c>
      <c r="P3" s="17" t="s">
        <v>15</v>
      </c>
      <c r="Q3" s="17" t="s">
        <v>16</v>
      </c>
      <c r="R3" s="18" t="s">
        <v>17</v>
      </c>
      <c r="S3" s="18" t="s">
        <v>18</v>
      </c>
      <c r="T3" s="18" t="s">
        <v>19</v>
      </c>
      <c r="U3" s="18" t="s">
        <v>20</v>
      </c>
      <c r="V3" s="18" t="s">
        <v>21</v>
      </c>
      <c r="W3" s="18" t="s">
        <v>22</v>
      </c>
      <c r="X3" s="18" t="s">
        <v>23</v>
      </c>
      <c r="Y3" s="19" t="s">
        <v>24</v>
      </c>
      <c r="Z3" s="20" t="s">
        <v>25</v>
      </c>
      <c r="AA3" s="20" t="s">
        <v>26</v>
      </c>
      <c r="AB3" s="21" t="s">
        <v>27</v>
      </c>
      <c r="AC3" s="22" t="s">
        <v>28</v>
      </c>
      <c r="AD3" s="23" t="s">
        <v>29</v>
      </c>
      <c r="AE3" s="24" t="s">
        <v>30</v>
      </c>
      <c r="AF3" s="24" t="s">
        <v>31</v>
      </c>
      <c r="AG3" s="24" t="s">
        <v>32</v>
      </c>
    </row>
    <row r="4" spans="1:33" x14ac:dyDescent="0.3">
      <c r="A4" s="25">
        <v>1</v>
      </c>
      <c r="B4" s="25" t="s">
        <v>33</v>
      </c>
      <c r="C4" s="26" t="s">
        <v>34</v>
      </c>
      <c r="D4" s="27" t="s">
        <v>35</v>
      </c>
      <c r="E4" s="27" t="str">
        <f>VLOOKUP(B4,[1]Sheet8!A:C,3,FALSE)</f>
        <v>IT</v>
      </c>
      <c r="F4" s="28" t="str">
        <f>VLOOKUP(B4,'[1]Company wise'!C:D,2,FALSE)</f>
        <v>IFS</v>
      </c>
      <c r="G4" s="29" t="s">
        <v>36</v>
      </c>
      <c r="H4" s="29" t="s">
        <v>37</v>
      </c>
      <c r="I4" s="30" t="s">
        <v>38</v>
      </c>
      <c r="J4" s="30" t="s">
        <v>39</v>
      </c>
      <c r="K4" s="30" t="s">
        <v>40</v>
      </c>
      <c r="L4" s="30" t="s">
        <v>41</v>
      </c>
      <c r="M4" s="31" t="s">
        <v>42</v>
      </c>
      <c r="N4" s="29" t="s">
        <v>43</v>
      </c>
      <c r="O4" s="32"/>
      <c r="P4" s="32"/>
      <c r="Q4" s="32"/>
      <c r="R4" s="32"/>
      <c r="S4" s="32"/>
      <c r="T4" s="32"/>
      <c r="U4" s="32"/>
      <c r="V4" s="25"/>
      <c r="W4" s="25"/>
      <c r="X4" s="25"/>
      <c r="Y4" s="25">
        <f t="shared" ref="Y4:Y117" si="0">COUNTA(F4:X4)</f>
        <v>9</v>
      </c>
      <c r="Z4" s="25"/>
      <c r="AA4" s="25"/>
      <c r="AB4" s="33"/>
      <c r="AC4" s="33"/>
      <c r="AD4" s="34"/>
    </row>
    <row r="5" spans="1:33" x14ac:dyDescent="0.3">
      <c r="A5" s="25">
        <v>2</v>
      </c>
      <c r="B5" s="35" t="s">
        <v>44</v>
      </c>
      <c r="C5" s="36" t="s">
        <v>45</v>
      </c>
      <c r="D5" s="36" t="s">
        <v>46</v>
      </c>
      <c r="E5" s="36" t="str">
        <f>VLOOKUP(B5,[1]Sheet8!A:C,3,FALSE)</f>
        <v>IT</v>
      </c>
      <c r="F5" s="29" t="str">
        <f>VLOOKUP(B5,'[1]Company wise'!C:D,2,FALSE)</f>
        <v>Code Terriers</v>
      </c>
      <c r="G5" s="29" t="s">
        <v>36</v>
      </c>
      <c r="H5" s="29" t="s">
        <v>47</v>
      </c>
      <c r="I5" s="30" t="s">
        <v>48</v>
      </c>
      <c r="J5" s="30" t="s">
        <v>40</v>
      </c>
      <c r="K5" s="30" t="s">
        <v>41</v>
      </c>
      <c r="L5" s="30" t="s">
        <v>49</v>
      </c>
      <c r="M5" s="29" t="s">
        <v>50</v>
      </c>
      <c r="N5" s="31" t="s">
        <v>43</v>
      </c>
      <c r="O5" s="37"/>
      <c r="P5" s="37"/>
      <c r="Q5" s="37"/>
      <c r="R5" s="37"/>
      <c r="S5" s="37"/>
      <c r="T5" s="37"/>
      <c r="U5" s="37"/>
      <c r="V5" s="25"/>
      <c r="W5" s="25"/>
      <c r="X5" s="25"/>
      <c r="Y5" s="25">
        <f t="shared" si="0"/>
        <v>9</v>
      </c>
      <c r="Z5" s="38"/>
      <c r="AA5" s="25"/>
      <c r="AB5" s="39"/>
      <c r="AC5" s="33"/>
      <c r="AD5" s="34"/>
    </row>
    <row r="6" spans="1:33" x14ac:dyDescent="0.3">
      <c r="A6" s="25">
        <v>3</v>
      </c>
      <c r="B6" s="25" t="s">
        <v>51</v>
      </c>
      <c r="C6" s="27" t="s">
        <v>52</v>
      </c>
      <c r="D6" s="27" t="s">
        <v>53</v>
      </c>
      <c r="E6" s="27" t="s">
        <v>54</v>
      </c>
      <c r="F6" s="29" t="str">
        <f>VLOOKUP(B6,'[1]Company wise'!C:D,2,FALSE)</f>
        <v>Code Terriers</v>
      </c>
      <c r="G6" s="29" t="s">
        <v>55</v>
      </c>
      <c r="H6" s="29" t="s">
        <v>56</v>
      </c>
      <c r="I6" s="30" t="s">
        <v>57</v>
      </c>
      <c r="J6" s="30" t="s">
        <v>58</v>
      </c>
      <c r="K6" s="30" t="s">
        <v>40</v>
      </c>
      <c r="L6" s="29" t="s">
        <v>59</v>
      </c>
      <c r="M6" s="29" t="s">
        <v>60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25">
        <f t="shared" si="0"/>
        <v>8</v>
      </c>
      <c r="Z6" s="41" t="s">
        <v>61</v>
      </c>
      <c r="AA6" s="41" t="s">
        <v>62</v>
      </c>
      <c r="AB6" s="33"/>
      <c r="AC6" s="33"/>
      <c r="AD6" s="34" t="s">
        <v>63</v>
      </c>
    </row>
    <row r="7" spans="1:33" x14ac:dyDescent="0.3">
      <c r="A7" s="25">
        <v>4</v>
      </c>
      <c r="B7" s="35" t="s">
        <v>64</v>
      </c>
      <c r="C7" s="36" t="s">
        <v>65</v>
      </c>
      <c r="D7" s="36" t="s">
        <v>66</v>
      </c>
      <c r="E7" s="36" t="str">
        <f>VLOOKUP(B7,[1]Sheet8!A:C,3,FALSE)</f>
        <v>IT</v>
      </c>
      <c r="F7" s="29" t="str">
        <f>VLOOKUP(B7,'[1]Company wise'!C:D,2,FALSE)</f>
        <v>Code Terriers</v>
      </c>
      <c r="G7" s="28" t="str">
        <f>VLOOKUP(B7,'[1]Company wise'!C51:D116,2,FALSE)</f>
        <v>IFS</v>
      </c>
      <c r="H7" s="29" t="s">
        <v>56</v>
      </c>
      <c r="I7" s="30" t="s">
        <v>57</v>
      </c>
      <c r="J7" s="30" t="s">
        <v>58</v>
      </c>
      <c r="K7" s="29" t="s">
        <v>67</v>
      </c>
      <c r="L7" s="31" t="s">
        <v>68</v>
      </c>
      <c r="M7" s="42" t="s">
        <v>69</v>
      </c>
      <c r="N7" s="29" t="s">
        <v>60</v>
      </c>
      <c r="O7" s="29" t="s">
        <v>70</v>
      </c>
      <c r="P7" s="37"/>
      <c r="Q7" s="37"/>
      <c r="R7" s="37"/>
      <c r="S7" s="37"/>
      <c r="T7" s="37"/>
      <c r="U7" s="37"/>
      <c r="V7" s="25"/>
      <c r="W7" s="25"/>
      <c r="X7" s="25"/>
      <c r="Y7" s="25">
        <f t="shared" si="0"/>
        <v>10</v>
      </c>
      <c r="Z7" s="25"/>
      <c r="AA7" s="25"/>
      <c r="AB7" s="33"/>
      <c r="AC7" s="33"/>
      <c r="AD7" s="34"/>
    </row>
    <row r="8" spans="1:33" x14ac:dyDescent="0.3">
      <c r="A8" s="25">
        <v>5</v>
      </c>
      <c r="B8" s="25" t="s">
        <v>71</v>
      </c>
      <c r="C8" s="27" t="s">
        <v>72</v>
      </c>
      <c r="D8" s="27" t="s">
        <v>73</v>
      </c>
      <c r="E8" s="27" t="str">
        <f>VLOOKUP(B8,[1]Sheet8!A:C,3,FALSE)</f>
        <v>IT</v>
      </c>
      <c r="F8" s="41" t="s">
        <v>74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25">
        <f t="shared" si="0"/>
        <v>1</v>
      </c>
      <c r="Z8" s="41" t="s">
        <v>61</v>
      </c>
      <c r="AA8" s="41" t="s">
        <v>75</v>
      </c>
      <c r="AB8" s="39"/>
      <c r="AC8" s="33"/>
      <c r="AD8" s="34" t="s">
        <v>76</v>
      </c>
    </row>
    <row r="9" spans="1:33" x14ac:dyDescent="0.3">
      <c r="A9" s="25">
        <v>6</v>
      </c>
      <c r="B9" s="35" t="s">
        <v>77</v>
      </c>
      <c r="C9" s="36" t="s">
        <v>78</v>
      </c>
      <c r="D9" s="36" t="s">
        <v>79</v>
      </c>
      <c r="E9" s="36" t="str">
        <f>VLOOKUP(B9,[1]Sheet8!A:C,3,FALSE)</f>
        <v>OSCM</v>
      </c>
      <c r="F9" s="28" t="str">
        <f>VLOOKUP(B9,'[1]Company wise'!C:D,2,FALSE)</f>
        <v>IFS</v>
      </c>
      <c r="G9" s="29" t="s">
        <v>80</v>
      </c>
      <c r="H9" s="42" t="s">
        <v>81</v>
      </c>
      <c r="I9" s="30" t="s">
        <v>82</v>
      </c>
      <c r="J9" s="30" t="s">
        <v>41</v>
      </c>
      <c r="K9" s="29" t="s">
        <v>67</v>
      </c>
      <c r="L9" s="29" t="s">
        <v>83</v>
      </c>
      <c r="M9" s="29" t="s">
        <v>84</v>
      </c>
      <c r="N9" s="29" t="s">
        <v>85</v>
      </c>
      <c r="O9" s="41" t="s">
        <v>86</v>
      </c>
      <c r="P9" s="43"/>
      <c r="Q9" s="43"/>
      <c r="R9" s="43"/>
      <c r="S9" s="43"/>
      <c r="T9" s="43"/>
      <c r="U9" s="43"/>
      <c r="V9" s="43"/>
      <c r="W9" s="43"/>
      <c r="X9" s="43"/>
      <c r="Y9" s="25">
        <f t="shared" si="0"/>
        <v>10</v>
      </c>
      <c r="Z9" s="41" t="s">
        <v>87</v>
      </c>
      <c r="AA9" s="41" t="s">
        <v>86</v>
      </c>
      <c r="AB9" s="33"/>
      <c r="AC9" s="33"/>
      <c r="AD9" s="34" t="s">
        <v>88</v>
      </c>
    </row>
    <row r="10" spans="1:33" x14ac:dyDescent="0.3">
      <c r="A10" s="25">
        <v>7</v>
      </c>
      <c r="B10" s="25" t="s">
        <v>89</v>
      </c>
      <c r="C10" s="27" t="s">
        <v>90</v>
      </c>
      <c r="D10" s="27" t="s">
        <v>91</v>
      </c>
      <c r="E10" s="27" t="str">
        <f>VLOOKUP(B10,[1]Sheet8!A:C,3,FALSE)</f>
        <v>OSCM</v>
      </c>
      <c r="F10" s="28" t="str">
        <f>VLOOKUP(B10,'[1]Company wise'!C:D,2,FALSE)</f>
        <v>IFS</v>
      </c>
      <c r="G10" s="29" t="s">
        <v>80</v>
      </c>
      <c r="H10" s="42" t="s">
        <v>81</v>
      </c>
      <c r="I10" s="30" t="s">
        <v>82</v>
      </c>
      <c r="J10" s="31" t="s">
        <v>83</v>
      </c>
      <c r="K10" s="31" t="s">
        <v>92</v>
      </c>
      <c r="L10" s="29" t="s">
        <v>85</v>
      </c>
      <c r="M10" s="29" t="s">
        <v>93</v>
      </c>
      <c r="N10" s="29" t="s">
        <v>94</v>
      </c>
      <c r="O10" s="29" t="s">
        <v>95</v>
      </c>
      <c r="P10" s="29" t="s">
        <v>96</v>
      </c>
      <c r="Q10" s="29" t="s">
        <v>97</v>
      </c>
      <c r="R10" s="29" t="s">
        <v>98</v>
      </c>
      <c r="S10" s="29" t="s">
        <v>99</v>
      </c>
      <c r="T10" s="29" t="s">
        <v>100</v>
      </c>
      <c r="U10" s="29" t="s">
        <v>101</v>
      </c>
      <c r="V10" s="29" t="s">
        <v>102</v>
      </c>
      <c r="W10" s="29" t="s">
        <v>103</v>
      </c>
      <c r="X10" s="44"/>
      <c r="Y10" s="25">
        <f t="shared" si="0"/>
        <v>18</v>
      </c>
      <c r="Z10" s="41" t="s">
        <v>87</v>
      </c>
      <c r="AA10" s="41" t="s">
        <v>104</v>
      </c>
      <c r="AB10" s="39"/>
      <c r="AC10" s="33"/>
      <c r="AD10" s="34" t="s">
        <v>105</v>
      </c>
    </row>
    <row r="11" spans="1:33" x14ac:dyDescent="0.3">
      <c r="A11" s="25">
        <v>8</v>
      </c>
      <c r="B11" s="35" t="s">
        <v>106</v>
      </c>
      <c r="C11" s="36" t="s">
        <v>107</v>
      </c>
      <c r="D11" s="36" t="s">
        <v>108</v>
      </c>
      <c r="E11" s="36" t="str">
        <f>VLOOKUP(B11,[1]Sheet8!A:C,3,FALSE)</f>
        <v>IT</v>
      </c>
      <c r="F11" s="29" t="str">
        <f>VLOOKUP(B11,'[1]Company wise'!C:D,2,FALSE)</f>
        <v>Accuity Knowledge Partners</v>
      </c>
      <c r="G11" s="28" t="str">
        <f>VLOOKUP(B11,'[1]Company wise'!C55:D120,2,FALSE)</f>
        <v>IFS</v>
      </c>
      <c r="H11" s="41" t="s">
        <v>109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25">
        <f t="shared" si="0"/>
        <v>3</v>
      </c>
      <c r="Z11" s="41" t="s">
        <v>61</v>
      </c>
      <c r="AA11" s="41" t="s">
        <v>109</v>
      </c>
      <c r="AB11" s="34"/>
      <c r="AC11" s="33"/>
      <c r="AD11" s="34" t="s">
        <v>76</v>
      </c>
    </row>
    <row r="12" spans="1:33" x14ac:dyDescent="0.3">
      <c r="A12" s="25">
        <v>9</v>
      </c>
      <c r="B12" s="25" t="s">
        <v>110</v>
      </c>
      <c r="C12" s="27" t="s">
        <v>111</v>
      </c>
      <c r="D12" s="27" t="s">
        <v>112</v>
      </c>
      <c r="E12" s="27" t="str">
        <f>VLOOKUP(B12,[1]Sheet8!A:C,3,FALSE)</f>
        <v>IT</v>
      </c>
      <c r="F12" s="28" t="str">
        <f>VLOOKUP(B12,'[1]Company wise'!C:D,2,FALSE)</f>
        <v>IFS</v>
      </c>
      <c r="G12" s="29" t="s">
        <v>113</v>
      </c>
      <c r="H12" s="29" t="s">
        <v>47</v>
      </c>
      <c r="I12" s="30" t="s">
        <v>58</v>
      </c>
      <c r="J12" s="29" t="s">
        <v>92</v>
      </c>
      <c r="K12" s="30" t="s">
        <v>49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25">
        <f t="shared" si="0"/>
        <v>6</v>
      </c>
      <c r="Z12" s="45" t="s">
        <v>87</v>
      </c>
      <c r="AA12" s="41" t="s">
        <v>114</v>
      </c>
      <c r="AB12" s="46"/>
      <c r="AC12" s="33"/>
      <c r="AD12" s="34" t="s">
        <v>63</v>
      </c>
    </row>
    <row r="13" spans="1:33" x14ac:dyDescent="0.3">
      <c r="A13" s="25">
        <v>10</v>
      </c>
      <c r="B13" s="35" t="s">
        <v>115</v>
      </c>
      <c r="C13" s="36" t="s">
        <v>116</v>
      </c>
      <c r="D13" s="36" t="s">
        <v>117</v>
      </c>
      <c r="E13" s="36" t="str">
        <f>VLOOKUP(B13,[1]Sheet8!A:C,3,FALSE)</f>
        <v>BSE</v>
      </c>
      <c r="F13" s="28" t="str">
        <f>VLOOKUP(B13,'[1]Company wise'!C:D,2,FALSE)</f>
        <v>IFS</v>
      </c>
      <c r="G13" s="29" t="s">
        <v>80</v>
      </c>
      <c r="H13" s="30" t="s">
        <v>118</v>
      </c>
      <c r="I13" s="29" t="s">
        <v>92</v>
      </c>
      <c r="J13" s="29" t="s">
        <v>84</v>
      </c>
      <c r="K13" s="47" t="s">
        <v>119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25">
        <f t="shared" si="0"/>
        <v>6</v>
      </c>
      <c r="Z13" s="47" t="s">
        <v>87</v>
      </c>
      <c r="AA13" s="47" t="s">
        <v>119</v>
      </c>
      <c r="AB13" s="39"/>
      <c r="AC13" s="39" t="s">
        <v>120</v>
      </c>
      <c r="AD13" s="34" t="s">
        <v>121</v>
      </c>
    </row>
    <row r="14" spans="1:33" x14ac:dyDescent="0.3">
      <c r="A14" s="25">
        <v>11</v>
      </c>
      <c r="B14" s="25" t="s">
        <v>122</v>
      </c>
      <c r="C14" s="27" t="s">
        <v>123</v>
      </c>
      <c r="D14" s="27" t="s">
        <v>124</v>
      </c>
      <c r="E14" s="27" t="str">
        <f>VLOOKUP(B14,[1]Sheet8!A:C,3,FALSE)</f>
        <v>IT</v>
      </c>
      <c r="F14" s="29" t="str">
        <f>VLOOKUP(B14,'[1]Company wise'!C:D,2,FALSE)</f>
        <v>Code Terriers</v>
      </c>
      <c r="G14" s="29" t="s">
        <v>37</v>
      </c>
      <c r="H14" s="30" t="s">
        <v>38</v>
      </c>
      <c r="I14" s="30" t="s">
        <v>39</v>
      </c>
      <c r="J14" s="30" t="s">
        <v>40</v>
      </c>
      <c r="K14" s="29" t="s">
        <v>92</v>
      </c>
      <c r="L14" s="47" t="s">
        <v>68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25">
        <f t="shared" si="0"/>
        <v>7</v>
      </c>
      <c r="Z14" s="47" t="s">
        <v>61</v>
      </c>
      <c r="AA14" s="47" t="s">
        <v>68</v>
      </c>
      <c r="AB14" s="34"/>
      <c r="AC14" s="46"/>
      <c r="AD14" s="34" t="s">
        <v>125</v>
      </c>
    </row>
    <row r="15" spans="1:33" x14ac:dyDescent="0.3">
      <c r="A15" s="25">
        <v>12</v>
      </c>
      <c r="B15" s="35" t="s">
        <v>126</v>
      </c>
      <c r="C15" s="36" t="s">
        <v>127</v>
      </c>
      <c r="D15" s="36" t="s">
        <v>128</v>
      </c>
      <c r="E15" s="36" t="str">
        <f>VLOOKUP(B15,[1]Sheet8!A:C,3,FALSE)</f>
        <v>BSE</v>
      </c>
      <c r="F15" s="29" t="s">
        <v>80</v>
      </c>
      <c r="G15" s="30" t="s">
        <v>48</v>
      </c>
      <c r="H15" s="30" t="s">
        <v>118</v>
      </c>
      <c r="I15" s="30" t="s">
        <v>40</v>
      </c>
      <c r="J15" s="42" t="s">
        <v>129</v>
      </c>
      <c r="K15" s="29" t="s">
        <v>92</v>
      </c>
      <c r="L15" s="29" t="s">
        <v>130</v>
      </c>
      <c r="M15" s="29" t="s">
        <v>131</v>
      </c>
      <c r="N15" s="29" t="s">
        <v>132</v>
      </c>
      <c r="O15" s="31" t="s">
        <v>133</v>
      </c>
      <c r="P15" s="37"/>
      <c r="Q15" s="37"/>
      <c r="R15" s="37"/>
      <c r="S15" s="37"/>
      <c r="T15" s="37"/>
      <c r="U15" s="37"/>
      <c r="V15" s="25"/>
      <c r="W15" s="25"/>
      <c r="X15" s="25"/>
      <c r="Y15" s="25">
        <f t="shared" si="0"/>
        <v>10</v>
      </c>
      <c r="Z15" s="25"/>
      <c r="AA15" s="48" t="s">
        <v>134</v>
      </c>
      <c r="AB15" s="33"/>
      <c r="AC15" s="33"/>
      <c r="AD15" s="34" t="s">
        <v>135</v>
      </c>
    </row>
    <row r="16" spans="1:33" x14ac:dyDescent="0.3">
      <c r="A16" s="25">
        <v>13</v>
      </c>
      <c r="B16" s="49" t="s">
        <v>136</v>
      </c>
      <c r="C16" s="50" t="s">
        <v>137</v>
      </c>
      <c r="D16" s="50" t="s">
        <v>138</v>
      </c>
      <c r="E16" s="27" t="str">
        <f>VLOOKUP(B16,[1]Sheet8!A:C,3,FALSE)</f>
        <v>IT</v>
      </c>
      <c r="F16" s="42" t="str">
        <f>VLOOKUP(B16,'[1]Company wise'!C:D,2,FALSE)</f>
        <v>SLT</v>
      </c>
      <c r="G16" s="29" t="s">
        <v>139</v>
      </c>
      <c r="H16" s="30" t="s">
        <v>48</v>
      </c>
      <c r="I16" s="30" t="s">
        <v>58</v>
      </c>
      <c r="J16" s="29" t="s">
        <v>92</v>
      </c>
      <c r="K16" s="51" t="s">
        <v>140</v>
      </c>
      <c r="L16" s="48" t="s">
        <v>141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25">
        <f t="shared" si="0"/>
        <v>7</v>
      </c>
      <c r="Z16" s="48" t="s">
        <v>87</v>
      </c>
      <c r="AA16" s="48" t="s">
        <v>141</v>
      </c>
      <c r="AC16" s="46"/>
      <c r="AD16" s="34" t="s">
        <v>121</v>
      </c>
    </row>
    <row r="17" spans="1:33" x14ac:dyDescent="0.3">
      <c r="A17" s="25">
        <v>14</v>
      </c>
      <c r="B17" s="35" t="s">
        <v>142</v>
      </c>
      <c r="C17" s="36" t="s">
        <v>143</v>
      </c>
      <c r="D17" s="36" t="s">
        <v>144</v>
      </c>
      <c r="E17" s="36" t="str">
        <f>VLOOKUP(B17,[1]Sheet8!A:C,3,FALSE)</f>
        <v>IT</v>
      </c>
      <c r="F17" s="47" t="s">
        <v>145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25">
        <f t="shared" si="0"/>
        <v>1</v>
      </c>
      <c r="Z17" s="41" t="s">
        <v>61</v>
      </c>
      <c r="AA17" s="41" t="s">
        <v>109</v>
      </c>
      <c r="AB17" s="33"/>
      <c r="AC17" s="33"/>
      <c r="AD17" s="34" t="s">
        <v>121</v>
      </c>
    </row>
    <row r="18" spans="1:33" x14ac:dyDescent="0.3">
      <c r="A18" s="25">
        <v>15</v>
      </c>
      <c r="B18" s="52" t="s">
        <v>146</v>
      </c>
      <c r="C18" s="53" t="s">
        <v>147</v>
      </c>
      <c r="D18" s="53" t="s">
        <v>91</v>
      </c>
      <c r="E18" s="27" t="str">
        <f>VLOOKUP(B18,[1]Sheet8!A:C,3,FALSE)</f>
        <v>IT</v>
      </c>
      <c r="F18" s="28" t="str">
        <f>VLOOKUP(B18,'[1]Company wise'!C:D,2,FALSE)</f>
        <v>IFS</v>
      </c>
      <c r="G18" s="29" t="s">
        <v>148</v>
      </c>
      <c r="H18" s="31" t="s">
        <v>47</v>
      </c>
      <c r="I18" s="30" t="s">
        <v>58</v>
      </c>
      <c r="J18" s="30" t="s">
        <v>41</v>
      </c>
      <c r="K18" s="31" t="s">
        <v>149</v>
      </c>
      <c r="L18" s="29" t="s">
        <v>150</v>
      </c>
      <c r="M18" s="29" t="s">
        <v>151</v>
      </c>
      <c r="N18" s="29" t="s">
        <v>152</v>
      </c>
      <c r="O18" s="54" t="s">
        <v>153</v>
      </c>
      <c r="P18" s="40"/>
      <c r="Q18" s="40"/>
      <c r="R18" s="40"/>
      <c r="S18" s="40"/>
      <c r="T18" s="40"/>
      <c r="U18" s="40"/>
      <c r="V18" s="40"/>
      <c r="W18" s="40"/>
      <c r="X18" s="40"/>
      <c r="Y18" s="25">
        <f t="shared" si="0"/>
        <v>10</v>
      </c>
      <c r="Z18" s="54" t="s">
        <v>87</v>
      </c>
      <c r="AA18" s="54" t="s">
        <v>153</v>
      </c>
      <c r="AB18" s="55"/>
      <c r="AC18" s="55"/>
      <c r="AD18" s="56"/>
    </row>
    <row r="19" spans="1:33" x14ac:dyDescent="0.3">
      <c r="A19" s="25">
        <v>16</v>
      </c>
      <c r="B19" s="35" t="s">
        <v>154</v>
      </c>
      <c r="C19" s="36" t="s">
        <v>155</v>
      </c>
      <c r="D19" s="36" t="s">
        <v>156</v>
      </c>
      <c r="E19" s="36" t="str">
        <f>VLOOKUP(B19,[1]Sheet8!A:C,3,FALSE)</f>
        <v>OSCM</v>
      </c>
      <c r="F19" s="28" t="str">
        <f>VLOOKUP(B19,'[1]Company wise'!C:D,2,FALSE)</f>
        <v>IFS</v>
      </c>
      <c r="G19" s="29" t="s">
        <v>80</v>
      </c>
      <c r="H19" s="47" t="s">
        <v>81</v>
      </c>
      <c r="I19" s="30" t="s">
        <v>82</v>
      </c>
      <c r="J19" s="29" t="s">
        <v>83</v>
      </c>
      <c r="K19" s="29" t="s">
        <v>92</v>
      </c>
      <c r="L19" s="29" t="s">
        <v>130</v>
      </c>
      <c r="M19" s="29" t="s">
        <v>85</v>
      </c>
      <c r="N19" s="29" t="s">
        <v>157</v>
      </c>
      <c r="O19" s="29" t="s">
        <v>94</v>
      </c>
      <c r="P19" s="29" t="s">
        <v>158</v>
      </c>
      <c r="Q19" s="29" t="s">
        <v>96</v>
      </c>
      <c r="R19" s="29" t="s">
        <v>97</v>
      </c>
      <c r="S19" s="29" t="s">
        <v>100</v>
      </c>
      <c r="T19" s="29" t="s">
        <v>103</v>
      </c>
      <c r="U19" s="40"/>
      <c r="V19" s="40"/>
      <c r="W19" s="40"/>
      <c r="X19" s="40"/>
      <c r="Y19" s="25">
        <f t="shared" si="0"/>
        <v>15</v>
      </c>
      <c r="Z19" s="47" t="s">
        <v>61</v>
      </c>
      <c r="AA19" s="47" t="s">
        <v>81</v>
      </c>
      <c r="AB19" s="39"/>
      <c r="AC19" s="33"/>
      <c r="AD19" s="34" t="s">
        <v>135</v>
      </c>
    </row>
    <row r="20" spans="1:33" x14ac:dyDescent="0.3">
      <c r="A20" s="25">
        <v>17</v>
      </c>
      <c r="B20" s="25" t="s">
        <v>159</v>
      </c>
      <c r="C20" s="27" t="s">
        <v>160</v>
      </c>
      <c r="D20" s="27" t="s">
        <v>161</v>
      </c>
      <c r="E20" s="27" t="str">
        <f>VLOOKUP(B20,[1]Sheet8!A:C,3,FALSE)</f>
        <v>IT</v>
      </c>
      <c r="F20" s="28" t="str">
        <f>VLOOKUP(B20,'[1]Company wise'!C:D,2,FALSE)</f>
        <v>IFS</v>
      </c>
      <c r="G20" s="29" t="s">
        <v>56</v>
      </c>
      <c r="H20" s="29" t="s">
        <v>37</v>
      </c>
      <c r="I20" s="30" t="s">
        <v>38</v>
      </c>
      <c r="J20" s="29" t="s">
        <v>162</v>
      </c>
      <c r="K20" s="29" t="s">
        <v>92</v>
      </c>
      <c r="L20" s="42" t="s">
        <v>130</v>
      </c>
      <c r="M20" s="29" t="s">
        <v>150</v>
      </c>
      <c r="N20" s="29" t="s">
        <v>60</v>
      </c>
      <c r="O20" s="29" t="s">
        <v>158</v>
      </c>
      <c r="P20" s="31" t="s">
        <v>163</v>
      </c>
      <c r="Q20" s="29" t="s">
        <v>151</v>
      </c>
      <c r="R20" s="29" t="s">
        <v>152</v>
      </c>
      <c r="S20" s="41" t="s">
        <v>164</v>
      </c>
      <c r="T20" s="40"/>
      <c r="U20" s="40"/>
      <c r="V20" s="40"/>
      <c r="W20" s="40"/>
      <c r="X20" s="40"/>
      <c r="Y20" s="25">
        <f t="shared" si="0"/>
        <v>14</v>
      </c>
      <c r="Z20" s="41" t="s">
        <v>87</v>
      </c>
      <c r="AA20" s="41" t="s">
        <v>164</v>
      </c>
      <c r="AB20" s="33"/>
      <c r="AC20" s="33"/>
      <c r="AD20" s="34" t="s">
        <v>88</v>
      </c>
    </row>
    <row r="21" spans="1:33" x14ac:dyDescent="0.3">
      <c r="A21" s="25">
        <v>18</v>
      </c>
      <c r="B21" s="35" t="s">
        <v>165</v>
      </c>
      <c r="C21" s="36" t="s">
        <v>166</v>
      </c>
      <c r="D21" s="36" t="s">
        <v>167</v>
      </c>
      <c r="E21" s="36" t="str">
        <f>VLOOKUP(B21,[1]Sheet8!A:C,3,FALSE)</f>
        <v>IT</v>
      </c>
      <c r="F21" s="28" t="str">
        <f>VLOOKUP(B21,'[1]Company wise'!C:D,2,FALSE)</f>
        <v>IFS</v>
      </c>
      <c r="G21" s="29" t="s">
        <v>36</v>
      </c>
      <c r="H21" s="31" t="s">
        <v>113</v>
      </c>
      <c r="I21" s="31" t="s">
        <v>47</v>
      </c>
      <c r="J21" s="30" t="s">
        <v>39</v>
      </c>
      <c r="K21" s="30" t="s">
        <v>40</v>
      </c>
      <c r="L21" s="30" t="s">
        <v>41</v>
      </c>
      <c r="M21" s="29" t="s">
        <v>67</v>
      </c>
      <c r="N21" s="29" t="s">
        <v>42</v>
      </c>
      <c r="O21" s="30" t="s">
        <v>49</v>
      </c>
      <c r="P21" s="29" t="s">
        <v>168</v>
      </c>
      <c r="Q21" s="31" t="s">
        <v>43</v>
      </c>
      <c r="R21" s="40"/>
      <c r="S21" s="40"/>
      <c r="T21" s="40"/>
      <c r="U21" s="40"/>
      <c r="V21" s="40"/>
      <c r="W21" s="40"/>
      <c r="X21" s="40"/>
      <c r="Y21" s="25">
        <f t="shared" si="0"/>
        <v>12</v>
      </c>
      <c r="Z21" s="41" t="s">
        <v>87</v>
      </c>
      <c r="AA21" s="41" t="s">
        <v>169</v>
      </c>
      <c r="AB21" s="33"/>
      <c r="AC21" s="33"/>
      <c r="AD21" s="34" t="s">
        <v>105</v>
      </c>
    </row>
    <row r="22" spans="1:33" x14ac:dyDescent="0.3">
      <c r="A22" s="25">
        <v>19</v>
      </c>
      <c r="B22" s="25" t="s">
        <v>170</v>
      </c>
      <c r="C22" s="27" t="s">
        <v>171</v>
      </c>
      <c r="D22" s="27" t="s">
        <v>172</v>
      </c>
      <c r="E22" s="27" t="str">
        <f>VLOOKUP(B22,[1]Sheet8!A:C,3,FALSE)</f>
        <v>IT</v>
      </c>
      <c r="F22" s="42" t="str">
        <f>VLOOKUP(B22,'[1]Company wise'!C:D,2,FALSE)</f>
        <v>SLT</v>
      </c>
      <c r="G22" s="42" t="str">
        <f>VLOOKUP(B22,'[1]Company wise'!C66:D131,2,FALSE)</f>
        <v>SLT</v>
      </c>
      <c r="H22" s="29" t="s">
        <v>36</v>
      </c>
      <c r="I22" s="29" t="s">
        <v>55</v>
      </c>
      <c r="J22" s="29" t="s">
        <v>113</v>
      </c>
      <c r="K22" s="29" t="s">
        <v>47</v>
      </c>
      <c r="L22" s="30" t="s">
        <v>40</v>
      </c>
      <c r="M22" s="29" t="s">
        <v>68</v>
      </c>
      <c r="N22" s="29" t="s">
        <v>59</v>
      </c>
      <c r="O22" s="29" t="s">
        <v>42</v>
      </c>
      <c r="P22" s="42" t="s">
        <v>69</v>
      </c>
      <c r="Q22" s="32"/>
      <c r="R22" s="32"/>
      <c r="S22" s="32"/>
      <c r="T22" s="32"/>
      <c r="U22" s="32"/>
      <c r="V22" s="25"/>
      <c r="W22" s="25"/>
      <c r="X22" s="25"/>
      <c r="Y22" s="25">
        <f t="shared" si="0"/>
        <v>11</v>
      </c>
      <c r="Z22" s="25"/>
      <c r="AA22" s="25"/>
      <c r="AB22" s="39"/>
      <c r="AC22" s="33"/>
      <c r="AD22" s="34"/>
    </row>
    <row r="23" spans="1:33" x14ac:dyDescent="0.3">
      <c r="A23" s="25">
        <v>20</v>
      </c>
      <c r="B23" s="35" t="s">
        <v>173</v>
      </c>
      <c r="C23" s="36" t="s">
        <v>174</v>
      </c>
      <c r="D23" s="36" t="s">
        <v>175</v>
      </c>
      <c r="E23" s="36" t="str">
        <f>VLOOKUP(B23,[1]Sheet8!A:C,3,FALSE)</f>
        <v>IT</v>
      </c>
      <c r="F23" s="42" t="str">
        <f>VLOOKUP(B23,'[1]Company wise'!C:D,2,FALSE)</f>
        <v>SLT</v>
      </c>
      <c r="G23" s="42" t="str">
        <f>VLOOKUP(B23,'[1]Company wise'!C67:D132,2,FALSE)</f>
        <v>SLT</v>
      </c>
      <c r="H23" s="29" t="s">
        <v>56</v>
      </c>
      <c r="I23" s="29" t="s">
        <v>47</v>
      </c>
      <c r="J23" s="30" t="s">
        <v>57</v>
      </c>
      <c r="K23" s="30" t="s">
        <v>39</v>
      </c>
      <c r="L23" s="30" t="s">
        <v>41</v>
      </c>
      <c r="M23" s="29" t="s">
        <v>68</v>
      </c>
      <c r="N23" s="29" t="s">
        <v>42</v>
      </c>
      <c r="O23" s="29" t="s">
        <v>168</v>
      </c>
      <c r="P23" s="41" t="s">
        <v>176</v>
      </c>
      <c r="Q23" s="43"/>
      <c r="R23" s="43"/>
      <c r="S23" s="43"/>
      <c r="T23" s="43"/>
      <c r="U23" s="43"/>
      <c r="V23" s="43"/>
      <c r="W23" s="43"/>
      <c r="X23" s="43"/>
      <c r="Y23" s="25">
        <f t="shared" si="0"/>
        <v>11</v>
      </c>
      <c r="Z23" s="41" t="s">
        <v>87</v>
      </c>
      <c r="AA23" s="41" t="s">
        <v>176</v>
      </c>
      <c r="AB23" s="33"/>
      <c r="AC23" s="33"/>
      <c r="AD23" s="34" t="s">
        <v>121</v>
      </c>
    </row>
    <row r="24" spans="1:33" x14ac:dyDescent="0.3">
      <c r="A24" s="25">
        <v>21</v>
      </c>
      <c r="B24" s="25" t="s">
        <v>177</v>
      </c>
      <c r="C24" s="27" t="s">
        <v>178</v>
      </c>
      <c r="D24" s="27" t="s">
        <v>179</v>
      </c>
      <c r="E24" s="27" t="str">
        <f>VLOOKUP(B24,[1]Sheet8!A:C,3,FALSE)</f>
        <v>IT</v>
      </c>
      <c r="F24" s="29" t="str">
        <f>VLOOKUP(B24,'[1]Company wise'!C:D,2,FALSE)</f>
        <v>Accuity Knowledge Partners</v>
      </c>
      <c r="G24" s="42" t="str">
        <f>VLOOKUP(B24,'[1]Company wise'!C69:D134,2,FALSE)</f>
        <v>SLT</v>
      </c>
      <c r="H24" s="29" t="s">
        <v>139</v>
      </c>
      <c r="I24" s="29" t="s">
        <v>36</v>
      </c>
      <c r="J24" s="30" t="s">
        <v>48</v>
      </c>
      <c r="K24" s="30" t="s">
        <v>39</v>
      </c>
      <c r="L24" s="30" t="s">
        <v>40</v>
      </c>
      <c r="M24" s="29" t="s">
        <v>162</v>
      </c>
      <c r="N24" s="29" t="s">
        <v>168</v>
      </c>
      <c r="O24" s="29" t="s">
        <v>43</v>
      </c>
      <c r="P24" s="41" t="s">
        <v>180</v>
      </c>
      <c r="Q24" s="43"/>
      <c r="R24" s="43"/>
      <c r="S24" s="43"/>
      <c r="T24" s="43"/>
      <c r="U24" s="43"/>
      <c r="V24" s="43"/>
      <c r="W24" s="43"/>
      <c r="X24" s="43"/>
      <c r="Y24" s="25">
        <f t="shared" si="0"/>
        <v>11</v>
      </c>
      <c r="Z24" s="47" t="s">
        <v>87</v>
      </c>
      <c r="AA24" s="41" t="s">
        <v>180</v>
      </c>
      <c r="AB24" s="33"/>
      <c r="AC24" s="33"/>
      <c r="AD24" s="34" t="s">
        <v>181</v>
      </c>
    </row>
    <row r="25" spans="1:33" x14ac:dyDescent="0.3">
      <c r="A25" s="57">
        <v>22</v>
      </c>
      <c r="B25" s="57" t="s">
        <v>182</v>
      </c>
      <c r="C25" s="58" t="s">
        <v>183</v>
      </c>
      <c r="D25" s="58" t="s">
        <v>184</v>
      </c>
      <c r="E25" s="58" t="str">
        <f>VLOOKUP(B25,[1]Sheet8!A:C,3,FALSE)</f>
        <v>IS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25">
        <f t="shared" si="0"/>
        <v>0</v>
      </c>
      <c r="Z25" s="47" t="s">
        <v>87</v>
      </c>
      <c r="AA25" s="41" t="s">
        <v>185</v>
      </c>
      <c r="AB25" s="60"/>
      <c r="AC25" s="60"/>
      <c r="AD25" s="61" t="s">
        <v>181</v>
      </c>
      <c r="AE25" s="62"/>
      <c r="AF25" s="62"/>
      <c r="AG25" s="62"/>
    </row>
    <row r="26" spans="1:33" x14ac:dyDescent="0.3">
      <c r="A26" s="25">
        <v>23</v>
      </c>
      <c r="B26" s="25" t="s">
        <v>186</v>
      </c>
      <c r="C26" s="27" t="s">
        <v>187</v>
      </c>
      <c r="D26" s="27" t="s">
        <v>188</v>
      </c>
      <c r="E26" s="27" t="str">
        <f>VLOOKUP(B26,[1]Sheet8!A:C,3,FALSE)</f>
        <v>IT</v>
      </c>
      <c r="F26" s="28" t="str">
        <f>VLOOKUP(B26,'[1]Company wise'!C:D,2,FALSE)</f>
        <v>IFS</v>
      </c>
      <c r="G26" s="29" t="s">
        <v>56</v>
      </c>
      <c r="H26" s="30" t="s">
        <v>57</v>
      </c>
      <c r="I26" s="30" t="s">
        <v>39</v>
      </c>
      <c r="J26" s="30" t="s">
        <v>40</v>
      </c>
      <c r="K26" s="29" t="s">
        <v>68</v>
      </c>
      <c r="L26" s="29" t="s">
        <v>42</v>
      </c>
      <c r="M26" s="42" t="s">
        <v>69</v>
      </c>
      <c r="N26" s="29" t="s">
        <v>168</v>
      </c>
      <c r="O26" s="29" t="s">
        <v>70</v>
      </c>
      <c r="P26" s="29" t="s">
        <v>189</v>
      </c>
      <c r="Q26" s="41" t="s">
        <v>62</v>
      </c>
      <c r="R26" s="43"/>
      <c r="S26" s="43"/>
      <c r="T26" s="43"/>
      <c r="U26" s="43"/>
      <c r="V26" s="43"/>
      <c r="W26" s="43"/>
      <c r="X26" s="43"/>
      <c r="Y26" s="25">
        <f t="shared" si="0"/>
        <v>12</v>
      </c>
      <c r="Z26" s="41" t="s">
        <v>61</v>
      </c>
      <c r="AA26" s="41" t="s">
        <v>62</v>
      </c>
      <c r="AB26" s="39"/>
      <c r="AC26" s="33"/>
      <c r="AD26" s="34" t="s">
        <v>63</v>
      </c>
    </row>
    <row r="27" spans="1:33" x14ac:dyDescent="0.3">
      <c r="A27" s="25">
        <v>24</v>
      </c>
      <c r="B27" s="35" t="s">
        <v>190</v>
      </c>
      <c r="C27" s="36" t="s">
        <v>191</v>
      </c>
      <c r="D27" s="36" t="s">
        <v>192</v>
      </c>
      <c r="E27" s="36" t="str">
        <f>VLOOKUP(B27,[1]Sheet8!A:C,3,FALSE)</f>
        <v>BSE</v>
      </c>
      <c r="F27" s="47" t="s">
        <v>145</v>
      </c>
      <c r="G27" s="40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25">
        <f t="shared" si="0"/>
        <v>1</v>
      </c>
      <c r="Z27" s="41" t="s">
        <v>61</v>
      </c>
      <c r="AA27" s="41" t="s">
        <v>109</v>
      </c>
      <c r="AB27" s="39"/>
      <c r="AC27" s="33"/>
      <c r="AD27" s="34" t="s">
        <v>76</v>
      </c>
    </row>
    <row r="28" spans="1:33" x14ac:dyDescent="0.3">
      <c r="A28" s="25">
        <v>25</v>
      </c>
      <c r="B28" s="25" t="s">
        <v>193</v>
      </c>
      <c r="C28" s="27" t="s">
        <v>194</v>
      </c>
      <c r="D28" s="27" t="s">
        <v>195</v>
      </c>
      <c r="E28" s="27" t="str">
        <f>VLOOKUP(B28,[1]Sheet8!A:C,3,FALSE)</f>
        <v>IS</v>
      </c>
      <c r="F28" s="28" t="str">
        <f>VLOOKUP(B28,'[1]Company wise'!C:D,2,FALSE)</f>
        <v>IFS</v>
      </c>
      <c r="G28" s="29" t="s">
        <v>139</v>
      </c>
      <c r="H28" s="29" t="s">
        <v>56</v>
      </c>
      <c r="I28" s="30" t="s">
        <v>57</v>
      </c>
      <c r="J28" s="30" t="s">
        <v>39</v>
      </c>
      <c r="K28" s="29" t="s">
        <v>67</v>
      </c>
      <c r="L28" s="29" t="s">
        <v>42</v>
      </c>
      <c r="M28" s="29" t="s">
        <v>70</v>
      </c>
      <c r="N28" s="31" t="s">
        <v>43</v>
      </c>
      <c r="O28" s="29" t="s">
        <v>189</v>
      </c>
      <c r="P28" s="32"/>
      <c r="Q28" s="32"/>
      <c r="R28" s="32"/>
      <c r="S28" s="32"/>
      <c r="T28" s="32"/>
      <c r="U28" s="32"/>
      <c r="V28" s="25"/>
      <c r="W28" s="25"/>
      <c r="X28" s="25"/>
      <c r="Y28" s="25">
        <f t="shared" si="0"/>
        <v>10</v>
      </c>
      <c r="Z28" s="25"/>
      <c r="AA28" s="25"/>
      <c r="AB28" s="33"/>
      <c r="AC28" s="33"/>
      <c r="AD28" s="34"/>
    </row>
    <row r="29" spans="1:33" x14ac:dyDescent="0.3">
      <c r="A29" s="25">
        <v>26</v>
      </c>
      <c r="B29" s="35" t="s">
        <v>196</v>
      </c>
      <c r="C29" s="36" t="s">
        <v>197</v>
      </c>
      <c r="D29" s="36" t="s">
        <v>198</v>
      </c>
      <c r="E29" s="36" t="str">
        <f>VLOOKUP(B29,[1]Sheet8!A:C,3,FALSE)</f>
        <v>IT</v>
      </c>
      <c r="F29" s="29" t="str">
        <f>VLOOKUP(B29,'[1]Company wise'!C:D,2,FALSE)</f>
        <v>Code Terriers</v>
      </c>
      <c r="G29" s="29" t="s">
        <v>56</v>
      </c>
      <c r="H29" s="29" t="s">
        <v>47</v>
      </c>
      <c r="I29" s="30" t="s">
        <v>57</v>
      </c>
      <c r="J29" s="29" t="s">
        <v>199</v>
      </c>
      <c r="K29" s="29" t="s">
        <v>67</v>
      </c>
      <c r="L29" s="29" t="s">
        <v>42</v>
      </c>
      <c r="M29" s="30" t="s">
        <v>49</v>
      </c>
      <c r="N29" s="29" t="s">
        <v>70</v>
      </c>
      <c r="O29" s="29" t="s">
        <v>189</v>
      </c>
      <c r="P29" s="41" t="s">
        <v>200</v>
      </c>
      <c r="Q29" s="40"/>
      <c r="R29" s="40"/>
      <c r="S29" s="40"/>
      <c r="T29" s="40"/>
      <c r="U29" s="40"/>
      <c r="V29" s="40"/>
      <c r="W29" s="40"/>
      <c r="X29" s="40"/>
      <c r="Y29" s="25">
        <f t="shared" si="0"/>
        <v>11</v>
      </c>
      <c r="Z29" s="41"/>
      <c r="AA29" s="41" t="s">
        <v>200</v>
      </c>
      <c r="AB29" s="39"/>
      <c r="AC29" s="33"/>
      <c r="AD29" s="34" t="s">
        <v>201</v>
      </c>
    </row>
    <row r="30" spans="1:33" x14ac:dyDescent="0.3">
      <c r="A30" s="25">
        <v>27</v>
      </c>
      <c r="B30" s="25" t="s">
        <v>202</v>
      </c>
      <c r="C30" s="27" t="s">
        <v>203</v>
      </c>
      <c r="D30" s="27" t="s">
        <v>204</v>
      </c>
      <c r="E30" s="27" t="str">
        <f>VLOOKUP(B30,[1]Sheet8!A:C,3,FALSE)</f>
        <v>IT</v>
      </c>
      <c r="F30" s="28" t="str">
        <f>VLOOKUP(B30,'[1]Company wise'!C:D,2,FALSE)</f>
        <v>IFS</v>
      </c>
      <c r="G30" s="29" t="s">
        <v>37</v>
      </c>
      <c r="H30" s="30" t="s">
        <v>38</v>
      </c>
      <c r="I30" s="30" t="s">
        <v>40</v>
      </c>
      <c r="J30" s="30" t="s">
        <v>41</v>
      </c>
      <c r="K30" s="29" t="s">
        <v>162</v>
      </c>
      <c r="L30" s="29" t="s">
        <v>60</v>
      </c>
      <c r="M30" s="29" t="s">
        <v>205</v>
      </c>
      <c r="N30" s="29" t="s">
        <v>95</v>
      </c>
      <c r="O30" s="29" t="s">
        <v>99</v>
      </c>
      <c r="P30" s="29" t="s">
        <v>101</v>
      </c>
      <c r="Q30" s="29" t="s">
        <v>102</v>
      </c>
      <c r="R30" s="29" t="s">
        <v>102</v>
      </c>
      <c r="S30" s="29" t="s">
        <v>103</v>
      </c>
      <c r="T30" s="41" t="s">
        <v>109</v>
      </c>
      <c r="U30" s="40"/>
      <c r="V30" s="40"/>
      <c r="W30" s="40"/>
      <c r="X30" s="40"/>
      <c r="Y30" s="25">
        <f t="shared" si="0"/>
        <v>15</v>
      </c>
      <c r="Z30" s="41" t="s">
        <v>61</v>
      </c>
      <c r="AA30" s="41" t="s">
        <v>109</v>
      </c>
      <c r="AB30" s="33"/>
      <c r="AC30" s="33"/>
      <c r="AD30" s="34" t="s">
        <v>76</v>
      </c>
    </row>
    <row r="31" spans="1:33" x14ac:dyDescent="0.3">
      <c r="A31" s="25">
        <v>28</v>
      </c>
      <c r="B31" s="35" t="s">
        <v>206</v>
      </c>
      <c r="C31" s="36" t="s">
        <v>207</v>
      </c>
      <c r="D31" s="36" t="s">
        <v>208</v>
      </c>
      <c r="E31" s="36" t="str">
        <f>VLOOKUP(B31,[1]Sheet8!A:C,3,FALSE)</f>
        <v>IT</v>
      </c>
      <c r="F31" s="29" t="str">
        <f>VLOOKUP(B31,'[1]Company wise'!C:D,2,FALSE)</f>
        <v>Code Terriers</v>
      </c>
      <c r="G31" s="42" t="str">
        <f>VLOOKUP(B31,'[1]Company wise'!C76:D141,2,FALSE)</f>
        <v>SLT</v>
      </c>
      <c r="H31" s="31" t="s">
        <v>139</v>
      </c>
      <c r="I31" s="29" t="s">
        <v>36</v>
      </c>
      <c r="J31" s="31" t="s">
        <v>56</v>
      </c>
      <c r="K31" s="30" t="s">
        <v>48</v>
      </c>
      <c r="L31" s="30" t="s">
        <v>40</v>
      </c>
      <c r="M31" s="31" t="s">
        <v>67</v>
      </c>
      <c r="N31" s="29" t="s">
        <v>59</v>
      </c>
      <c r="O31" s="31" t="s">
        <v>42</v>
      </c>
      <c r="P31" s="29" t="s">
        <v>158</v>
      </c>
      <c r="Q31" s="29" t="s">
        <v>70</v>
      </c>
      <c r="R31" s="31" t="s">
        <v>43</v>
      </c>
      <c r="S31" s="29" t="s">
        <v>151</v>
      </c>
      <c r="T31" s="40"/>
      <c r="U31" s="40"/>
      <c r="V31" s="40"/>
      <c r="W31" s="40"/>
      <c r="X31" s="40"/>
      <c r="Y31" s="25">
        <f t="shared" si="0"/>
        <v>14</v>
      </c>
      <c r="Z31" s="41" t="s">
        <v>61</v>
      </c>
      <c r="AA31" s="41" t="s">
        <v>209</v>
      </c>
      <c r="AB31" s="39"/>
      <c r="AC31" s="33"/>
      <c r="AD31" s="34" t="s">
        <v>121</v>
      </c>
    </row>
    <row r="32" spans="1:33" x14ac:dyDescent="0.3">
      <c r="A32" s="25">
        <v>29</v>
      </c>
      <c r="B32" s="25" t="s">
        <v>210</v>
      </c>
      <c r="C32" s="27" t="s">
        <v>211</v>
      </c>
      <c r="D32" s="27" t="s">
        <v>212</v>
      </c>
      <c r="E32" s="27" t="str">
        <f>VLOOKUP(B32,[1]Sheet8!A:C,3,FALSE)</f>
        <v>IT</v>
      </c>
      <c r="F32" s="28" t="str">
        <f>VLOOKUP(B32,'[1]Company wise'!C:D,2,FALSE)</f>
        <v>IFS</v>
      </c>
      <c r="G32" s="30" t="s">
        <v>48</v>
      </c>
      <c r="H32" s="30" t="s">
        <v>39</v>
      </c>
      <c r="I32" s="29" t="s">
        <v>92</v>
      </c>
      <c r="J32" s="29" t="s">
        <v>130</v>
      </c>
      <c r="K32" s="29" t="s">
        <v>168</v>
      </c>
      <c r="L32" s="31" t="s">
        <v>43</v>
      </c>
      <c r="M32" s="29" t="s">
        <v>151</v>
      </c>
      <c r="N32" s="47" t="s">
        <v>213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25">
        <f t="shared" si="0"/>
        <v>9</v>
      </c>
      <c r="Z32" s="41" t="s">
        <v>87</v>
      </c>
      <c r="AA32" s="47" t="s">
        <v>213</v>
      </c>
      <c r="AB32" s="33"/>
      <c r="AC32" s="33"/>
      <c r="AD32" s="34" t="s">
        <v>201</v>
      </c>
    </row>
    <row r="33" spans="1:33" x14ac:dyDescent="0.3">
      <c r="A33" s="25">
        <v>30</v>
      </c>
      <c r="B33" s="35" t="s">
        <v>214</v>
      </c>
      <c r="C33" s="36" t="s">
        <v>215</v>
      </c>
      <c r="D33" s="36" t="s">
        <v>216</v>
      </c>
      <c r="E33" s="36" t="str">
        <f>VLOOKUP(B33,[1]Sheet8!A:C,3,FALSE)</f>
        <v>IT</v>
      </c>
      <c r="F33" s="28" t="str">
        <f>VLOOKUP(B33,'[1]Company wise'!C:D,2,FALSE)</f>
        <v>IFS</v>
      </c>
      <c r="G33" s="41" t="s">
        <v>217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25">
        <f t="shared" si="0"/>
        <v>2</v>
      </c>
      <c r="Z33" s="47" t="s">
        <v>87</v>
      </c>
      <c r="AA33" s="41" t="s">
        <v>217</v>
      </c>
      <c r="AB33" s="39" t="s">
        <v>218</v>
      </c>
      <c r="AC33" s="39" t="s">
        <v>219</v>
      </c>
      <c r="AD33" s="34" t="s">
        <v>105</v>
      </c>
      <c r="AE33" s="7"/>
    </row>
    <row r="34" spans="1:33" x14ac:dyDescent="0.3">
      <c r="A34" s="25">
        <v>31</v>
      </c>
      <c r="B34" s="25" t="s">
        <v>220</v>
      </c>
      <c r="C34" s="27" t="s">
        <v>221</v>
      </c>
      <c r="D34" s="27" t="s">
        <v>222</v>
      </c>
      <c r="E34" s="27" t="str">
        <f>VLOOKUP(B34,[1]Sheet8!A:C,3,FALSE)</f>
        <v>IT</v>
      </c>
      <c r="F34" s="41" t="s">
        <v>223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25">
        <f t="shared" si="0"/>
        <v>1</v>
      </c>
      <c r="Z34" s="47" t="s">
        <v>87</v>
      </c>
      <c r="AA34" s="41" t="s">
        <v>223</v>
      </c>
      <c r="AB34" s="33"/>
      <c r="AC34" s="39" t="s">
        <v>219</v>
      </c>
      <c r="AD34" s="34" t="s">
        <v>121</v>
      </c>
      <c r="AE34" s="7"/>
    </row>
    <row r="35" spans="1:33" x14ac:dyDescent="0.3">
      <c r="A35" s="25">
        <v>32</v>
      </c>
      <c r="B35" s="35" t="s">
        <v>224</v>
      </c>
      <c r="C35" s="36" t="s">
        <v>225</v>
      </c>
      <c r="D35" s="36" t="s">
        <v>226</v>
      </c>
      <c r="E35" s="36" t="str">
        <f>VLOOKUP(B35,[1]Sheet8!A:C,3,FALSE)</f>
        <v>IS</v>
      </c>
      <c r="F35" s="29" t="str">
        <f>VLOOKUP(B35,'[1]Company wise'!C:D,2,FALSE)</f>
        <v>Accuity Knowledge Partners</v>
      </c>
      <c r="G35" s="42" t="str">
        <f>VLOOKUP(B35,'[1]Company wise'!C80:D145,2,FALSE)</f>
        <v>SLT</v>
      </c>
      <c r="H35" s="29" t="s">
        <v>139</v>
      </c>
      <c r="I35" s="29" t="s">
        <v>113</v>
      </c>
      <c r="J35" s="30" t="s">
        <v>58</v>
      </c>
      <c r="K35" s="30" t="s">
        <v>41</v>
      </c>
      <c r="L35" s="29" t="s">
        <v>67</v>
      </c>
      <c r="M35" s="30" t="s">
        <v>49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25">
        <f t="shared" si="0"/>
        <v>8</v>
      </c>
      <c r="Z35" s="41" t="s">
        <v>87</v>
      </c>
      <c r="AA35" s="41" t="s">
        <v>227</v>
      </c>
      <c r="AB35" s="39"/>
      <c r="AC35" s="33"/>
      <c r="AD35" s="34" t="s">
        <v>88</v>
      </c>
    </row>
    <row r="36" spans="1:33" x14ac:dyDescent="0.3">
      <c r="A36" s="25">
        <v>33</v>
      </c>
      <c r="B36" s="25" t="s">
        <v>228</v>
      </c>
      <c r="C36" s="27" t="s">
        <v>229</v>
      </c>
      <c r="D36" s="27" t="s">
        <v>230</v>
      </c>
      <c r="E36" s="27" t="str">
        <f>VLOOKUP(B36,[1]Sheet8!A:C,3,FALSE)</f>
        <v>BSE</v>
      </c>
      <c r="F36" s="29" t="s">
        <v>80</v>
      </c>
      <c r="G36" s="42" t="s">
        <v>81</v>
      </c>
      <c r="H36" s="29" t="s">
        <v>92</v>
      </c>
      <c r="I36" s="29" t="s">
        <v>84</v>
      </c>
      <c r="J36" s="29" t="s">
        <v>131</v>
      </c>
      <c r="K36" s="29" t="s">
        <v>231</v>
      </c>
      <c r="L36" s="29" t="s">
        <v>132</v>
      </c>
      <c r="M36" s="29" t="s">
        <v>232</v>
      </c>
      <c r="N36" s="29" t="s">
        <v>233</v>
      </c>
      <c r="O36" s="29" t="s">
        <v>234</v>
      </c>
      <c r="P36" s="29" t="s">
        <v>101</v>
      </c>
      <c r="Q36" s="29" t="s">
        <v>103</v>
      </c>
      <c r="R36" s="32"/>
      <c r="S36" s="32"/>
      <c r="T36" s="32"/>
      <c r="U36" s="32"/>
      <c r="V36" s="25"/>
      <c r="W36" s="25"/>
      <c r="X36" s="25"/>
      <c r="Y36" s="25">
        <f t="shared" si="0"/>
        <v>12</v>
      </c>
      <c r="Z36" s="25"/>
      <c r="AA36" s="41" t="s">
        <v>235</v>
      </c>
      <c r="AB36" s="39"/>
      <c r="AC36" s="33"/>
      <c r="AD36" s="34" t="s">
        <v>135</v>
      </c>
    </row>
    <row r="37" spans="1:33" x14ac:dyDescent="0.3">
      <c r="A37" s="25">
        <v>34</v>
      </c>
      <c r="B37" s="35" t="s">
        <v>236</v>
      </c>
      <c r="C37" s="36" t="s">
        <v>237</v>
      </c>
      <c r="D37" s="36" t="s">
        <v>238</v>
      </c>
      <c r="E37" s="36" t="str">
        <f>VLOOKUP(B37,[1]Sheet8!A:C,3,FALSE)</f>
        <v>IT</v>
      </c>
      <c r="F37" s="47" t="s">
        <v>113</v>
      </c>
      <c r="G37" s="29" t="s">
        <v>47</v>
      </c>
      <c r="H37" s="30" t="s">
        <v>58</v>
      </c>
      <c r="I37" s="29" t="s">
        <v>92</v>
      </c>
      <c r="J37" s="30" t="s">
        <v>49</v>
      </c>
      <c r="K37" s="29" t="s">
        <v>50</v>
      </c>
      <c r="L37" s="29" t="s">
        <v>163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25">
        <f t="shared" si="0"/>
        <v>7</v>
      </c>
      <c r="Z37" s="41" t="s">
        <v>61</v>
      </c>
      <c r="AA37" s="41" t="s">
        <v>113</v>
      </c>
      <c r="AB37" s="33"/>
      <c r="AC37" s="33"/>
      <c r="AD37" s="34" t="s">
        <v>239</v>
      </c>
    </row>
    <row r="38" spans="1:33" x14ac:dyDescent="0.3">
      <c r="A38" s="25">
        <v>35</v>
      </c>
      <c r="B38" s="25" t="s">
        <v>240</v>
      </c>
      <c r="C38" s="27"/>
      <c r="D38" s="27" t="s">
        <v>241</v>
      </c>
      <c r="E38" s="27" t="str">
        <f>VLOOKUP(B38,[1]Sheet8!A:C,3,FALSE)</f>
        <v>OSCM</v>
      </c>
      <c r="F38" s="28" t="str">
        <f>VLOOKUP(B38,'[1]Company wise'!C:D,2,FALSE)</f>
        <v>IFS</v>
      </c>
      <c r="G38" s="29" t="s">
        <v>80</v>
      </c>
      <c r="H38" s="42" t="s">
        <v>81</v>
      </c>
      <c r="I38" s="31" t="s">
        <v>82</v>
      </c>
      <c r="J38" s="29" t="s">
        <v>83</v>
      </c>
      <c r="K38" s="29" t="s">
        <v>92</v>
      </c>
      <c r="L38" s="29" t="s">
        <v>85</v>
      </c>
      <c r="M38" s="29" t="s">
        <v>242</v>
      </c>
      <c r="N38" s="29" t="s">
        <v>94</v>
      </c>
      <c r="O38" s="29" t="s">
        <v>233</v>
      </c>
      <c r="P38" s="29" t="s">
        <v>96</v>
      </c>
      <c r="Q38" s="29" t="s">
        <v>97</v>
      </c>
      <c r="R38" s="29" t="s">
        <v>98</v>
      </c>
      <c r="S38" s="29" t="s">
        <v>100</v>
      </c>
      <c r="T38" s="29" t="s">
        <v>103</v>
      </c>
      <c r="U38" s="41" t="s">
        <v>243</v>
      </c>
      <c r="V38" s="40"/>
      <c r="W38" s="40"/>
      <c r="X38" s="40"/>
      <c r="Y38" s="25">
        <f t="shared" si="0"/>
        <v>16</v>
      </c>
      <c r="Z38" s="25"/>
      <c r="AA38" s="41" t="s">
        <v>243</v>
      </c>
      <c r="AB38" s="39"/>
      <c r="AC38" s="33"/>
      <c r="AD38" s="34" t="s">
        <v>135</v>
      </c>
    </row>
    <row r="39" spans="1:33" x14ac:dyDescent="0.3">
      <c r="A39" s="25">
        <v>36</v>
      </c>
      <c r="B39" s="35" t="s">
        <v>244</v>
      </c>
      <c r="C39" s="36" t="s">
        <v>245</v>
      </c>
      <c r="D39" s="36" t="s">
        <v>246</v>
      </c>
      <c r="E39" s="36" t="str">
        <f>VLOOKUP(B39,[1]Sheet8!A:C,3,FALSE)</f>
        <v>IT</v>
      </c>
      <c r="F39" s="28" t="str">
        <f>VLOOKUP(B39,'[1]Company wise'!C:D,2,FALSE)</f>
        <v>IFS</v>
      </c>
      <c r="G39" s="29" t="s">
        <v>56</v>
      </c>
      <c r="H39" s="30" t="s">
        <v>57</v>
      </c>
      <c r="I39" s="29" t="s">
        <v>162</v>
      </c>
      <c r="J39" s="29" t="s">
        <v>92</v>
      </c>
      <c r="K39" s="41" t="s">
        <v>109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25">
        <f t="shared" si="0"/>
        <v>6</v>
      </c>
      <c r="Z39" s="41" t="s">
        <v>61</v>
      </c>
      <c r="AA39" s="41" t="s">
        <v>109</v>
      </c>
      <c r="AB39" s="33"/>
      <c r="AC39" s="33"/>
      <c r="AD39" s="34" t="s">
        <v>76</v>
      </c>
    </row>
    <row r="40" spans="1:33" x14ac:dyDescent="0.3">
      <c r="A40" s="57">
        <v>37</v>
      </c>
      <c r="B40" s="57" t="s">
        <v>247</v>
      </c>
      <c r="C40" s="58" t="s">
        <v>248</v>
      </c>
      <c r="D40" s="58" t="s">
        <v>249</v>
      </c>
      <c r="E40" s="58" t="str">
        <f>VLOOKUP(B40,[1]Sheet8!A:C,3,FALSE)</f>
        <v>IT</v>
      </c>
      <c r="F40" s="57" t="s">
        <v>145</v>
      </c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25">
        <f t="shared" si="0"/>
        <v>1</v>
      </c>
      <c r="Z40" s="57"/>
      <c r="AA40" s="41" t="s">
        <v>250</v>
      </c>
      <c r="AB40" s="60"/>
      <c r="AC40" s="60"/>
      <c r="AD40" s="61" t="s">
        <v>76</v>
      </c>
      <c r="AE40" s="62"/>
      <c r="AF40" s="62"/>
      <c r="AG40" s="62"/>
    </row>
    <row r="41" spans="1:33" x14ac:dyDescent="0.3">
      <c r="A41" s="25">
        <v>38</v>
      </c>
      <c r="B41" s="35" t="s">
        <v>251</v>
      </c>
      <c r="C41" s="36" t="s">
        <v>252</v>
      </c>
      <c r="D41" s="36" t="s">
        <v>112</v>
      </c>
      <c r="E41" s="36" t="str">
        <f>VLOOKUP(B41,[1]Sheet8!A:C,3,FALSE)</f>
        <v>BSE</v>
      </c>
      <c r="F41" s="29" t="s">
        <v>80</v>
      </c>
      <c r="G41" s="29" t="s">
        <v>56</v>
      </c>
      <c r="H41" s="30" t="s">
        <v>41</v>
      </c>
      <c r="I41" s="29" t="s">
        <v>162</v>
      </c>
      <c r="J41" s="29" t="s">
        <v>92</v>
      </c>
      <c r="K41" s="29" t="s">
        <v>131</v>
      </c>
      <c r="L41" s="29" t="s">
        <v>132</v>
      </c>
      <c r="M41" s="29" t="s">
        <v>234</v>
      </c>
      <c r="N41" s="29" t="s">
        <v>151</v>
      </c>
      <c r="O41" s="29" t="s">
        <v>152</v>
      </c>
      <c r="P41" s="37"/>
      <c r="Q41" s="37"/>
      <c r="R41" s="37"/>
      <c r="S41" s="37"/>
      <c r="T41" s="37"/>
      <c r="U41" s="37"/>
      <c r="V41" s="25"/>
      <c r="W41" s="25"/>
      <c r="X41" s="25"/>
      <c r="Y41" s="25">
        <f t="shared" si="0"/>
        <v>10</v>
      </c>
      <c r="Z41" s="25"/>
      <c r="AA41" s="25"/>
      <c r="AB41" s="39"/>
      <c r="AC41" s="33"/>
      <c r="AD41" s="34"/>
    </row>
    <row r="42" spans="1:33" x14ac:dyDescent="0.3">
      <c r="A42" s="25">
        <v>39</v>
      </c>
      <c r="B42" s="25" t="s">
        <v>253</v>
      </c>
      <c r="C42" s="27" t="s">
        <v>254</v>
      </c>
      <c r="D42" s="27" t="s">
        <v>255</v>
      </c>
      <c r="E42" s="27" t="str">
        <f>VLOOKUP(B42,[1]Sheet8!A:C,3,FALSE)</f>
        <v>BSE</v>
      </c>
      <c r="F42" s="28" t="str">
        <f>VLOOKUP(B42,'[1]Company wise'!C:D,2,FALSE)</f>
        <v>IFS</v>
      </c>
      <c r="G42" s="29" t="s">
        <v>80</v>
      </c>
      <c r="H42" s="31" t="s">
        <v>118</v>
      </c>
      <c r="I42" s="42" t="s">
        <v>129</v>
      </c>
      <c r="J42" s="29" t="s">
        <v>92</v>
      </c>
      <c r="K42" s="29" t="s">
        <v>130</v>
      </c>
      <c r="L42" s="29" t="s">
        <v>131</v>
      </c>
      <c r="M42" s="29" t="s">
        <v>231</v>
      </c>
      <c r="N42" s="29" t="s">
        <v>132</v>
      </c>
      <c r="O42" s="29" t="s">
        <v>158</v>
      </c>
      <c r="P42" s="51" t="s">
        <v>256</v>
      </c>
      <c r="Q42" s="29" t="s">
        <v>151</v>
      </c>
      <c r="R42" s="29" t="s">
        <v>102</v>
      </c>
      <c r="S42" s="43"/>
      <c r="T42" s="43"/>
      <c r="U42" s="43"/>
      <c r="V42" s="43"/>
      <c r="W42" s="43"/>
      <c r="X42" s="43"/>
      <c r="Y42" s="25">
        <f t="shared" si="0"/>
        <v>13</v>
      </c>
      <c r="Z42" s="41" t="s">
        <v>61</v>
      </c>
      <c r="AA42" s="41" t="s">
        <v>257</v>
      </c>
      <c r="AB42" s="39"/>
      <c r="AC42" s="33"/>
      <c r="AD42" s="34" t="s">
        <v>258</v>
      </c>
    </row>
    <row r="43" spans="1:33" x14ac:dyDescent="0.3">
      <c r="A43" s="57">
        <v>40</v>
      </c>
      <c r="B43" s="57" t="s">
        <v>259</v>
      </c>
      <c r="C43" s="58" t="s">
        <v>260</v>
      </c>
      <c r="D43" s="58" t="s">
        <v>46</v>
      </c>
      <c r="E43" s="58" t="str">
        <f>VLOOKUP(B43,[1]Sheet8!A:C,3,FALSE)</f>
        <v>OSCM</v>
      </c>
      <c r="F43" s="41" t="s">
        <v>145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25">
        <f t="shared" si="0"/>
        <v>1</v>
      </c>
      <c r="Z43" s="41" t="s">
        <v>61</v>
      </c>
      <c r="AA43" s="41" t="s">
        <v>109</v>
      </c>
      <c r="AB43" s="33"/>
      <c r="AC43" s="33"/>
      <c r="AD43" s="34" t="s">
        <v>76</v>
      </c>
    </row>
    <row r="44" spans="1:33" x14ac:dyDescent="0.3">
      <c r="A44" s="25">
        <v>41</v>
      </c>
      <c r="B44" s="25" t="s">
        <v>261</v>
      </c>
      <c r="C44" s="27" t="s">
        <v>262</v>
      </c>
      <c r="D44" s="27" t="s">
        <v>263</v>
      </c>
      <c r="E44" s="27" t="str">
        <f>VLOOKUP(B44,[1]Sheet8!A:C,3,FALSE)</f>
        <v>IT</v>
      </c>
      <c r="F44" s="29" t="str">
        <f>VLOOKUP(B44,'[1]Company wise'!C:D,2,FALSE)</f>
        <v>Accuity Knowledge Partners</v>
      </c>
      <c r="G44" s="29" t="s">
        <v>36</v>
      </c>
      <c r="H44" s="30" t="s">
        <v>41</v>
      </c>
      <c r="I44" s="29" t="s">
        <v>92</v>
      </c>
      <c r="J44" s="29" t="s">
        <v>102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25"/>
      <c r="W44" s="25"/>
      <c r="X44" s="25"/>
      <c r="Y44" s="25">
        <f t="shared" si="0"/>
        <v>5</v>
      </c>
      <c r="Z44" s="41" t="s">
        <v>87</v>
      </c>
      <c r="AA44" s="41" t="s">
        <v>264</v>
      </c>
      <c r="AB44" s="39" t="s">
        <v>265</v>
      </c>
      <c r="AC44" s="33"/>
      <c r="AD44" s="34"/>
    </row>
    <row r="45" spans="1:33" x14ac:dyDescent="0.3">
      <c r="A45" s="25">
        <v>42</v>
      </c>
      <c r="B45" s="35" t="s">
        <v>266</v>
      </c>
      <c r="C45" s="36" t="s">
        <v>267</v>
      </c>
      <c r="D45" s="36" t="s">
        <v>268</v>
      </c>
      <c r="E45" s="36" t="str">
        <f>VLOOKUP(B45,[1]Sheet8!A:C,3,FALSE)</f>
        <v>OSCM</v>
      </c>
      <c r="F45" s="28" t="str">
        <f>VLOOKUP(B45,'[1]Company wise'!C:D,2,FALSE)</f>
        <v>IFS</v>
      </c>
      <c r="G45" s="29" t="s">
        <v>80</v>
      </c>
      <c r="H45" s="42" t="s">
        <v>81</v>
      </c>
      <c r="I45" s="31" t="s">
        <v>118</v>
      </c>
      <c r="J45" s="42" t="s">
        <v>129</v>
      </c>
      <c r="K45" s="29" t="s">
        <v>83</v>
      </c>
      <c r="L45" s="29" t="s">
        <v>92</v>
      </c>
      <c r="M45" s="29" t="s">
        <v>84</v>
      </c>
      <c r="N45" s="29" t="s">
        <v>85</v>
      </c>
      <c r="O45" s="29" t="s">
        <v>269</v>
      </c>
      <c r="P45" s="29" t="s">
        <v>233</v>
      </c>
      <c r="Q45" s="51" t="s">
        <v>256</v>
      </c>
      <c r="R45" s="29" t="s">
        <v>96</v>
      </c>
      <c r="S45" s="29" t="s">
        <v>97</v>
      </c>
      <c r="T45" s="29" t="s">
        <v>98</v>
      </c>
      <c r="U45" s="29" t="s">
        <v>100</v>
      </c>
      <c r="V45" s="29" t="s">
        <v>101</v>
      </c>
      <c r="W45" s="29" t="s">
        <v>102</v>
      </c>
      <c r="X45" s="29" t="s">
        <v>103</v>
      </c>
      <c r="Y45" s="25">
        <f t="shared" si="0"/>
        <v>19</v>
      </c>
      <c r="AA45" s="34"/>
      <c r="AB45" s="39"/>
      <c r="AC45" s="33"/>
      <c r="AD45" s="34"/>
    </row>
    <row r="46" spans="1:33" x14ac:dyDescent="0.3">
      <c r="A46" s="25">
        <v>43</v>
      </c>
      <c r="B46" s="25" t="s">
        <v>270</v>
      </c>
      <c r="C46" s="27" t="s">
        <v>271</v>
      </c>
      <c r="D46" s="27" t="s">
        <v>272</v>
      </c>
      <c r="E46" s="27" t="str">
        <f>VLOOKUP(B46,[1]Sheet8!A:C,3,FALSE)</f>
        <v>IS</v>
      </c>
      <c r="F46" s="41" t="s">
        <v>109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25">
        <f t="shared" si="0"/>
        <v>1</v>
      </c>
      <c r="Z46" s="41" t="s">
        <v>61</v>
      </c>
      <c r="AA46" s="41" t="s">
        <v>109</v>
      </c>
      <c r="AB46" s="39"/>
      <c r="AC46" s="33"/>
      <c r="AD46" s="34" t="s">
        <v>76</v>
      </c>
    </row>
    <row r="47" spans="1:33" x14ac:dyDescent="0.3">
      <c r="A47" s="25">
        <v>44</v>
      </c>
      <c r="B47" s="35" t="s">
        <v>273</v>
      </c>
      <c r="C47" s="36" t="s">
        <v>274</v>
      </c>
      <c r="D47" s="36" t="s">
        <v>275</v>
      </c>
      <c r="E47" s="36" t="str">
        <f>VLOOKUP(B47,[1]Sheet8!A:C,3,FALSE)</f>
        <v>IT</v>
      </c>
      <c r="F47" s="29" t="str">
        <f>VLOOKUP(B47,'[1]Company wise'!C:D,2,FALSE)</f>
        <v>Code Terriers</v>
      </c>
      <c r="G47" s="42" t="str">
        <f>VLOOKUP(B47,'[1]Company wise'!C92:D157,2,FALSE)</f>
        <v>SLT</v>
      </c>
      <c r="H47" s="29" t="s">
        <v>56</v>
      </c>
      <c r="I47" s="29" t="s">
        <v>47</v>
      </c>
      <c r="J47" s="30" t="s">
        <v>57</v>
      </c>
      <c r="K47" s="30" t="s">
        <v>58</v>
      </c>
      <c r="L47" s="29" t="s">
        <v>68</v>
      </c>
      <c r="M47" s="29" t="s">
        <v>59</v>
      </c>
      <c r="N47" s="42" t="s">
        <v>69</v>
      </c>
      <c r="O47" s="29" t="s">
        <v>70</v>
      </c>
      <c r="P47" s="37"/>
      <c r="Q47" s="37"/>
      <c r="R47" s="37"/>
      <c r="S47" s="37"/>
      <c r="T47" s="37"/>
      <c r="U47" s="37"/>
      <c r="V47" s="25"/>
      <c r="W47" s="25"/>
      <c r="X47" s="25"/>
      <c r="Y47" s="25">
        <f t="shared" si="0"/>
        <v>10</v>
      </c>
      <c r="Z47" s="25"/>
      <c r="AA47" s="25"/>
      <c r="AB47" s="39"/>
      <c r="AC47" s="33"/>
      <c r="AD47" s="34"/>
    </row>
    <row r="48" spans="1:33" x14ac:dyDescent="0.3">
      <c r="A48" s="25">
        <v>45</v>
      </c>
      <c r="B48" s="25" t="s">
        <v>276</v>
      </c>
      <c r="C48" s="27" t="s">
        <v>277</v>
      </c>
      <c r="D48" s="27" t="s">
        <v>278</v>
      </c>
      <c r="E48" s="27" t="str">
        <f>VLOOKUP(B48,[1]Sheet8!A:C,3,FALSE)</f>
        <v>IS</v>
      </c>
      <c r="F48" s="28" t="str">
        <f>VLOOKUP(B48,'[1]Company wise'!C:D,2,FALSE)</f>
        <v>IFS</v>
      </c>
      <c r="G48" s="29" t="s">
        <v>56</v>
      </c>
      <c r="H48" s="42" t="s">
        <v>129</v>
      </c>
      <c r="I48" s="29" t="s">
        <v>92</v>
      </c>
      <c r="J48" s="29" t="s">
        <v>150</v>
      </c>
      <c r="K48" s="29" t="s">
        <v>232</v>
      </c>
      <c r="L48" s="29" t="s">
        <v>234</v>
      </c>
      <c r="M48" s="51" t="s">
        <v>256</v>
      </c>
      <c r="N48" s="29" t="s">
        <v>151</v>
      </c>
      <c r="O48" s="29" t="s">
        <v>152</v>
      </c>
      <c r="P48" s="29" t="s">
        <v>102</v>
      </c>
      <c r="Q48" s="32"/>
      <c r="R48" s="32"/>
      <c r="S48" s="32"/>
      <c r="T48" s="32"/>
      <c r="U48" s="32"/>
      <c r="V48" s="32"/>
      <c r="W48" s="32"/>
      <c r="X48" s="32"/>
      <c r="Y48" s="25">
        <f t="shared" si="0"/>
        <v>11</v>
      </c>
      <c r="Z48" s="32"/>
      <c r="AA48" s="32"/>
      <c r="AB48" s="39"/>
      <c r="AC48" s="33"/>
      <c r="AD48" s="34"/>
    </row>
    <row r="49" spans="1:30" x14ac:dyDescent="0.3">
      <c r="A49" s="25">
        <v>46</v>
      </c>
      <c r="B49" s="35" t="s">
        <v>279</v>
      </c>
      <c r="C49" s="36" t="s">
        <v>280</v>
      </c>
      <c r="D49" s="36" t="s">
        <v>281</v>
      </c>
      <c r="E49" s="36" t="str">
        <f>VLOOKUP(B49,[1]Sheet8!A:C,3,FALSE)</f>
        <v>IT</v>
      </c>
      <c r="F49" s="29" t="str">
        <f>VLOOKUP(B49,'[1]Company wise'!C:D,2,FALSE)</f>
        <v>Accuity Knowledge Partners</v>
      </c>
      <c r="G49" s="28" t="str">
        <f>VLOOKUP(B49,'[1]Company wise'!C93:D158,2,FALSE)</f>
        <v>IFS</v>
      </c>
      <c r="H49" s="29" t="s">
        <v>139</v>
      </c>
      <c r="I49" s="29" t="s">
        <v>36</v>
      </c>
      <c r="J49" s="30" t="s">
        <v>48</v>
      </c>
      <c r="K49" s="30" t="s">
        <v>40</v>
      </c>
      <c r="L49" s="30" t="s">
        <v>41</v>
      </c>
      <c r="M49" s="29" t="s">
        <v>151</v>
      </c>
      <c r="N49" s="29" t="s">
        <v>102</v>
      </c>
      <c r="O49" s="41" t="s">
        <v>282</v>
      </c>
      <c r="P49" s="40"/>
      <c r="Q49" s="40"/>
      <c r="R49" s="40"/>
      <c r="S49" s="40"/>
      <c r="T49" s="40"/>
      <c r="U49" s="40"/>
      <c r="V49" s="40"/>
      <c r="W49" s="40"/>
      <c r="X49" s="40"/>
      <c r="Y49" s="25">
        <f t="shared" si="0"/>
        <v>10</v>
      </c>
      <c r="Z49" s="41" t="s">
        <v>61</v>
      </c>
      <c r="AA49" s="41" t="s">
        <v>282</v>
      </c>
      <c r="AB49" s="39"/>
      <c r="AC49" s="39"/>
      <c r="AD49" s="34" t="s">
        <v>239</v>
      </c>
    </row>
    <row r="50" spans="1:30" x14ac:dyDescent="0.3">
      <c r="A50" s="25">
        <v>47</v>
      </c>
      <c r="B50" s="25" t="s">
        <v>283</v>
      </c>
      <c r="C50" s="27" t="s">
        <v>284</v>
      </c>
      <c r="D50" s="27" t="s">
        <v>285</v>
      </c>
      <c r="E50" s="27" t="str">
        <f>VLOOKUP(B50,[1]Sheet8!A:C,3,FALSE)</f>
        <v>IT</v>
      </c>
      <c r="F50" s="29" t="str">
        <f>VLOOKUP(B50,'[1]Company wise'!C:D,2,FALSE)</f>
        <v>Code Terriers</v>
      </c>
      <c r="G50" s="42" t="str">
        <f>VLOOKUP(B50,'[1]Company wise'!C95:D160,2,FALSE)</f>
        <v>SLT</v>
      </c>
      <c r="H50" s="29" t="s">
        <v>56</v>
      </c>
      <c r="I50" s="29" t="s">
        <v>47</v>
      </c>
      <c r="J50" s="30" t="s">
        <v>57</v>
      </c>
      <c r="K50" s="29" t="s">
        <v>199</v>
      </c>
      <c r="L50" s="47" t="s">
        <v>286</v>
      </c>
      <c r="M50" s="29" t="s">
        <v>59</v>
      </c>
      <c r="N50" s="29" t="s">
        <v>42</v>
      </c>
      <c r="O50" s="42" t="s">
        <v>69</v>
      </c>
      <c r="P50" s="40"/>
      <c r="Q50" s="40"/>
      <c r="R50" s="40"/>
      <c r="S50" s="40"/>
      <c r="T50" s="40"/>
      <c r="U50" s="40"/>
      <c r="V50" s="40"/>
      <c r="W50" s="40"/>
      <c r="X50" s="40"/>
      <c r="Y50" s="25">
        <f t="shared" si="0"/>
        <v>10</v>
      </c>
      <c r="Z50" s="41" t="s">
        <v>61</v>
      </c>
      <c r="AA50" s="47" t="s">
        <v>286</v>
      </c>
      <c r="AB50" s="33"/>
      <c r="AC50" s="33"/>
      <c r="AD50" s="34" t="s">
        <v>125</v>
      </c>
    </row>
    <row r="51" spans="1:30" x14ac:dyDescent="0.3">
      <c r="A51" s="25">
        <v>48</v>
      </c>
      <c r="B51" s="35" t="s">
        <v>287</v>
      </c>
      <c r="C51" s="36" t="s">
        <v>288</v>
      </c>
      <c r="D51" s="36" t="s">
        <v>289</v>
      </c>
      <c r="E51" s="36" t="str">
        <f>VLOOKUP(B51,[1]Sheet8!A:C,3,FALSE)</f>
        <v>OSCM</v>
      </c>
      <c r="F51" s="28" t="str">
        <f>VLOOKUP(B51,'[1]Company wise'!C:D,2,FALSE)</f>
        <v>IFS</v>
      </c>
      <c r="G51" s="29" t="s">
        <v>80</v>
      </c>
      <c r="H51" s="42" t="s">
        <v>81</v>
      </c>
      <c r="I51" s="29" t="s">
        <v>83</v>
      </c>
      <c r="J51" s="29" t="s">
        <v>92</v>
      </c>
      <c r="K51" s="29" t="s">
        <v>130</v>
      </c>
      <c r="L51" s="29" t="s">
        <v>85</v>
      </c>
      <c r="M51" s="29" t="s">
        <v>205</v>
      </c>
      <c r="N51" s="29" t="s">
        <v>95</v>
      </c>
      <c r="O51" s="29" t="s">
        <v>158</v>
      </c>
      <c r="P51" s="29" t="s">
        <v>96</v>
      </c>
      <c r="Q51" s="29" t="s">
        <v>151</v>
      </c>
      <c r="R51" s="29" t="s">
        <v>99</v>
      </c>
      <c r="S51" s="29" t="s">
        <v>100</v>
      </c>
      <c r="T51" s="29" t="s">
        <v>101</v>
      </c>
      <c r="U51" s="29" t="s">
        <v>102</v>
      </c>
      <c r="V51" s="29" t="s">
        <v>102</v>
      </c>
      <c r="W51" s="29" t="s">
        <v>103</v>
      </c>
      <c r="X51" s="29" t="s">
        <v>103</v>
      </c>
      <c r="Y51" s="25">
        <f t="shared" si="0"/>
        <v>19</v>
      </c>
      <c r="Z51" s="41" t="s">
        <v>87</v>
      </c>
      <c r="AA51" s="64" t="s">
        <v>290</v>
      </c>
      <c r="AB51" s="39"/>
      <c r="AC51" s="33"/>
      <c r="AD51" s="34" t="s">
        <v>239</v>
      </c>
    </row>
    <row r="52" spans="1:30" x14ac:dyDescent="0.3">
      <c r="A52" s="25">
        <v>49</v>
      </c>
      <c r="B52" s="25" t="s">
        <v>291</v>
      </c>
      <c r="C52" s="27" t="s">
        <v>292</v>
      </c>
      <c r="D52" s="27" t="s">
        <v>293</v>
      </c>
      <c r="E52" s="27" t="str">
        <f>VLOOKUP(B52,[1]Sheet8!A:C,3,FALSE)</f>
        <v>IS</v>
      </c>
      <c r="F52" s="30" t="s">
        <v>118</v>
      </c>
      <c r="G52" s="30" t="s">
        <v>82</v>
      </c>
      <c r="H52" s="42" t="s">
        <v>129</v>
      </c>
      <c r="I52" s="29" t="s">
        <v>92</v>
      </c>
      <c r="J52" s="29" t="s">
        <v>130</v>
      </c>
      <c r="K52" s="29" t="s">
        <v>93</v>
      </c>
      <c r="L52" s="29" t="s">
        <v>94</v>
      </c>
      <c r="M52" s="29" t="s">
        <v>95</v>
      </c>
      <c r="N52" s="29" t="s">
        <v>158</v>
      </c>
      <c r="O52" s="29" t="s">
        <v>99</v>
      </c>
      <c r="P52" s="29" t="s">
        <v>101</v>
      </c>
      <c r="Q52" s="29" t="s">
        <v>102</v>
      </c>
      <c r="R52" s="29" t="s">
        <v>102</v>
      </c>
      <c r="S52" s="29" t="s">
        <v>102</v>
      </c>
      <c r="T52" s="29" t="s">
        <v>103</v>
      </c>
      <c r="U52" s="41" t="s">
        <v>294</v>
      </c>
      <c r="V52" s="40"/>
      <c r="W52" s="40"/>
      <c r="X52" s="40"/>
      <c r="Y52" s="25">
        <f t="shared" si="0"/>
        <v>16</v>
      </c>
      <c r="Z52" s="25"/>
      <c r="AA52" s="41" t="s">
        <v>295</v>
      </c>
      <c r="AB52" s="33"/>
      <c r="AC52" s="33"/>
      <c r="AD52" s="34" t="s">
        <v>181</v>
      </c>
    </row>
    <row r="53" spans="1:30" x14ac:dyDescent="0.3">
      <c r="A53" s="25">
        <v>50</v>
      </c>
      <c r="B53" s="35" t="s">
        <v>296</v>
      </c>
      <c r="C53" s="36" t="s">
        <v>297</v>
      </c>
      <c r="D53" s="36" t="s">
        <v>298</v>
      </c>
      <c r="E53" s="36" t="str">
        <f>VLOOKUP(B53,[1]Sheet8!A:C,3,FALSE)</f>
        <v>IT</v>
      </c>
      <c r="F53" s="29" t="str">
        <f>VLOOKUP(B53,'[1]Company wise'!C:D,2,FALSE)</f>
        <v>Code Terriers</v>
      </c>
      <c r="G53" s="42" t="str">
        <f>VLOOKUP(B53,'[1]Company wise'!C98:D163,2,FALSE)</f>
        <v>SLT</v>
      </c>
      <c r="H53" s="29" t="s">
        <v>113</v>
      </c>
      <c r="I53" s="30" t="s">
        <v>58</v>
      </c>
      <c r="J53" s="30" t="s">
        <v>41</v>
      </c>
      <c r="K53" s="29" t="s">
        <v>92</v>
      </c>
      <c r="L53" s="30" t="s">
        <v>49</v>
      </c>
      <c r="M53" s="29" t="s">
        <v>50</v>
      </c>
      <c r="N53" s="29" t="s">
        <v>163</v>
      </c>
      <c r="O53" s="37"/>
      <c r="P53" s="37"/>
      <c r="Q53" s="37"/>
      <c r="R53" s="37"/>
      <c r="S53" s="37"/>
      <c r="T53" s="37"/>
      <c r="U53" s="37"/>
      <c r="V53" s="25"/>
      <c r="W53" s="25"/>
      <c r="X53" s="25"/>
      <c r="Y53" s="25">
        <f t="shared" si="0"/>
        <v>9</v>
      </c>
      <c r="Z53" s="41" t="s">
        <v>61</v>
      </c>
      <c r="AA53" s="41" t="s">
        <v>299</v>
      </c>
      <c r="AB53" s="33"/>
      <c r="AC53" s="33"/>
      <c r="AD53" s="34" t="s">
        <v>105</v>
      </c>
    </row>
    <row r="54" spans="1:30" x14ac:dyDescent="0.3">
      <c r="A54" s="25">
        <v>51</v>
      </c>
      <c r="B54" s="25" t="s">
        <v>300</v>
      </c>
      <c r="C54" s="27" t="s">
        <v>301</v>
      </c>
      <c r="D54" s="27" t="s">
        <v>302</v>
      </c>
      <c r="E54" s="27" t="str">
        <f>VLOOKUP(B54,[1]Sheet8!A:C,3,FALSE)</f>
        <v>IT</v>
      </c>
      <c r="F54" s="29" t="str">
        <f>VLOOKUP(B54,'[1]Company wise'!C:D,2,FALSE)</f>
        <v>Accuity Knowledge Partners</v>
      </c>
      <c r="G54" s="42" t="str">
        <f>VLOOKUP(B54,'[1]Company wise'!C99:D164,2,FALSE)</f>
        <v>SLT</v>
      </c>
      <c r="H54" s="29" t="s">
        <v>36</v>
      </c>
      <c r="I54" s="29" t="s">
        <v>47</v>
      </c>
      <c r="J54" s="30" t="s">
        <v>57</v>
      </c>
      <c r="K54" s="30" t="s">
        <v>40</v>
      </c>
      <c r="L54" s="30" t="s">
        <v>41</v>
      </c>
      <c r="M54" s="29" t="s">
        <v>68</v>
      </c>
      <c r="N54" s="42" t="s">
        <v>69</v>
      </c>
      <c r="O54" s="29" t="s">
        <v>231</v>
      </c>
      <c r="P54" s="40"/>
      <c r="Q54" s="40"/>
      <c r="R54" s="40"/>
      <c r="S54" s="40"/>
      <c r="T54" s="40"/>
      <c r="U54" s="40"/>
      <c r="V54" s="40"/>
      <c r="W54" s="40"/>
      <c r="X54" s="40"/>
      <c r="Y54" s="25">
        <f t="shared" si="0"/>
        <v>10</v>
      </c>
      <c r="Z54" s="41" t="s">
        <v>61</v>
      </c>
      <c r="AA54" s="41" t="s">
        <v>303</v>
      </c>
      <c r="AB54" s="33"/>
      <c r="AC54" s="33"/>
      <c r="AD54" s="34" t="s">
        <v>239</v>
      </c>
    </row>
    <row r="55" spans="1:30" x14ac:dyDescent="0.3">
      <c r="A55" s="25">
        <v>52</v>
      </c>
      <c r="B55" s="35" t="s">
        <v>304</v>
      </c>
      <c r="C55" s="36" t="s">
        <v>305</v>
      </c>
      <c r="D55" s="36" t="s">
        <v>306</v>
      </c>
      <c r="E55" s="36" t="str">
        <f>VLOOKUP(B55,[1]Sheet8!A:C,3,FALSE)</f>
        <v>IT</v>
      </c>
      <c r="F55" s="29" t="str">
        <f>VLOOKUP(B55,'[1]Company wise'!C:D,2,FALSE)</f>
        <v>Accuity Knowledge Partners</v>
      </c>
      <c r="G55" s="42" t="str">
        <f>VLOOKUP(B55,'[1]Company wise'!C100:D164,2,FALSE)</f>
        <v>SLT</v>
      </c>
      <c r="H55" s="29" t="s">
        <v>139</v>
      </c>
      <c r="I55" s="29" t="s">
        <v>36</v>
      </c>
      <c r="J55" s="29" t="s">
        <v>56</v>
      </c>
      <c r="K55" s="30" t="s">
        <v>48</v>
      </c>
      <c r="L55" s="30" t="s">
        <v>40</v>
      </c>
      <c r="M55" s="30" t="s">
        <v>41</v>
      </c>
      <c r="N55" s="29" t="s">
        <v>67</v>
      </c>
      <c r="O55" s="29" t="s">
        <v>70</v>
      </c>
      <c r="P55" s="29" t="s">
        <v>189</v>
      </c>
      <c r="Q55" s="29" t="s">
        <v>102</v>
      </c>
      <c r="R55" s="37"/>
      <c r="S55" s="37"/>
      <c r="T55" s="37"/>
      <c r="U55" s="37"/>
      <c r="V55" s="25"/>
      <c r="W55" s="25"/>
      <c r="X55" s="25"/>
      <c r="Y55" s="25">
        <f t="shared" si="0"/>
        <v>12</v>
      </c>
      <c r="Z55" s="25"/>
      <c r="AA55" s="25"/>
      <c r="AB55" s="33"/>
      <c r="AC55" s="33"/>
      <c r="AD55" s="34"/>
    </row>
    <row r="56" spans="1:30" x14ac:dyDescent="0.3">
      <c r="A56" s="25">
        <v>53</v>
      </c>
      <c r="B56" s="25" t="s">
        <v>307</v>
      </c>
      <c r="C56" s="27" t="s">
        <v>308</v>
      </c>
      <c r="D56" s="27" t="s">
        <v>309</v>
      </c>
      <c r="E56" s="27" t="str">
        <f>VLOOKUP(B56,[1]Sheet8!A:C,3,FALSE)</f>
        <v>IT</v>
      </c>
      <c r="F56" s="29" t="str">
        <f>VLOOKUP(B56,'[1]Company wise'!C:D,2,FALSE)</f>
        <v>Accuity Knowledge Partners</v>
      </c>
      <c r="G56" s="42" t="str">
        <f>VLOOKUP(B56,'[1]Company wise'!C101:D164,2,FALSE)</f>
        <v>SLT</v>
      </c>
      <c r="H56" s="29" t="s">
        <v>139</v>
      </c>
      <c r="I56" s="29" t="s">
        <v>36</v>
      </c>
      <c r="J56" s="30" t="s">
        <v>48</v>
      </c>
      <c r="K56" s="30" t="s">
        <v>40</v>
      </c>
      <c r="L56" s="30" t="s">
        <v>41</v>
      </c>
      <c r="M56" s="47" t="s">
        <v>310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25">
        <f t="shared" si="0"/>
        <v>8</v>
      </c>
      <c r="Z56" s="47" t="s">
        <v>87</v>
      </c>
      <c r="AA56" s="66" t="s">
        <v>310</v>
      </c>
      <c r="AB56" s="33"/>
      <c r="AC56" s="33">
        <v>45807</v>
      </c>
      <c r="AD56" s="34" t="s">
        <v>88</v>
      </c>
    </row>
    <row r="57" spans="1:30" x14ac:dyDescent="0.3">
      <c r="A57" s="25">
        <v>54</v>
      </c>
      <c r="B57" s="35" t="s">
        <v>311</v>
      </c>
      <c r="C57" s="36" t="s">
        <v>312</v>
      </c>
      <c r="D57" s="36" t="s">
        <v>313</v>
      </c>
      <c r="E57" s="36" t="str">
        <f>VLOOKUP(B57,[1]Sheet8!A:C,3,FALSE)</f>
        <v>IT</v>
      </c>
      <c r="F57" s="28" t="str">
        <f>VLOOKUP(B57,'[1]Company wise'!C:D,2,FALSE)</f>
        <v>IFS</v>
      </c>
      <c r="G57" s="29" t="s">
        <v>55</v>
      </c>
      <c r="H57" s="29" t="s">
        <v>37</v>
      </c>
      <c r="I57" s="30" t="s">
        <v>38</v>
      </c>
      <c r="J57" s="29" t="s">
        <v>199</v>
      </c>
      <c r="K57" s="29" t="s">
        <v>68</v>
      </c>
      <c r="L57" s="29" t="s">
        <v>59</v>
      </c>
      <c r="M57" s="31" t="s">
        <v>42</v>
      </c>
      <c r="N57" s="42" t="s">
        <v>69</v>
      </c>
      <c r="O57" s="41" t="s">
        <v>314</v>
      </c>
      <c r="P57" s="40"/>
      <c r="Q57" s="40"/>
      <c r="R57" s="40"/>
      <c r="S57" s="40"/>
      <c r="T57" s="40"/>
      <c r="U57" s="40"/>
      <c r="V57" s="40"/>
      <c r="W57" s="40"/>
      <c r="X57" s="40"/>
      <c r="Y57" s="25">
        <f t="shared" si="0"/>
        <v>10</v>
      </c>
      <c r="Z57" s="25"/>
      <c r="AA57" s="41" t="s">
        <v>314</v>
      </c>
      <c r="AB57" s="67"/>
      <c r="AC57" s="33"/>
      <c r="AD57" s="34"/>
    </row>
    <row r="58" spans="1:30" x14ac:dyDescent="0.3">
      <c r="A58" s="25">
        <v>55</v>
      </c>
      <c r="B58" s="25" t="s">
        <v>315</v>
      </c>
      <c r="C58" s="27" t="s">
        <v>316</v>
      </c>
      <c r="D58" s="68" t="s">
        <v>317</v>
      </c>
      <c r="E58" s="27" t="str">
        <f>VLOOKUP(B58,[1]Sheet8!A:C,3,FALSE)</f>
        <v>IT</v>
      </c>
      <c r="F58" s="29" t="s">
        <v>55</v>
      </c>
      <c r="G58" s="29" t="s">
        <v>56</v>
      </c>
      <c r="H58" s="30" t="s">
        <v>48</v>
      </c>
      <c r="I58" s="30" t="s">
        <v>57</v>
      </c>
      <c r="J58" s="30" t="s">
        <v>39</v>
      </c>
      <c r="K58" s="30" t="s">
        <v>41</v>
      </c>
      <c r="L58" s="31" t="s">
        <v>42</v>
      </c>
      <c r="M58" s="29" t="s">
        <v>60</v>
      </c>
      <c r="N58" s="29" t="s">
        <v>168</v>
      </c>
      <c r="O58" s="29" t="s">
        <v>43</v>
      </c>
      <c r="P58" s="41" t="s">
        <v>318</v>
      </c>
      <c r="Q58" s="65"/>
      <c r="R58" s="65"/>
      <c r="S58" s="65"/>
      <c r="T58" s="65"/>
      <c r="U58" s="65"/>
      <c r="V58" s="65"/>
      <c r="W58" s="65"/>
      <c r="X58" s="65"/>
      <c r="Y58" s="25">
        <f t="shared" si="0"/>
        <v>11</v>
      </c>
      <c r="Z58" s="25"/>
      <c r="AA58" s="41" t="s">
        <v>318</v>
      </c>
      <c r="AB58" s="33"/>
      <c r="AC58" s="33"/>
      <c r="AD58" s="34" t="s">
        <v>201</v>
      </c>
    </row>
    <row r="59" spans="1:30" x14ac:dyDescent="0.3">
      <c r="A59" s="25">
        <v>56</v>
      </c>
      <c r="B59" s="35" t="s">
        <v>319</v>
      </c>
      <c r="C59" s="36" t="s">
        <v>320</v>
      </c>
      <c r="D59" s="36" t="s">
        <v>321</v>
      </c>
      <c r="E59" s="36" t="str">
        <f>VLOOKUP(B59,[1]Sheet8!A:C,3,FALSE)</f>
        <v>IT</v>
      </c>
      <c r="F59" s="42" t="str">
        <f>VLOOKUP(B59,'[1]Company wise'!C:D,2,FALSE)</f>
        <v>SLT</v>
      </c>
      <c r="G59" s="29" t="str">
        <f>VLOOKUP(B59,'[1]Company wise'!C104:D167,2,FALSE)</f>
        <v>SLT</v>
      </c>
      <c r="H59" s="29" t="s">
        <v>36</v>
      </c>
      <c r="I59" s="29" t="s">
        <v>56</v>
      </c>
      <c r="J59" s="30" t="s">
        <v>57</v>
      </c>
      <c r="K59" s="30" t="s">
        <v>39</v>
      </c>
      <c r="L59" s="30" t="s">
        <v>40</v>
      </c>
      <c r="M59" s="29" t="s">
        <v>67</v>
      </c>
      <c r="N59" s="29" t="s">
        <v>92</v>
      </c>
      <c r="O59" s="29" t="s">
        <v>42</v>
      </c>
      <c r="P59" s="30" t="s">
        <v>49</v>
      </c>
      <c r="Q59" s="29" t="s">
        <v>168</v>
      </c>
      <c r="R59" s="29" t="s">
        <v>43</v>
      </c>
      <c r="S59" s="29" t="s">
        <v>101</v>
      </c>
      <c r="T59" s="40"/>
      <c r="U59" s="40"/>
      <c r="V59" s="40"/>
      <c r="W59" s="40"/>
      <c r="X59" s="40"/>
      <c r="Y59" s="25">
        <f t="shared" si="0"/>
        <v>14</v>
      </c>
      <c r="Z59" s="69" t="s">
        <v>87</v>
      </c>
      <c r="AA59" s="66" t="s">
        <v>322</v>
      </c>
      <c r="AB59" s="33"/>
      <c r="AC59" s="33"/>
      <c r="AD59" s="34" t="s">
        <v>201</v>
      </c>
    </row>
    <row r="60" spans="1:30" x14ac:dyDescent="0.3">
      <c r="A60" s="25">
        <v>57</v>
      </c>
      <c r="B60" s="25" t="s">
        <v>323</v>
      </c>
      <c r="C60" s="27" t="s">
        <v>324</v>
      </c>
      <c r="D60" s="27" t="s">
        <v>325</v>
      </c>
      <c r="E60" s="27" t="str">
        <f>VLOOKUP(B60,[1]Sheet8!A:C,3,FALSE)</f>
        <v>BSE</v>
      </c>
      <c r="F60" s="29" t="s">
        <v>80</v>
      </c>
      <c r="G60" s="30" t="s">
        <v>48</v>
      </c>
      <c r="H60" s="30" t="s">
        <v>41</v>
      </c>
      <c r="I60" s="29" t="s">
        <v>92</v>
      </c>
      <c r="J60" s="29" t="s">
        <v>131</v>
      </c>
      <c r="K60" s="29" t="s">
        <v>231</v>
      </c>
      <c r="L60" s="29" t="s">
        <v>132</v>
      </c>
      <c r="M60" s="29" t="s">
        <v>232</v>
      </c>
      <c r="N60" s="29" t="s">
        <v>234</v>
      </c>
      <c r="O60" s="29" t="s">
        <v>152</v>
      </c>
      <c r="P60" s="51" t="s">
        <v>140</v>
      </c>
      <c r="Q60" s="41" t="s">
        <v>48</v>
      </c>
      <c r="R60" s="40"/>
      <c r="S60" s="40"/>
      <c r="T60" s="40"/>
      <c r="U60" s="40"/>
      <c r="V60" s="40"/>
      <c r="W60" s="40"/>
      <c r="X60" s="40"/>
      <c r="Y60" s="25">
        <f t="shared" si="0"/>
        <v>12</v>
      </c>
      <c r="Z60" s="41" t="s">
        <v>61</v>
      </c>
      <c r="AA60" s="41" t="s">
        <v>48</v>
      </c>
      <c r="AB60" s="33"/>
      <c r="AC60" s="33"/>
      <c r="AD60" s="34" t="s">
        <v>258</v>
      </c>
    </row>
    <row r="61" spans="1:30" x14ac:dyDescent="0.3">
      <c r="A61" s="25">
        <v>58</v>
      </c>
      <c r="B61" s="35" t="s">
        <v>326</v>
      </c>
      <c r="C61" s="36" t="s">
        <v>327</v>
      </c>
      <c r="D61" s="36" t="s">
        <v>328</v>
      </c>
      <c r="E61" s="36" t="str">
        <f>VLOOKUP(B61,[1]Sheet8!A:C,3,FALSE)</f>
        <v>OSCM</v>
      </c>
      <c r="F61" s="28" t="str">
        <f>VLOOKUP(B61,'[1]Company wise'!C:D,2,FALSE)</f>
        <v>IFS</v>
      </c>
      <c r="G61" s="29" t="s">
        <v>80</v>
      </c>
      <c r="H61" s="42" t="s">
        <v>81</v>
      </c>
      <c r="I61" s="30" t="s">
        <v>82</v>
      </c>
      <c r="J61" s="29" t="s">
        <v>83</v>
      </c>
      <c r="K61" s="29" t="s">
        <v>92</v>
      </c>
      <c r="L61" s="29" t="s">
        <v>84</v>
      </c>
      <c r="M61" s="29" t="s">
        <v>85</v>
      </c>
      <c r="N61" s="29" t="s">
        <v>329</v>
      </c>
      <c r="O61" s="29" t="s">
        <v>94</v>
      </c>
      <c r="P61" s="29" t="s">
        <v>233</v>
      </c>
      <c r="Q61" s="29" t="s">
        <v>96</v>
      </c>
      <c r="R61" s="29" t="s">
        <v>97</v>
      </c>
      <c r="S61" s="29" t="s">
        <v>98</v>
      </c>
      <c r="T61" s="29" t="s">
        <v>100</v>
      </c>
      <c r="U61" s="29" t="s">
        <v>103</v>
      </c>
      <c r="V61" s="44"/>
      <c r="W61" s="44"/>
      <c r="X61" s="44"/>
      <c r="Y61" s="25">
        <f t="shared" si="0"/>
        <v>16</v>
      </c>
      <c r="Z61" s="41" t="s">
        <v>87</v>
      </c>
      <c r="AA61" s="41" t="s">
        <v>330</v>
      </c>
      <c r="AB61" s="39"/>
      <c r="AC61" s="33"/>
      <c r="AD61" s="34" t="s">
        <v>135</v>
      </c>
    </row>
    <row r="62" spans="1:30" x14ac:dyDescent="0.3">
      <c r="A62" s="25">
        <v>59</v>
      </c>
      <c r="B62" s="25" t="s">
        <v>331</v>
      </c>
      <c r="C62" s="27" t="s">
        <v>332</v>
      </c>
      <c r="D62" s="27" t="s">
        <v>333</v>
      </c>
      <c r="E62" s="27" t="str">
        <f>VLOOKUP(B62,[1]Sheet8!A:C,3,FALSE)</f>
        <v>IT</v>
      </c>
      <c r="F62" s="29" t="s">
        <v>55</v>
      </c>
      <c r="G62" s="29" t="s">
        <v>56</v>
      </c>
      <c r="H62" s="29" t="s">
        <v>37</v>
      </c>
      <c r="I62" s="30" t="s">
        <v>38</v>
      </c>
      <c r="J62" s="30" t="s">
        <v>40</v>
      </c>
      <c r="K62" s="29" t="s">
        <v>162</v>
      </c>
      <c r="L62" s="29" t="s">
        <v>59</v>
      </c>
      <c r="M62" s="29" t="s">
        <v>334</v>
      </c>
      <c r="N62" s="29" t="s">
        <v>189</v>
      </c>
      <c r="O62" s="29" t="s">
        <v>103</v>
      </c>
      <c r="P62" s="32"/>
      <c r="Q62" s="32"/>
      <c r="R62" s="32"/>
      <c r="S62" s="32"/>
      <c r="T62" s="32"/>
      <c r="U62" s="32"/>
      <c r="V62" s="25"/>
      <c r="W62" s="25"/>
      <c r="X62" s="25"/>
      <c r="Y62" s="25">
        <f t="shared" si="0"/>
        <v>10</v>
      </c>
      <c r="Z62" s="25"/>
      <c r="AA62" s="25"/>
      <c r="AB62" s="39"/>
      <c r="AC62" s="33"/>
      <c r="AD62" s="34"/>
    </row>
    <row r="63" spans="1:30" x14ac:dyDescent="0.3">
      <c r="A63" s="25">
        <v>60</v>
      </c>
      <c r="B63" s="35" t="s">
        <v>335</v>
      </c>
      <c r="C63" s="36" t="s">
        <v>336</v>
      </c>
      <c r="D63" s="36" t="s">
        <v>337</v>
      </c>
      <c r="E63" s="36" t="str">
        <f>VLOOKUP(B63,[1]Sheet8!A:C,3,FALSE)</f>
        <v>IS</v>
      </c>
      <c r="F63" s="30" t="s">
        <v>48</v>
      </c>
      <c r="G63" s="29" t="s">
        <v>92</v>
      </c>
      <c r="H63" s="31" t="s">
        <v>130</v>
      </c>
      <c r="I63" s="29" t="s">
        <v>60</v>
      </c>
      <c r="J63" s="29" t="s">
        <v>205</v>
      </c>
      <c r="K63" s="29" t="s">
        <v>95</v>
      </c>
      <c r="L63" s="29" t="s">
        <v>158</v>
      </c>
      <c r="M63" s="29" t="s">
        <v>151</v>
      </c>
      <c r="N63" s="29" t="s">
        <v>99</v>
      </c>
      <c r="O63" s="29" t="s">
        <v>101</v>
      </c>
      <c r="P63" s="29" t="s">
        <v>102</v>
      </c>
      <c r="Q63" s="29" t="s">
        <v>102</v>
      </c>
      <c r="R63" s="29" t="s">
        <v>103</v>
      </c>
      <c r="S63" s="70" t="s">
        <v>338</v>
      </c>
      <c r="T63" s="41" t="s">
        <v>339</v>
      </c>
      <c r="U63" s="65"/>
      <c r="V63" s="65"/>
      <c r="W63" s="65"/>
      <c r="X63" s="65"/>
      <c r="Y63" s="25">
        <f t="shared" si="0"/>
        <v>15</v>
      </c>
      <c r="Z63" s="41" t="s">
        <v>61</v>
      </c>
      <c r="AA63" s="41" t="s">
        <v>339</v>
      </c>
      <c r="AB63" s="39"/>
      <c r="AC63" s="33"/>
      <c r="AD63" s="34" t="s">
        <v>125</v>
      </c>
    </row>
    <row r="64" spans="1:30" x14ac:dyDescent="0.3">
      <c r="A64" s="25">
        <v>61</v>
      </c>
      <c r="B64" s="25" t="s">
        <v>340</v>
      </c>
      <c r="C64" s="27" t="s">
        <v>341</v>
      </c>
      <c r="D64" s="27" t="s">
        <v>342</v>
      </c>
      <c r="E64" s="27" t="str">
        <f>VLOOKUP(B64,[1]Sheet8!A:C,3,FALSE)</f>
        <v>BSE</v>
      </c>
      <c r="F64" s="28" t="str">
        <f>VLOOKUP(B64,'[1]Company wise'!C:D,2,FALSE)</f>
        <v>IFS</v>
      </c>
      <c r="G64" s="29" t="s">
        <v>80</v>
      </c>
      <c r="H64" s="30" t="s">
        <v>41</v>
      </c>
      <c r="I64" s="29" t="s">
        <v>92</v>
      </c>
      <c r="J64" s="29" t="s">
        <v>131</v>
      </c>
      <c r="K64" s="29" t="s">
        <v>231</v>
      </c>
      <c r="L64" s="29" t="s">
        <v>132</v>
      </c>
      <c r="M64" s="29" t="s">
        <v>234</v>
      </c>
      <c r="N64" s="51" t="s">
        <v>256</v>
      </c>
      <c r="O64" s="51" t="s">
        <v>140</v>
      </c>
      <c r="P64" s="41" t="s">
        <v>343</v>
      </c>
      <c r="Q64" s="65"/>
      <c r="R64" s="65"/>
      <c r="S64" s="65"/>
      <c r="T64" s="65"/>
      <c r="U64" s="65"/>
      <c r="V64" s="65"/>
      <c r="W64" s="65"/>
      <c r="X64" s="65"/>
      <c r="Y64" s="25">
        <f t="shared" si="0"/>
        <v>11</v>
      </c>
      <c r="Z64" s="25"/>
      <c r="AA64" s="41" t="s">
        <v>343</v>
      </c>
      <c r="AB64" s="33"/>
      <c r="AC64" s="33"/>
      <c r="AD64" s="34" t="s">
        <v>201</v>
      </c>
    </row>
    <row r="65" spans="1:33" x14ac:dyDescent="0.3">
      <c r="A65" s="25">
        <v>62</v>
      </c>
      <c r="B65" s="35" t="s">
        <v>344</v>
      </c>
      <c r="C65" s="36" t="s">
        <v>345</v>
      </c>
      <c r="D65" s="36" t="s">
        <v>346</v>
      </c>
      <c r="E65" s="36" t="str">
        <f>VLOOKUP(B65,[1]Sheet8!A:C,3,FALSE)</f>
        <v>BSE</v>
      </c>
      <c r="F65" s="29" t="s">
        <v>80</v>
      </c>
      <c r="G65" s="47" t="s">
        <v>347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25">
        <f t="shared" si="0"/>
        <v>2</v>
      </c>
      <c r="Z65" s="41" t="s">
        <v>61</v>
      </c>
      <c r="AA65" s="41" t="s">
        <v>347</v>
      </c>
      <c r="AB65" s="39" t="s">
        <v>348</v>
      </c>
      <c r="AC65" s="33"/>
      <c r="AD65" s="34" t="s">
        <v>63</v>
      </c>
    </row>
    <row r="66" spans="1:33" x14ac:dyDescent="0.3">
      <c r="A66" s="57">
        <v>63</v>
      </c>
      <c r="B66" s="57" t="s">
        <v>349</v>
      </c>
      <c r="C66" s="58" t="s">
        <v>350</v>
      </c>
      <c r="D66" s="58" t="s">
        <v>351</v>
      </c>
      <c r="E66" s="58" t="str">
        <f>VLOOKUP(B66,[1]Sheet8!A:C,3,FALSE)</f>
        <v>OSCM</v>
      </c>
      <c r="F66" s="59"/>
      <c r="G66" s="47" t="s">
        <v>352</v>
      </c>
      <c r="H66" s="40"/>
      <c r="I66" s="40"/>
      <c r="J66" s="40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25">
        <f t="shared" si="0"/>
        <v>1</v>
      </c>
      <c r="Z66" s="47" t="s">
        <v>87</v>
      </c>
      <c r="AA66" s="66" t="s">
        <v>353</v>
      </c>
      <c r="AB66" s="39"/>
      <c r="AC66" s="33"/>
      <c r="AD66" s="34" t="s">
        <v>121</v>
      </c>
    </row>
    <row r="67" spans="1:33" x14ac:dyDescent="0.3">
      <c r="A67" s="25">
        <v>64</v>
      </c>
      <c r="B67" s="35" t="s">
        <v>354</v>
      </c>
      <c r="C67" s="36" t="s">
        <v>355</v>
      </c>
      <c r="D67" s="36" t="s">
        <v>356</v>
      </c>
      <c r="E67" s="36" t="str">
        <f>VLOOKUP(B67,[1]Sheet8!A:C,3,FALSE)</f>
        <v>IT</v>
      </c>
      <c r="F67" s="28" t="str">
        <f>VLOOKUP(B67,'[1]Company wise'!C:D,2,FALSE)</f>
        <v>IFS</v>
      </c>
      <c r="G67" s="29" t="str">
        <f>VLOOKUP(B67,'[1]Company wise'!C112:D173,2,FALSE)</f>
        <v>SLT</v>
      </c>
      <c r="H67" s="29" t="s">
        <v>37</v>
      </c>
      <c r="I67" s="30" t="s">
        <v>38</v>
      </c>
      <c r="J67" s="29" t="s">
        <v>199</v>
      </c>
      <c r="K67" s="29" t="s">
        <v>68</v>
      </c>
      <c r="L67" s="69" t="s">
        <v>357</v>
      </c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25">
        <f t="shared" si="0"/>
        <v>7</v>
      </c>
      <c r="Z67" s="69" t="s">
        <v>87</v>
      </c>
      <c r="AA67" s="69" t="s">
        <v>357</v>
      </c>
      <c r="AB67" s="39"/>
      <c r="AC67" s="33"/>
      <c r="AD67" s="34" t="s">
        <v>181</v>
      </c>
    </row>
    <row r="68" spans="1:33" x14ac:dyDescent="0.3">
      <c r="A68" s="25">
        <v>65</v>
      </c>
      <c r="B68" s="25" t="s">
        <v>358</v>
      </c>
      <c r="C68" s="27" t="s">
        <v>359</v>
      </c>
      <c r="D68" s="27" t="s">
        <v>360</v>
      </c>
      <c r="E68" s="27" t="str">
        <f>VLOOKUP(B68,[1]Sheet8!A:C,3,FALSE)</f>
        <v>BSE</v>
      </c>
      <c r="F68" s="41" t="s">
        <v>361</v>
      </c>
      <c r="G68" s="43"/>
      <c r="H68" s="43"/>
      <c r="I68" s="43"/>
      <c r="J68" s="43"/>
      <c r="K68" s="43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25">
        <f t="shared" si="0"/>
        <v>1</v>
      </c>
      <c r="Z68" s="47" t="s">
        <v>87</v>
      </c>
      <c r="AA68" s="41" t="s">
        <v>361</v>
      </c>
      <c r="AB68" s="39" t="s">
        <v>362</v>
      </c>
      <c r="AC68" s="33">
        <v>45763</v>
      </c>
      <c r="AD68" s="34" t="s">
        <v>105</v>
      </c>
      <c r="AE68" s="12" t="s">
        <v>363</v>
      </c>
    </row>
    <row r="69" spans="1:33" x14ac:dyDescent="0.3">
      <c r="A69" s="25">
        <v>66</v>
      </c>
      <c r="B69" s="35" t="s">
        <v>364</v>
      </c>
      <c r="C69" s="36" t="s">
        <v>365</v>
      </c>
      <c r="D69" s="36" t="s">
        <v>366</v>
      </c>
      <c r="E69" s="36" t="str">
        <f>VLOOKUP(B69,[1]Sheet8!A:C,3,FALSE)</f>
        <v>OSCM</v>
      </c>
      <c r="F69" s="28" t="str">
        <f>VLOOKUP(B69,'[1]Company wise'!C:D,2,FALSE)</f>
        <v>IFS</v>
      </c>
      <c r="G69" s="29" t="s">
        <v>80</v>
      </c>
      <c r="H69" s="42" t="s">
        <v>81</v>
      </c>
      <c r="I69" s="30" t="s">
        <v>82</v>
      </c>
      <c r="J69" s="29" t="s">
        <v>83</v>
      </c>
      <c r="K69" s="29" t="s">
        <v>92</v>
      </c>
      <c r="L69" s="47" t="s">
        <v>367</v>
      </c>
      <c r="M69" s="40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25">
        <f t="shared" si="0"/>
        <v>7</v>
      </c>
      <c r="Z69" s="47" t="s">
        <v>87</v>
      </c>
      <c r="AA69" s="47" t="s">
        <v>367</v>
      </c>
      <c r="AB69" s="39" t="s">
        <v>368</v>
      </c>
      <c r="AC69" s="33"/>
      <c r="AD69" s="34" t="s">
        <v>105</v>
      </c>
    </row>
    <row r="70" spans="1:33" x14ac:dyDescent="0.3">
      <c r="A70" s="25">
        <v>67</v>
      </c>
      <c r="B70" s="25" t="s">
        <v>369</v>
      </c>
      <c r="C70" s="27" t="s">
        <v>370</v>
      </c>
      <c r="D70" s="27" t="s">
        <v>371</v>
      </c>
      <c r="E70" s="27" t="str">
        <f>VLOOKUP(B70,[1]Sheet8!A:C,3,FALSE)</f>
        <v>IT</v>
      </c>
      <c r="F70" s="29" t="str">
        <f>VLOOKUP(B70,'[1]Company wise'!C:D,2,FALSE)</f>
        <v>Accuity Knowledge Partners</v>
      </c>
      <c r="G70" s="29" t="s">
        <v>139</v>
      </c>
      <c r="H70" s="29" t="s">
        <v>36</v>
      </c>
      <c r="I70" s="30" t="s">
        <v>48</v>
      </c>
      <c r="J70" s="30" t="s">
        <v>58</v>
      </c>
      <c r="K70" s="30" t="s">
        <v>40</v>
      </c>
      <c r="L70" s="29" t="s">
        <v>67</v>
      </c>
      <c r="M70" s="29" t="s">
        <v>102</v>
      </c>
      <c r="N70" s="41" t="s">
        <v>43</v>
      </c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25">
        <f t="shared" si="0"/>
        <v>9</v>
      </c>
      <c r="Z70" s="41" t="s">
        <v>87</v>
      </c>
      <c r="AA70" s="41" t="s">
        <v>43</v>
      </c>
      <c r="AB70" s="39" t="s">
        <v>372</v>
      </c>
      <c r="AC70" s="33"/>
      <c r="AD70" s="34" t="s">
        <v>121</v>
      </c>
    </row>
    <row r="71" spans="1:33" x14ac:dyDescent="0.3">
      <c r="A71" s="25">
        <v>68</v>
      </c>
      <c r="B71" s="35" t="s">
        <v>373</v>
      </c>
      <c r="C71" s="36" t="s">
        <v>374</v>
      </c>
      <c r="D71" s="36" t="s">
        <v>375</v>
      </c>
      <c r="E71" s="36" t="str">
        <f>VLOOKUP(B71,[1]Sheet8!A:C,3,FALSE)</f>
        <v>BSE</v>
      </c>
      <c r="F71" s="28" t="str">
        <f>VLOOKUP(B71,'[1]Company wise'!C:D,2,FALSE)</f>
        <v>IFS</v>
      </c>
      <c r="G71" s="29" t="s">
        <v>80</v>
      </c>
      <c r="H71" s="29" t="s">
        <v>47</v>
      </c>
      <c r="I71" s="30" t="s">
        <v>82</v>
      </c>
      <c r="J71" s="30" t="s">
        <v>41</v>
      </c>
      <c r="K71" s="29" t="s">
        <v>92</v>
      </c>
      <c r="L71" s="29" t="s">
        <v>131</v>
      </c>
      <c r="M71" s="29" t="s">
        <v>376</v>
      </c>
      <c r="N71" s="29" t="s">
        <v>132</v>
      </c>
      <c r="O71" s="29" t="s">
        <v>94</v>
      </c>
      <c r="P71" s="29" t="s">
        <v>95</v>
      </c>
      <c r="Q71" s="29" t="s">
        <v>99</v>
      </c>
      <c r="R71" s="51" t="s">
        <v>140</v>
      </c>
      <c r="S71" s="29" t="s">
        <v>101</v>
      </c>
      <c r="T71" s="29" t="s">
        <v>102</v>
      </c>
      <c r="U71" s="29" t="s">
        <v>102</v>
      </c>
      <c r="V71" s="29" t="s">
        <v>103</v>
      </c>
      <c r="W71" s="41" t="s">
        <v>377</v>
      </c>
      <c r="X71" s="65"/>
      <c r="Y71" s="25">
        <f t="shared" si="0"/>
        <v>18</v>
      </c>
      <c r="Z71" s="25"/>
      <c r="AA71" s="41" t="s">
        <v>377</v>
      </c>
      <c r="AB71" s="33"/>
      <c r="AC71" s="33"/>
      <c r="AD71" s="34" t="s">
        <v>88</v>
      </c>
    </row>
    <row r="72" spans="1:33" x14ac:dyDescent="0.3">
      <c r="A72" s="25">
        <v>70</v>
      </c>
      <c r="B72" s="25" t="s">
        <v>378</v>
      </c>
      <c r="C72" s="27" t="s">
        <v>379</v>
      </c>
      <c r="D72" s="27" t="s">
        <v>380</v>
      </c>
      <c r="E72" s="27" t="str">
        <f>VLOOKUP(B72,[1]Sheet8!A:C,3,FALSE)</f>
        <v>IT</v>
      </c>
      <c r="F72" s="28" t="str">
        <f>VLOOKUP(B72,'[1]Company wise'!C:D,2,FALSE)</f>
        <v>IFS</v>
      </c>
      <c r="G72" s="29" t="s">
        <v>56</v>
      </c>
      <c r="H72" s="30" t="s">
        <v>57</v>
      </c>
      <c r="I72" s="30" t="s">
        <v>58</v>
      </c>
      <c r="J72" s="29" t="s">
        <v>199</v>
      </c>
      <c r="K72" s="29" t="s">
        <v>67</v>
      </c>
      <c r="L72" s="29" t="s">
        <v>68</v>
      </c>
      <c r="M72" s="29" t="s">
        <v>60</v>
      </c>
      <c r="N72" s="29" t="s">
        <v>70</v>
      </c>
      <c r="O72" s="32"/>
      <c r="P72" s="32"/>
      <c r="Q72" s="32"/>
      <c r="R72" s="32"/>
      <c r="S72" s="32"/>
      <c r="T72" s="32"/>
      <c r="U72" s="32"/>
      <c r="V72" s="25"/>
      <c r="W72" s="25"/>
      <c r="X72" s="25"/>
      <c r="Y72" s="25">
        <f t="shared" si="0"/>
        <v>9</v>
      </c>
      <c r="Z72" s="25"/>
      <c r="AA72" s="25"/>
      <c r="AB72" s="33"/>
      <c r="AC72" s="33"/>
      <c r="AD72" s="34"/>
    </row>
    <row r="73" spans="1:33" x14ac:dyDescent="0.3">
      <c r="A73" s="25">
        <v>71</v>
      </c>
      <c r="B73" s="35" t="s">
        <v>381</v>
      </c>
      <c r="C73" s="36" t="s">
        <v>382</v>
      </c>
      <c r="D73" s="36" t="s">
        <v>351</v>
      </c>
      <c r="E73" s="36" t="str">
        <f>VLOOKUP(B73,[1]Sheet8!A:C,3,FALSE)</f>
        <v>IT</v>
      </c>
      <c r="F73" s="29" t="str">
        <f>VLOOKUP(B73,'[1]Company wise'!C:D,2,FALSE)</f>
        <v>Accuity Knowledge Partners</v>
      </c>
      <c r="G73" s="29" t="str">
        <f>VLOOKUP(B73,'[1]Company wise'!C119:D179,2,FALSE)</f>
        <v>SLT</v>
      </c>
      <c r="H73" s="29" t="s">
        <v>36</v>
      </c>
      <c r="I73" s="30" t="s">
        <v>48</v>
      </c>
      <c r="J73" s="30" t="s">
        <v>40</v>
      </c>
      <c r="K73" s="29" t="s">
        <v>162</v>
      </c>
      <c r="L73" s="29" t="s">
        <v>150</v>
      </c>
      <c r="M73" s="29" t="s">
        <v>163</v>
      </c>
      <c r="N73" s="29" t="s">
        <v>102</v>
      </c>
      <c r="O73" s="71"/>
      <c r="P73" s="37"/>
      <c r="Q73" s="37"/>
      <c r="R73" s="37"/>
      <c r="S73" s="37"/>
      <c r="T73" s="71"/>
      <c r="U73" s="37"/>
      <c r="V73" s="25"/>
      <c r="W73" s="25"/>
      <c r="X73" s="25"/>
      <c r="Y73" s="25">
        <f t="shared" si="0"/>
        <v>9</v>
      </c>
      <c r="Z73" s="25"/>
      <c r="AA73" s="25"/>
      <c r="AB73" s="33"/>
      <c r="AC73" s="33"/>
      <c r="AD73" s="34"/>
    </row>
    <row r="74" spans="1:33" x14ac:dyDescent="0.3">
      <c r="A74" s="25">
        <v>72</v>
      </c>
      <c r="B74" s="25" t="s">
        <v>383</v>
      </c>
      <c r="C74" s="27" t="s">
        <v>384</v>
      </c>
      <c r="D74" s="27" t="s">
        <v>385</v>
      </c>
      <c r="E74" s="27" t="str">
        <f>VLOOKUP(B74,[1]Sheet8!A:C,3,FALSE)</f>
        <v>IT</v>
      </c>
      <c r="F74" s="28" t="str">
        <f>VLOOKUP(B74,'[1]Company wise'!C:D,2,FALSE)</f>
        <v>IFS</v>
      </c>
      <c r="G74" s="29" t="s">
        <v>113</v>
      </c>
      <c r="H74" s="29" t="s">
        <v>47</v>
      </c>
      <c r="I74" s="30" t="s">
        <v>39</v>
      </c>
      <c r="J74" s="29" t="s">
        <v>92</v>
      </c>
      <c r="K74" s="29" t="s">
        <v>168</v>
      </c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25"/>
      <c r="W74" s="25"/>
      <c r="X74" s="25"/>
      <c r="Y74" s="25">
        <f t="shared" si="0"/>
        <v>6</v>
      </c>
      <c r="Z74" s="25"/>
      <c r="AA74" s="25"/>
      <c r="AB74" s="33"/>
      <c r="AC74" s="33"/>
      <c r="AD74" s="34"/>
    </row>
    <row r="75" spans="1:33" x14ac:dyDescent="0.3">
      <c r="A75" s="25">
        <v>73</v>
      </c>
      <c r="B75" s="35" t="s">
        <v>386</v>
      </c>
      <c r="C75" s="36" t="s">
        <v>387</v>
      </c>
      <c r="D75" s="36" t="s">
        <v>388</v>
      </c>
      <c r="E75" s="36" t="str">
        <f>VLOOKUP(B75,[1]Sheet8!A:C,3,FALSE)</f>
        <v>IT</v>
      </c>
      <c r="F75" s="29" t="str">
        <f>VLOOKUP(B75,'[1]Company wise'!C:D,2,FALSE)</f>
        <v>Accuity Knowledge Partners</v>
      </c>
      <c r="G75" s="29" t="s">
        <v>36</v>
      </c>
      <c r="H75" s="29" t="s">
        <v>56</v>
      </c>
      <c r="I75" s="30" t="s">
        <v>57</v>
      </c>
      <c r="J75" s="30" t="s">
        <v>58</v>
      </c>
      <c r="K75" s="30" t="s">
        <v>40</v>
      </c>
      <c r="L75" s="30" t="s">
        <v>41</v>
      </c>
      <c r="M75" s="29" t="s">
        <v>42</v>
      </c>
      <c r="N75" s="29" t="s">
        <v>50</v>
      </c>
      <c r="O75" s="29" t="s">
        <v>60</v>
      </c>
      <c r="P75" s="29" t="s">
        <v>231</v>
      </c>
      <c r="Q75" s="41" t="s">
        <v>62</v>
      </c>
      <c r="R75" s="40"/>
      <c r="S75" s="40"/>
      <c r="T75" s="40"/>
      <c r="U75" s="40"/>
      <c r="V75" s="40"/>
      <c r="W75" s="40"/>
      <c r="X75" s="40"/>
      <c r="Y75" s="25">
        <f t="shared" si="0"/>
        <v>12</v>
      </c>
      <c r="Z75" s="41" t="s">
        <v>61</v>
      </c>
      <c r="AA75" s="41" t="s">
        <v>62</v>
      </c>
      <c r="AB75" s="33"/>
      <c r="AC75" s="33"/>
      <c r="AD75" s="34" t="s">
        <v>63</v>
      </c>
    </row>
    <row r="76" spans="1:33" x14ac:dyDescent="0.3">
      <c r="A76" s="25">
        <v>74</v>
      </c>
      <c r="B76" s="25" t="s">
        <v>389</v>
      </c>
      <c r="C76" s="27" t="s">
        <v>390</v>
      </c>
      <c r="D76" s="27" t="s">
        <v>391</v>
      </c>
      <c r="E76" s="27" t="str">
        <f>VLOOKUP(B76,[1]Sheet8!A:C,3,FALSE)</f>
        <v>IT</v>
      </c>
      <c r="F76" s="29" t="str">
        <f>VLOOKUP(B76,'[1]Company wise'!C:D,2,FALSE)</f>
        <v>Code Terriers</v>
      </c>
      <c r="G76" s="29" t="s">
        <v>37</v>
      </c>
      <c r="H76" s="30" t="s">
        <v>38</v>
      </c>
      <c r="I76" s="30" t="s">
        <v>39</v>
      </c>
      <c r="J76" s="29" t="s">
        <v>162</v>
      </c>
      <c r="K76" s="29" t="s">
        <v>68</v>
      </c>
      <c r="L76" s="31" t="s">
        <v>42</v>
      </c>
      <c r="M76" s="29" t="s">
        <v>168</v>
      </c>
      <c r="N76" s="29" t="s">
        <v>43</v>
      </c>
      <c r="O76" s="32"/>
      <c r="P76" s="32"/>
      <c r="Q76" s="32"/>
      <c r="R76" s="32"/>
      <c r="S76" s="32"/>
      <c r="T76" s="32"/>
      <c r="U76" s="32"/>
      <c r="V76" s="25"/>
      <c r="W76" s="25"/>
      <c r="X76" s="25"/>
      <c r="Y76" s="25">
        <f t="shared" si="0"/>
        <v>9</v>
      </c>
      <c r="Z76" s="25"/>
      <c r="AA76" s="41" t="s">
        <v>392</v>
      </c>
      <c r="AB76" s="33"/>
      <c r="AC76" s="33"/>
      <c r="AD76" s="34" t="s">
        <v>181</v>
      </c>
    </row>
    <row r="77" spans="1:33" x14ac:dyDescent="0.3">
      <c r="A77" s="57">
        <v>75</v>
      </c>
      <c r="B77" s="57" t="s">
        <v>393</v>
      </c>
      <c r="C77" s="58" t="s">
        <v>394</v>
      </c>
      <c r="D77" s="58" t="s">
        <v>395</v>
      </c>
      <c r="E77" s="58" t="str">
        <f>VLOOKUP(B77,[1]Sheet8!A:C,3,FALSE)</f>
        <v>IT</v>
      </c>
      <c r="F77" s="59"/>
      <c r="G77" s="59"/>
      <c r="H77" s="59"/>
      <c r="I77" s="59"/>
      <c r="J77" s="59"/>
      <c r="K77" s="59"/>
      <c r="L77" s="72"/>
      <c r="M77" s="72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25">
        <f t="shared" si="0"/>
        <v>0</v>
      </c>
      <c r="Z77" s="47" t="s">
        <v>87</v>
      </c>
      <c r="AA77" s="41" t="s">
        <v>396</v>
      </c>
      <c r="AB77" s="73"/>
      <c r="AC77" s="60"/>
      <c r="AD77" s="61" t="s">
        <v>181</v>
      </c>
      <c r="AE77" s="62" t="s">
        <v>363</v>
      </c>
      <c r="AF77" s="62"/>
      <c r="AG77" s="62"/>
    </row>
    <row r="78" spans="1:33" x14ac:dyDescent="0.3">
      <c r="A78" s="25">
        <v>76</v>
      </c>
      <c r="B78" s="25" t="s">
        <v>397</v>
      </c>
      <c r="C78" s="27" t="s">
        <v>398</v>
      </c>
      <c r="D78" s="27" t="s">
        <v>399</v>
      </c>
      <c r="E78" s="27" t="str">
        <f>VLOOKUP(B78,[1]Sheet8!A:C,3,FALSE)</f>
        <v>IT</v>
      </c>
      <c r="F78" s="29" t="str">
        <f>VLOOKUP(B78,'[1]Company wise'!C:D,2,FALSE)</f>
        <v>Accuity Knowledge Partners</v>
      </c>
      <c r="G78" s="29" t="s">
        <v>36</v>
      </c>
      <c r="H78" s="30" t="s">
        <v>48</v>
      </c>
      <c r="I78" s="30" t="s">
        <v>40</v>
      </c>
      <c r="J78" s="30" t="s">
        <v>41</v>
      </c>
      <c r="K78" s="51" t="s">
        <v>140</v>
      </c>
      <c r="L78" s="29" t="s">
        <v>102</v>
      </c>
      <c r="M78" s="41" t="s">
        <v>282</v>
      </c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25">
        <f t="shared" si="0"/>
        <v>8</v>
      </c>
      <c r="Z78" s="41" t="s">
        <v>61</v>
      </c>
      <c r="AA78" s="41" t="s">
        <v>282</v>
      </c>
      <c r="AB78" s="33"/>
      <c r="AC78" s="33"/>
      <c r="AD78" s="34" t="s">
        <v>239</v>
      </c>
    </row>
    <row r="79" spans="1:33" x14ac:dyDescent="0.3">
      <c r="A79" s="25">
        <v>77</v>
      </c>
      <c r="B79" s="35" t="s">
        <v>400</v>
      </c>
      <c r="C79" s="36" t="s">
        <v>401</v>
      </c>
      <c r="D79" s="36" t="s">
        <v>402</v>
      </c>
      <c r="E79" s="36" t="str">
        <f>VLOOKUP(B79,[1]Sheet8!A:C,3,FALSE)</f>
        <v>BSE</v>
      </c>
      <c r="F79" s="28" t="str">
        <f>VLOOKUP(B79,'[1]Company wise'!C:D,2,FALSE)</f>
        <v>IFS</v>
      </c>
      <c r="G79" s="29" t="s">
        <v>80</v>
      </c>
      <c r="H79" s="30" t="s">
        <v>118</v>
      </c>
      <c r="I79" s="42" t="s">
        <v>129</v>
      </c>
      <c r="J79" s="29" t="s">
        <v>92</v>
      </c>
      <c r="K79" s="29" t="s">
        <v>130</v>
      </c>
      <c r="L79" s="29" t="s">
        <v>131</v>
      </c>
      <c r="M79" s="29" t="s">
        <v>132</v>
      </c>
      <c r="N79" s="29" t="s">
        <v>234</v>
      </c>
      <c r="O79" s="29" t="s">
        <v>151</v>
      </c>
      <c r="P79" s="29" t="s">
        <v>152</v>
      </c>
      <c r="Q79" s="29" t="s">
        <v>102</v>
      </c>
      <c r="R79" s="41" t="s">
        <v>403</v>
      </c>
      <c r="S79" s="40"/>
      <c r="T79" s="40"/>
      <c r="U79" s="40"/>
      <c r="V79" s="40"/>
      <c r="W79" s="40"/>
      <c r="X79" s="40"/>
      <c r="Y79" s="25">
        <f t="shared" si="0"/>
        <v>13</v>
      </c>
      <c r="Z79" s="74"/>
      <c r="AA79" s="41" t="s">
        <v>403</v>
      </c>
      <c r="AB79" s="39"/>
      <c r="AC79" s="33"/>
      <c r="AD79" s="34" t="s">
        <v>121</v>
      </c>
    </row>
    <row r="80" spans="1:33" x14ac:dyDescent="0.3">
      <c r="A80" s="25">
        <v>78</v>
      </c>
      <c r="B80" s="25" t="s">
        <v>404</v>
      </c>
      <c r="C80" s="27" t="s">
        <v>405</v>
      </c>
      <c r="D80" s="27" t="s">
        <v>406</v>
      </c>
      <c r="E80" s="27" t="str">
        <f>VLOOKUP(B80,[1]Sheet8!A:C,3,FALSE)</f>
        <v>IT</v>
      </c>
      <c r="F80" s="29" t="str">
        <f>VLOOKUP(B80,'[1]Company wise'!C:D,2,FALSE)</f>
        <v>Accuity Knowledge Partners</v>
      </c>
      <c r="G80" s="29" t="s">
        <v>139</v>
      </c>
      <c r="H80" s="29" t="s">
        <v>36</v>
      </c>
      <c r="I80" s="30" t="s">
        <v>48</v>
      </c>
      <c r="J80" s="30" t="s">
        <v>40</v>
      </c>
      <c r="K80" s="30" t="s">
        <v>41</v>
      </c>
      <c r="L80" s="51" t="s">
        <v>140</v>
      </c>
      <c r="M80" s="29" t="s">
        <v>102</v>
      </c>
      <c r="N80" s="32"/>
      <c r="O80" s="32"/>
      <c r="P80" s="32"/>
      <c r="Q80" s="32"/>
      <c r="R80" s="32"/>
      <c r="S80" s="32"/>
      <c r="T80" s="32"/>
      <c r="U80" s="32"/>
      <c r="V80" s="25"/>
      <c r="W80" s="25"/>
      <c r="X80" s="25"/>
      <c r="Y80" s="25">
        <f t="shared" si="0"/>
        <v>8</v>
      </c>
      <c r="Z80" s="25"/>
      <c r="AA80" s="25"/>
      <c r="AB80" s="39"/>
      <c r="AC80" s="33"/>
      <c r="AD80" s="34"/>
    </row>
    <row r="81" spans="1:30" x14ac:dyDescent="0.3">
      <c r="A81" s="25">
        <v>79</v>
      </c>
      <c r="B81" s="35" t="s">
        <v>407</v>
      </c>
      <c r="C81" s="36" t="s">
        <v>408</v>
      </c>
      <c r="D81" s="36" t="s">
        <v>409</v>
      </c>
      <c r="E81" s="36" t="str">
        <f>VLOOKUP(B81,[1]Sheet8!A:C,3,FALSE)</f>
        <v>OSCM</v>
      </c>
      <c r="F81" s="28" t="str">
        <f>VLOOKUP(B81,'[1]Company wise'!C:D,2,FALSE)</f>
        <v>IFS</v>
      </c>
      <c r="G81" s="29" t="s">
        <v>80</v>
      </c>
      <c r="H81" s="42" t="s">
        <v>81</v>
      </c>
      <c r="I81" s="29" t="s">
        <v>83</v>
      </c>
      <c r="J81" s="29" t="s">
        <v>92</v>
      </c>
      <c r="K81" s="29" t="s">
        <v>84</v>
      </c>
      <c r="L81" s="31" t="s">
        <v>130</v>
      </c>
      <c r="M81" s="29" t="s">
        <v>85</v>
      </c>
      <c r="N81" s="29" t="s">
        <v>231</v>
      </c>
      <c r="O81" s="29" t="s">
        <v>233</v>
      </c>
      <c r="P81" s="29" t="s">
        <v>158</v>
      </c>
      <c r="Q81" s="29" t="s">
        <v>96</v>
      </c>
      <c r="R81" s="29" t="s">
        <v>97</v>
      </c>
      <c r="S81" s="29" t="s">
        <v>410</v>
      </c>
      <c r="T81" s="40"/>
      <c r="U81" s="40"/>
      <c r="V81" s="40"/>
      <c r="W81" s="40"/>
      <c r="X81" s="40"/>
      <c r="Y81" s="25">
        <f t="shared" si="0"/>
        <v>14</v>
      </c>
      <c r="Z81" s="41" t="s">
        <v>61</v>
      </c>
      <c r="AA81" s="41" t="s">
        <v>411</v>
      </c>
      <c r="AB81" s="39"/>
      <c r="AC81" s="33"/>
      <c r="AD81" s="34" t="s">
        <v>258</v>
      </c>
    </row>
    <row r="82" spans="1:30" x14ac:dyDescent="0.3">
      <c r="A82" s="25">
        <v>80</v>
      </c>
      <c r="B82" s="25" t="s">
        <v>412</v>
      </c>
      <c r="C82" s="27" t="s">
        <v>413</v>
      </c>
      <c r="D82" s="27" t="s">
        <v>414</v>
      </c>
      <c r="E82" s="27" t="str">
        <f>VLOOKUP(B82,[1]Sheet8!A:C,3,FALSE)</f>
        <v>IT</v>
      </c>
      <c r="F82" s="29" t="str">
        <f>VLOOKUP(B82,'[1]Company wise'!C:D,2,FALSE)</f>
        <v>Code Terriers</v>
      </c>
      <c r="G82" s="29" t="str">
        <f>VLOOKUP(B82,'[1]Company wise'!C128:D188,2,FALSE)</f>
        <v>SLT</v>
      </c>
      <c r="H82" s="29" t="s">
        <v>56</v>
      </c>
      <c r="I82" s="29" t="s">
        <v>37</v>
      </c>
      <c r="J82" s="30" t="s">
        <v>38</v>
      </c>
      <c r="K82" s="29" t="s">
        <v>199</v>
      </c>
      <c r="L82" s="29" t="s">
        <v>59</v>
      </c>
      <c r="M82" s="29" t="s">
        <v>42</v>
      </c>
      <c r="N82" s="29" t="s">
        <v>334</v>
      </c>
      <c r="O82" s="29" t="s">
        <v>189</v>
      </c>
      <c r="P82" s="32"/>
      <c r="Q82" s="32"/>
      <c r="R82" s="32"/>
      <c r="S82" s="32"/>
      <c r="T82" s="32"/>
      <c r="U82" s="32"/>
      <c r="V82" s="25"/>
      <c r="W82" s="25"/>
      <c r="X82" s="25"/>
      <c r="Y82" s="25">
        <f t="shared" si="0"/>
        <v>10</v>
      </c>
      <c r="Z82" s="25"/>
      <c r="AA82" s="25"/>
      <c r="AB82" s="39"/>
      <c r="AC82" s="33"/>
      <c r="AD82" s="34"/>
    </row>
    <row r="83" spans="1:30" x14ac:dyDescent="0.3">
      <c r="A83" s="25">
        <v>81</v>
      </c>
      <c r="B83" s="35" t="s">
        <v>415</v>
      </c>
      <c r="C83" s="36" t="s">
        <v>416</v>
      </c>
      <c r="D83" s="36" t="s">
        <v>417</v>
      </c>
      <c r="E83" s="36" t="str">
        <f>VLOOKUP(B83,[1]Sheet8!A:C,3,FALSE)</f>
        <v>IT</v>
      </c>
      <c r="F83" s="29" t="str">
        <f>VLOOKUP(B83,'[1]Company wise'!C:D,2,FALSE)</f>
        <v>Code Terriers</v>
      </c>
      <c r="G83" s="29" t="s">
        <v>56</v>
      </c>
      <c r="H83" s="30" t="s">
        <v>57</v>
      </c>
      <c r="I83" s="30" t="s">
        <v>39</v>
      </c>
      <c r="J83" s="30" t="s">
        <v>40</v>
      </c>
      <c r="K83" s="30" t="s">
        <v>41</v>
      </c>
      <c r="L83" s="29" t="s">
        <v>42</v>
      </c>
      <c r="M83" s="29" t="s">
        <v>70</v>
      </c>
      <c r="N83" s="29" t="s">
        <v>43</v>
      </c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25">
        <f t="shared" si="0"/>
        <v>9</v>
      </c>
      <c r="Z83" s="41" t="s">
        <v>61</v>
      </c>
      <c r="AA83" s="41" t="s">
        <v>209</v>
      </c>
      <c r="AB83" s="33"/>
      <c r="AC83" s="33"/>
      <c r="AD83" s="34" t="s">
        <v>121</v>
      </c>
    </row>
    <row r="84" spans="1:30" x14ac:dyDescent="0.3">
      <c r="A84" s="25">
        <v>82</v>
      </c>
      <c r="B84" s="25" t="s">
        <v>418</v>
      </c>
      <c r="C84" s="27" t="s">
        <v>419</v>
      </c>
      <c r="D84" s="27" t="s">
        <v>420</v>
      </c>
      <c r="E84" s="27" t="str">
        <f>VLOOKUP(B84,[1]Sheet8!A:C,3,FALSE)</f>
        <v>IT</v>
      </c>
      <c r="F84" s="29" t="str">
        <f>VLOOKUP(B84,'[1]Company wise'!C:D,2,FALSE)</f>
        <v>Code Terriers</v>
      </c>
      <c r="G84" s="29" t="s">
        <v>56</v>
      </c>
      <c r="H84" s="30" t="s">
        <v>48</v>
      </c>
      <c r="I84" s="29" t="s">
        <v>199</v>
      </c>
      <c r="J84" s="29" t="s">
        <v>68</v>
      </c>
      <c r="K84" s="29" t="s">
        <v>59</v>
      </c>
      <c r="L84" s="29" t="s">
        <v>60</v>
      </c>
      <c r="M84" s="29" t="s">
        <v>70</v>
      </c>
      <c r="N84" s="32"/>
      <c r="O84" s="32"/>
      <c r="P84" s="32"/>
      <c r="Q84" s="32"/>
      <c r="R84" s="32"/>
      <c r="S84" s="32"/>
      <c r="T84" s="32"/>
      <c r="U84" s="32"/>
      <c r="V84" s="25"/>
      <c r="W84" s="25"/>
      <c r="X84" s="25"/>
      <c r="Y84" s="25">
        <f t="shared" si="0"/>
        <v>8</v>
      </c>
      <c r="Z84" s="25"/>
      <c r="AA84" s="25"/>
      <c r="AB84" s="33"/>
      <c r="AC84" s="33"/>
      <c r="AD84" s="34"/>
    </row>
    <row r="85" spans="1:30" x14ac:dyDescent="0.3">
      <c r="A85" s="25">
        <v>83</v>
      </c>
      <c r="B85" s="35" t="s">
        <v>421</v>
      </c>
      <c r="C85" s="75" t="s">
        <v>422</v>
      </c>
      <c r="D85" s="36" t="s">
        <v>423</v>
      </c>
      <c r="E85" s="36" t="str">
        <f>VLOOKUP(B85,[1]Sheet8!A:C,3,FALSE)</f>
        <v>IT</v>
      </c>
      <c r="F85" s="29" t="str">
        <f>VLOOKUP(B85,'[1]Company wise'!C:D,2,FALSE)</f>
        <v>Code Terriers</v>
      </c>
      <c r="G85" s="29" t="s">
        <v>56</v>
      </c>
      <c r="H85" s="29" t="s">
        <v>37</v>
      </c>
      <c r="I85" s="30" t="s">
        <v>48</v>
      </c>
      <c r="J85" s="29" t="s">
        <v>199</v>
      </c>
      <c r="K85" s="29" t="s">
        <v>59</v>
      </c>
      <c r="L85" s="42" t="s">
        <v>69</v>
      </c>
      <c r="M85" s="29" t="s">
        <v>424</v>
      </c>
      <c r="N85" s="29" t="s">
        <v>189</v>
      </c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25">
        <f t="shared" si="0"/>
        <v>9</v>
      </c>
      <c r="Z85" s="41" t="s">
        <v>87</v>
      </c>
      <c r="AA85" s="41" t="s">
        <v>425</v>
      </c>
      <c r="AB85" s="39"/>
      <c r="AC85" s="33"/>
      <c r="AD85" s="34" t="s">
        <v>201</v>
      </c>
    </row>
    <row r="86" spans="1:30" x14ac:dyDescent="0.3">
      <c r="A86" s="25">
        <v>84</v>
      </c>
      <c r="B86" s="25" t="s">
        <v>426</v>
      </c>
      <c r="C86" s="27" t="s">
        <v>427</v>
      </c>
      <c r="D86" s="27" t="s">
        <v>428</v>
      </c>
      <c r="E86" s="27" t="str">
        <f>VLOOKUP(B86,[1]Sheet8!A:C,3,FALSE)</f>
        <v>OSCM</v>
      </c>
      <c r="F86" s="28" t="str">
        <f>VLOOKUP(B86,'[1]Company wise'!C:D,2,FALSE)</f>
        <v>IFS</v>
      </c>
      <c r="G86" s="29" t="s">
        <v>80</v>
      </c>
      <c r="H86" s="42" t="s">
        <v>81</v>
      </c>
      <c r="I86" s="29" t="s">
        <v>83</v>
      </c>
      <c r="J86" s="29" t="s">
        <v>92</v>
      </c>
      <c r="K86" s="29" t="s">
        <v>85</v>
      </c>
      <c r="L86" s="29" t="s">
        <v>232</v>
      </c>
      <c r="M86" s="51" t="s">
        <v>256</v>
      </c>
      <c r="N86" s="29" t="s">
        <v>96</v>
      </c>
      <c r="O86" s="29" t="s">
        <v>97</v>
      </c>
      <c r="P86" s="29" t="s">
        <v>98</v>
      </c>
      <c r="Q86" s="29" t="s">
        <v>100</v>
      </c>
      <c r="R86" s="29" t="s">
        <v>103</v>
      </c>
      <c r="S86" s="40"/>
      <c r="T86" s="40"/>
      <c r="U86" s="40"/>
      <c r="V86" s="40"/>
      <c r="W86" s="40"/>
      <c r="X86" s="40"/>
      <c r="Y86" s="25">
        <f t="shared" si="0"/>
        <v>13</v>
      </c>
      <c r="Z86" s="41" t="s">
        <v>61</v>
      </c>
      <c r="AA86" s="41" t="s">
        <v>429</v>
      </c>
      <c r="AB86" s="39"/>
      <c r="AC86" s="33"/>
      <c r="AD86" s="34" t="s">
        <v>258</v>
      </c>
    </row>
    <row r="87" spans="1:30" x14ac:dyDescent="0.3">
      <c r="A87" s="25">
        <v>85</v>
      </c>
      <c r="B87" s="35" t="s">
        <v>430</v>
      </c>
      <c r="C87" s="36" t="s">
        <v>431</v>
      </c>
      <c r="D87" s="36" t="s">
        <v>432</v>
      </c>
      <c r="E87" s="36" t="str">
        <f>VLOOKUP(B87,[1]Sheet8!A:C,3,FALSE)</f>
        <v>IT</v>
      </c>
      <c r="F87" s="42" t="str">
        <f>VLOOKUP(B87,'[1]Company wise'!C:D,2,FALSE)</f>
        <v>SLT</v>
      </c>
      <c r="G87" s="29" t="s">
        <v>36</v>
      </c>
      <c r="H87" s="29" t="s">
        <v>56</v>
      </c>
      <c r="I87" s="30" t="s">
        <v>57</v>
      </c>
      <c r="J87" s="30" t="s">
        <v>58</v>
      </c>
      <c r="K87" s="30" t="s">
        <v>40</v>
      </c>
      <c r="L87" s="30" t="s">
        <v>41</v>
      </c>
      <c r="M87" s="47" t="s">
        <v>68</v>
      </c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25">
        <f t="shared" si="0"/>
        <v>8</v>
      </c>
      <c r="Z87" s="47" t="s">
        <v>61</v>
      </c>
      <c r="AA87" s="47" t="s">
        <v>68</v>
      </c>
      <c r="AB87" s="33"/>
      <c r="AC87" s="33"/>
      <c r="AD87" s="34" t="s">
        <v>125</v>
      </c>
    </row>
    <row r="88" spans="1:30" x14ac:dyDescent="0.3">
      <c r="A88" s="25">
        <v>86</v>
      </c>
      <c r="B88" s="25" t="s">
        <v>433</v>
      </c>
      <c r="C88" s="27" t="s">
        <v>434</v>
      </c>
      <c r="D88" s="27" t="s">
        <v>435</v>
      </c>
      <c r="E88" s="27" t="str">
        <f>VLOOKUP(B88,[1]Sheet8!A:C,3,FALSE)</f>
        <v>IT</v>
      </c>
      <c r="F88" s="42" t="str">
        <f>VLOOKUP(B88,'[1]Company wise'!C:D,2,FALSE)</f>
        <v>SLT</v>
      </c>
      <c r="G88" s="30" t="s">
        <v>58</v>
      </c>
      <c r="H88" s="30" t="s">
        <v>40</v>
      </c>
      <c r="I88" s="29" t="s">
        <v>92</v>
      </c>
      <c r="J88" s="51" t="s">
        <v>140</v>
      </c>
      <c r="K88" s="29" t="s">
        <v>102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25"/>
      <c r="W88" s="25"/>
      <c r="X88" s="25"/>
      <c r="Y88" s="25">
        <f t="shared" si="0"/>
        <v>6</v>
      </c>
      <c r="Z88" s="25"/>
      <c r="AA88" s="25"/>
      <c r="AB88" s="39"/>
      <c r="AC88" s="33"/>
      <c r="AD88" s="34"/>
    </row>
    <row r="89" spans="1:30" x14ac:dyDescent="0.3">
      <c r="A89" s="25">
        <v>87</v>
      </c>
      <c r="B89" s="35" t="s">
        <v>436</v>
      </c>
      <c r="C89" s="36" t="s">
        <v>437</v>
      </c>
      <c r="D89" s="36" t="s">
        <v>438</v>
      </c>
      <c r="E89" s="36" t="str">
        <f>VLOOKUP(B89,[1]Sheet8!A:C,3,FALSE)</f>
        <v>BSE</v>
      </c>
      <c r="F89" s="28" t="str">
        <f>VLOOKUP(B89,'[1]Company wise'!C:D,2,FALSE)</f>
        <v>IFS</v>
      </c>
      <c r="G89" s="29" t="s">
        <v>80</v>
      </c>
      <c r="H89" s="29" t="s">
        <v>113</v>
      </c>
      <c r="I89" s="29" t="s">
        <v>47</v>
      </c>
      <c r="J89" s="30" t="s">
        <v>58</v>
      </c>
      <c r="K89" s="30" t="s">
        <v>41</v>
      </c>
      <c r="L89" s="66" t="s">
        <v>439</v>
      </c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25">
        <f t="shared" si="0"/>
        <v>7</v>
      </c>
      <c r="Z89" s="47" t="s">
        <v>87</v>
      </c>
      <c r="AA89" s="66" t="s">
        <v>439</v>
      </c>
      <c r="AB89" s="39"/>
      <c r="AC89" s="33"/>
      <c r="AD89" s="34" t="s">
        <v>135</v>
      </c>
    </row>
    <row r="90" spans="1:30" x14ac:dyDescent="0.3">
      <c r="A90" s="25">
        <v>88</v>
      </c>
      <c r="B90" s="25" t="s">
        <v>440</v>
      </c>
      <c r="C90" s="27" t="s">
        <v>441</v>
      </c>
      <c r="D90" s="27" t="s">
        <v>442</v>
      </c>
      <c r="E90" s="27" t="str">
        <f>VLOOKUP(B90,[1]Sheet8!A:C,3,FALSE)</f>
        <v>IT</v>
      </c>
      <c r="F90" s="29" t="str">
        <f>VLOOKUP(B90,'[1]Company wise'!C:D,2,FALSE)</f>
        <v>Accuity Knowledge Partners</v>
      </c>
      <c r="G90" s="29" t="s">
        <v>36</v>
      </c>
      <c r="H90" s="30" t="s">
        <v>48</v>
      </c>
      <c r="I90" s="30" t="s">
        <v>40</v>
      </c>
      <c r="J90" s="30" t="s">
        <v>41</v>
      </c>
      <c r="K90" s="29" t="s">
        <v>92</v>
      </c>
      <c r="L90" s="29" t="s">
        <v>232</v>
      </c>
      <c r="M90" s="29" t="s">
        <v>151</v>
      </c>
      <c r="N90" s="29" t="s">
        <v>102</v>
      </c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25">
        <f t="shared" si="0"/>
        <v>9</v>
      </c>
      <c r="Z90" s="41" t="s">
        <v>61</v>
      </c>
      <c r="AA90" s="41" t="s">
        <v>257</v>
      </c>
      <c r="AB90" s="33"/>
      <c r="AC90" s="33"/>
      <c r="AD90" s="34" t="s">
        <v>258</v>
      </c>
    </row>
    <row r="91" spans="1:30" x14ac:dyDescent="0.3">
      <c r="A91" s="25">
        <v>89</v>
      </c>
      <c r="B91" s="35" t="s">
        <v>443</v>
      </c>
      <c r="C91" s="36" t="s">
        <v>444</v>
      </c>
      <c r="D91" s="36" t="s">
        <v>445</v>
      </c>
      <c r="E91" s="36" t="str">
        <f>VLOOKUP(B91,[1]Sheet8!A:C,3,FALSE)</f>
        <v>IT</v>
      </c>
      <c r="F91" s="29" t="str">
        <f>VLOOKUP(B91,'[1]Company wise'!C:D,2,FALSE)</f>
        <v>Accuity Knowledge Partners</v>
      </c>
      <c r="G91" s="29" t="s">
        <v>139</v>
      </c>
      <c r="H91" s="29" t="s">
        <v>36</v>
      </c>
      <c r="I91" s="29" t="s">
        <v>56</v>
      </c>
      <c r="J91" s="30" t="s">
        <v>48</v>
      </c>
      <c r="K91" s="29" t="s">
        <v>199</v>
      </c>
      <c r="L91" s="29" t="s">
        <v>59</v>
      </c>
      <c r="M91" s="42" t="s">
        <v>69</v>
      </c>
      <c r="N91" s="29" t="s">
        <v>70</v>
      </c>
      <c r="O91" s="29" t="s">
        <v>189</v>
      </c>
      <c r="P91" s="29" t="s">
        <v>102</v>
      </c>
      <c r="Q91" s="37"/>
      <c r="R91" s="37"/>
      <c r="S91" s="37"/>
      <c r="T91" s="37"/>
      <c r="U91" s="37"/>
      <c r="V91" s="25"/>
      <c r="W91" s="25"/>
      <c r="X91" s="25"/>
      <c r="Y91" s="25">
        <f t="shared" si="0"/>
        <v>11</v>
      </c>
      <c r="Z91" s="25"/>
      <c r="AA91" s="25"/>
      <c r="AB91" s="39"/>
      <c r="AC91" s="33"/>
      <c r="AD91" s="34"/>
    </row>
    <row r="92" spans="1:30" x14ac:dyDescent="0.3">
      <c r="A92" s="25">
        <v>90</v>
      </c>
      <c r="B92" s="25" t="s">
        <v>446</v>
      </c>
      <c r="C92" s="27" t="s">
        <v>447</v>
      </c>
      <c r="D92" s="27" t="s">
        <v>448</v>
      </c>
      <c r="E92" s="27" t="str">
        <f>VLOOKUP(B92,[1]Sheet8!A:C,3,FALSE)</f>
        <v>IT</v>
      </c>
      <c r="F92" s="29" t="str">
        <f>VLOOKUP(B92,'[1]Company wise'!C:D,2,FALSE)</f>
        <v>Accuity Knowledge Partners</v>
      </c>
      <c r="G92" s="29" t="s">
        <v>139</v>
      </c>
      <c r="H92" s="29" t="s">
        <v>36</v>
      </c>
      <c r="I92" s="30" t="s">
        <v>48</v>
      </c>
      <c r="J92" s="29" t="s">
        <v>92</v>
      </c>
      <c r="K92" s="29" t="s">
        <v>163</v>
      </c>
      <c r="L92" s="29" t="s">
        <v>189</v>
      </c>
      <c r="M92" s="51" t="s">
        <v>140</v>
      </c>
      <c r="N92" s="29" t="s">
        <v>102</v>
      </c>
      <c r="O92" s="41" t="s">
        <v>449</v>
      </c>
      <c r="P92" s="43"/>
      <c r="Q92" s="43"/>
      <c r="R92" s="43"/>
      <c r="S92" s="43"/>
      <c r="T92" s="43"/>
      <c r="U92" s="43"/>
      <c r="V92" s="43"/>
      <c r="W92" s="43"/>
      <c r="X92" s="43"/>
      <c r="Y92" s="25">
        <f t="shared" si="0"/>
        <v>10</v>
      </c>
      <c r="Z92" s="41"/>
      <c r="AA92" s="41" t="s">
        <v>449</v>
      </c>
      <c r="AB92" s="39"/>
      <c r="AC92" s="33"/>
      <c r="AD92" s="34" t="s">
        <v>135</v>
      </c>
    </row>
    <row r="93" spans="1:30" x14ac:dyDescent="0.3">
      <c r="A93" s="25">
        <v>91</v>
      </c>
      <c r="B93" s="35" t="s">
        <v>450</v>
      </c>
      <c r="C93" s="36" t="s">
        <v>451</v>
      </c>
      <c r="D93" s="36" t="s">
        <v>179</v>
      </c>
      <c r="E93" s="36" t="str">
        <f>VLOOKUP(B93,[1]Sheet8!A:C,3,FALSE)</f>
        <v>IT</v>
      </c>
      <c r="F93" s="28" t="str">
        <f>VLOOKUP(B93,'[1]Company wise'!C:D,2,FALSE)</f>
        <v>IFS</v>
      </c>
      <c r="G93" s="29" t="s">
        <v>55</v>
      </c>
      <c r="H93" s="29" t="s">
        <v>113</v>
      </c>
      <c r="I93" s="29" t="s">
        <v>47</v>
      </c>
      <c r="J93" s="30" t="s">
        <v>58</v>
      </c>
      <c r="K93" s="29" t="s">
        <v>68</v>
      </c>
      <c r="L93" s="29" t="s">
        <v>59</v>
      </c>
      <c r="M93" s="29" t="s">
        <v>50</v>
      </c>
      <c r="N93" s="29" t="s">
        <v>70</v>
      </c>
      <c r="O93" s="41" t="s">
        <v>452</v>
      </c>
      <c r="P93" s="43"/>
      <c r="Q93" s="43"/>
      <c r="R93" s="43"/>
      <c r="S93" s="43"/>
      <c r="T93" s="43"/>
      <c r="U93" s="43"/>
      <c r="V93" s="43"/>
      <c r="W93" s="43"/>
      <c r="X93" s="43"/>
      <c r="Y93" s="25">
        <f t="shared" si="0"/>
        <v>10</v>
      </c>
      <c r="Z93" s="25"/>
      <c r="AA93" s="41" t="s">
        <v>452</v>
      </c>
      <c r="AB93" s="33"/>
      <c r="AC93" s="33"/>
      <c r="AD93" s="34" t="s">
        <v>239</v>
      </c>
    </row>
    <row r="94" spans="1:30" x14ac:dyDescent="0.3">
      <c r="A94" s="25">
        <v>92</v>
      </c>
      <c r="B94" s="25" t="s">
        <v>453</v>
      </c>
      <c r="C94" s="27" t="s">
        <v>454</v>
      </c>
      <c r="D94" s="27" t="s">
        <v>455</v>
      </c>
      <c r="E94" s="27" t="str">
        <f>VLOOKUP(B94,[1]Sheet8!A:C,3,FALSE)</f>
        <v>IT</v>
      </c>
      <c r="F94" s="29" t="s">
        <v>56</v>
      </c>
      <c r="G94" s="29" t="s">
        <v>37</v>
      </c>
      <c r="H94" s="30" t="s">
        <v>38</v>
      </c>
      <c r="I94" s="29" t="s">
        <v>199</v>
      </c>
      <c r="J94" s="29" t="s">
        <v>162</v>
      </c>
      <c r="K94" s="29" t="s">
        <v>59</v>
      </c>
      <c r="L94" s="29" t="s">
        <v>42</v>
      </c>
      <c r="M94" s="42" t="s">
        <v>69</v>
      </c>
      <c r="N94" s="32"/>
      <c r="O94" s="32"/>
      <c r="P94" s="32"/>
      <c r="Q94" s="32"/>
      <c r="R94" s="32"/>
      <c r="S94" s="32"/>
      <c r="T94" s="32"/>
      <c r="U94" s="32"/>
      <c r="V94" s="25"/>
      <c r="W94" s="25"/>
      <c r="X94" s="25"/>
      <c r="Y94" s="25">
        <f t="shared" si="0"/>
        <v>8</v>
      </c>
      <c r="Z94" s="25"/>
      <c r="AA94" s="25"/>
      <c r="AB94" s="39"/>
      <c r="AC94" s="33"/>
      <c r="AD94" s="34"/>
    </row>
    <row r="95" spans="1:30" x14ac:dyDescent="0.3">
      <c r="A95" s="25">
        <v>93</v>
      </c>
      <c r="B95" s="35" t="s">
        <v>456</v>
      </c>
      <c r="C95" s="36" t="s">
        <v>457</v>
      </c>
      <c r="D95" s="36" t="s">
        <v>458</v>
      </c>
      <c r="E95" s="36" t="str">
        <f>VLOOKUP(B95,[1]Sheet8!A:C,3,FALSE)</f>
        <v>OSCM</v>
      </c>
      <c r="F95" s="28" t="str">
        <f>VLOOKUP(B95,'[1]Company wise'!C:D,2,FALSE)</f>
        <v>IFS</v>
      </c>
      <c r="G95" s="29" t="s">
        <v>80</v>
      </c>
      <c r="H95" s="42" t="s">
        <v>81</v>
      </c>
      <c r="I95" s="29" t="s">
        <v>83</v>
      </c>
      <c r="J95" s="29" t="s">
        <v>92</v>
      </c>
      <c r="K95" s="41" t="s">
        <v>459</v>
      </c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25">
        <f t="shared" si="0"/>
        <v>6</v>
      </c>
      <c r="Z95" s="47" t="s">
        <v>87</v>
      </c>
      <c r="AA95" s="41" t="s">
        <v>459</v>
      </c>
      <c r="AB95" s="33"/>
      <c r="AC95" s="33"/>
      <c r="AD95" s="34" t="s">
        <v>181</v>
      </c>
    </row>
    <row r="96" spans="1:30" x14ac:dyDescent="0.3">
      <c r="A96" s="25">
        <v>94</v>
      </c>
      <c r="B96" s="25" t="s">
        <v>460</v>
      </c>
      <c r="C96" s="27" t="s">
        <v>461</v>
      </c>
      <c r="D96" s="27" t="s">
        <v>462</v>
      </c>
      <c r="E96" s="27" t="str">
        <f>VLOOKUP(B96,[1]Sheet8!A:C,3,FALSE)</f>
        <v>IT</v>
      </c>
      <c r="F96" s="29" t="str">
        <f>VLOOKUP(B96,'[1]Company wise'!C:D,2,FALSE)</f>
        <v>Accuity Knowledge Partners</v>
      </c>
      <c r="G96" s="29" t="s">
        <v>36</v>
      </c>
      <c r="H96" s="30" t="s">
        <v>48</v>
      </c>
      <c r="I96" s="30" t="s">
        <v>40</v>
      </c>
      <c r="J96" s="29" t="s">
        <v>162</v>
      </c>
      <c r="K96" s="47" t="s">
        <v>163</v>
      </c>
      <c r="L96" s="29" t="s">
        <v>102</v>
      </c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25">
        <f t="shared" si="0"/>
        <v>7</v>
      </c>
      <c r="Z96" s="41" t="s">
        <v>61</v>
      </c>
      <c r="AA96" s="41" t="s">
        <v>463</v>
      </c>
      <c r="AB96" s="33"/>
      <c r="AC96" s="33"/>
      <c r="AD96" s="34" t="s">
        <v>63</v>
      </c>
    </row>
    <row r="97" spans="1:33" x14ac:dyDescent="0.3">
      <c r="A97" s="25">
        <v>95</v>
      </c>
      <c r="B97" s="35" t="s">
        <v>464</v>
      </c>
      <c r="C97" s="36" t="s">
        <v>465</v>
      </c>
      <c r="D97" s="36" t="s">
        <v>466</v>
      </c>
      <c r="E97" s="36" t="str">
        <f>VLOOKUP(B97,[1]Sheet8!A:C,3,FALSE)</f>
        <v>BSE</v>
      </c>
      <c r="F97" s="29" t="s">
        <v>80</v>
      </c>
      <c r="G97" s="29" t="s">
        <v>56</v>
      </c>
      <c r="H97" s="42" t="s">
        <v>129</v>
      </c>
      <c r="I97" s="29" t="s">
        <v>92</v>
      </c>
      <c r="J97" s="29" t="s">
        <v>130</v>
      </c>
      <c r="K97" s="29" t="s">
        <v>131</v>
      </c>
      <c r="L97" s="29" t="s">
        <v>132</v>
      </c>
      <c r="M97" s="29" t="s">
        <v>158</v>
      </c>
      <c r="N97" s="29" t="s">
        <v>151</v>
      </c>
      <c r="O97" s="29" t="s">
        <v>102</v>
      </c>
      <c r="P97" s="41" t="s">
        <v>467</v>
      </c>
      <c r="Q97" s="40"/>
      <c r="R97" s="40"/>
      <c r="S97" s="40"/>
      <c r="T97" s="40"/>
      <c r="U97" s="40"/>
      <c r="V97" s="40"/>
      <c r="W97" s="40"/>
      <c r="X97" s="40"/>
      <c r="Y97" s="25">
        <f t="shared" si="0"/>
        <v>11</v>
      </c>
      <c r="Z97" s="25"/>
      <c r="AA97" s="41" t="s">
        <v>467</v>
      </c>
      <c r="AB97" s="33"/>
      <c r="AC97" s="33"/>
      <c r="AD97" s="34" t="s">
        <v>125</v>
      </c>
    </row>
    <row r="98" spans="1:33" x14ac:dyDescent="0.3">
      <c r="A98" s="25">
        <v>96</v>
      </c>
      <c r="B98" s="25" t="s">
        <v>468</v>
      </c>
      <c r="C98" s="27" t="s">
        <v>469</v>
      </c>
      <c r="D98" s="27" t="s">
        <v>470</v>
      </c>
      <c r="E98" s="27" t="str">
        <f>VLOOKUP(B98,[1]Sheet8!A:C,3,FALSE)</f>
        <v>IT</v>
      </c>
      <c r="F98" s="28" t="str">
        <f>VLOOKUP(B98,'[1]Company wise'!C:D,2,FALSE)</f>
        <v>IFS</v>
      </c>
      <c r="G98" s="29" t="s">
        <v>56</v>
      </c>
      <c r="H98" s="29" t="s">
        <v>37</v>
      </c>
      <c r="I98" s="30" t="s">
        <v>38</v>
      </c>
      <c r="J98" s="30" t="s">
        <v>40</v>
      </c>
      <c r="K98" s="29" t="s">
        <v>162</v>
      </c>
      <c r="L98" s="29" t="s">
        <v>68</v>
      </c>
      <c r="M98" s="30" t="s">
        <v>49</v>
      </c>
      <c r="N98" s="42" t="s">
        <v>69</v>
      </c>
      <c r="O98" s="29" t="s">
        <v>70</v>
      </c>
      <c r="P98" s="29" t="s">
        <v>103</v>
      </c>
      <c r="Q98" s="32"/>
      <c r="R98" s="32"/>
      <c r="S98" s="32"/>
      <c r="T98" s="32"/>
      <c r="U98" s="32"/>
      <c r="V98" s="25"/>
      <c r="W98" s="25"/>
      <c r="X98" s="25"/>
      <c r="Y98" s="25">
        <f t="shared" si="0"/>
        <v>11</v>
      </c>
      <c r="Z98" s="25"/>
      <c r="AA98" s="25"/>
      <c r="AB98" s="33"/>
      <c r="AC98" s="33"/>
      <c r="AD98" s="34"/>
    </row>
    <row r="99" spans="1:33" x14ac:dyDescent="0.3">
      <c r="A99" s="25">
        <v>97</v>
      </c>
      <c r="B99" s="35" t="s">
        <v>471</v>
      </c>
      <c r="C99" s="36" t="s">
        <v>472</v>
      </c>
      <c r="D99" s="36" t="s">
        <v>473</v>
      </c>
      <c r="E99" s="36" t="str">
        <f>VLOOKUP(B99,[1]Sheet8!A:C,3,FALSE)</f>
        <v>IT</v>
      </c>
      <c r="F99" s="41" t="s">
        <v>145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25">
        <f t="shared" si="0"/>
        <v>1</v>
      </c>
      <c r="Z99" s="41" t="s">
        <v>61</v>
      </c>
      <c r="AA99" s="41" t="s">
        <v>109</v>
      </c>
      <c r="AB99" s="33"/>
      <c r="AC99" s="33"/>
      <c r="AD99" s="34" t="s">
        <v>76</v>
      </c>
    </row>
    <row r="100" spans="1:33" x14ac:dyDescent="0.3">
      <c r="A100" s="25">
        <v>98</v>
      </c>
      <c r="B100" s="25" t="s">
        <v>474</v>
      </c>
      <c r="C100" s="27" t="s">
        <v>475</v>
      </c>
      <c r="D100" s="27" t="s">
        <v>476</v>
      </c>
      <c r="E100" s="27" t="str">
        <f>VLOOKUP(B100,[1]Sheet8!A:C,3,FALSE)</f>
        <v>BSE</v>
      </c>
      <c r="F100" s="29" t="s">
        <v>80</v>
      </c>
      <c r="G100" s="30" t="s">
        <v>82</v>
      </c>
      <c r="H100" s="29" t="s">
        <v>92</v>
      </c>
      <c r="I100" s="29" t="s">
        <v>131</v>
      </c>
      <c r="J100" s="29" t="s">
        <v>242</v>
      </c>
      <c r="K100" s="29" t="s">
        <v>132</v>
      </c>
      <c r="L100" s="29" t="s">
        <v>94</v>
      </c>
      <c r="M100" s="29" t="s">
        <v>234</v>
      </c>
      <c r="N100" s="29" t="s">
        <v>103</v>
      </c>
      <c r="O100" s="41" t="s">
        <v>477</v>
      </c>
      <c r="P100" s="43"/>
      <c r="Q100" s="43"/>
      <c r="R100" s="43"/>
      <c r="S100" s="43"/>
      <c r="T100" s="43"/>
      <c r="U100" s="43"/>
      <c r="V100" s="43"/>
      <c r="W100" s="43"/>
      <c r="X100" s="43"/>
      <c r="Y100" s="25">
        <f t="shared" si="0"/>
        <v>10</v>
      </c>
      <c r="Z100" s="25"/>
      <c r="AA100" s="41" t="s">
        <v>477</v>
      </c>
      <c r="AB100" s="33"/>
      <c r="AC100" s="33"/>
      <c r="AD100" s="34" t="s">
        <v>105</v>
      </c>
    </row>
    <row r="101" spans="1:33" x14ac:dyDescent="0.3">
      <c r="A101" s="25">
        <v>99</v>
      </c>
      <c r="B101" s="35" t="s">
        <v>478</v>
      </c>
      <c r="C101" s="36" t="s">
        <v>479</v>
      </c>
      <c r="D101" s="36" t="s">
        <v>480</v>
      </c>
      <c r="E101" s="36" t="str">
        <f>VLOOKUP(B101,[1]Sheet8!A:C,3,FALSE)</f>
        <v>BSE</v>
      </c>
      <c r="F101" s="28" t="str">
        <f>VLOOKUP(B101,'[1]Company wise'!C:D,2,FALSE)</f>
        <v>IFS</v>
      </c>
      <c r="G101" s="29" t="s">
        <v>80</v>
      </c>
      <c r="H101" s="30" t="s">
        <v>118</v>
      </c>
      <c r="I101" s="42" t="s">
        <v>129</v>
      </c>
      <c r="J101" s="29" t="s">
        <v>92</v>
      </c>
      <c r="K101" s="66" t="s">
        <v>481</v>
      </c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25">
        <f t="shared" si="0"/>
        <v>6</v>
      </c>
      <c r="Z101" s="47" t="s">
        <v>87</v>
      </c>
      <c r="AA101" s="66" t="s">
        <v>439</v>
      </c>
      <c r="AB101" s="39"/>
      <c r="AC101" s="33"/>
      <c r="AD101" s="34" t="s">
        <v>135</v>
      </c>
    </row>
    <row r="102" spans="1:33" x14ac:dyDescent="0.3">
      <c r="A102" s="57">
        <v>100</v>
      </c>
      <c r="B102" s="57" t="s">
        <v>482</v>
      </c>
      <c r="C102" s="58" t="s">
        <v>483</v>
      </c>
      <c r="D102" s="58" t="s">
        <v>161</v>
      </c>
      <c r="E102" s="58" t="str">
        <f>VLOOKUP(B102,[1]Sheet8!A:C,3,FALSE)</f>
        <v>BSE</v>
      </c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25">
        <f t="shared" si="0"/>
        <v>0</v>
      </c>
      <c r="Z102" s="57"/>
      <c r="AA102" s="57"/>
      <c r="AB102" s="60"/>
      <c r="AC102" s="60"/>
      <c r="AD102" s="61"/>
      <c r="AE102" s="62"/>
      <c r="AF102" s="62"/>
      <c r="AG102" s="62"/>
    </row>
    <row r="103" spans="1:33" x14ac:dyDescent="0.3">
      <c r="A103" s="25">
        <v>101</v>
      </c>
      <c r="B103" s="35" t="s">
        <v>484</v>
      </c>
      <c r="C103" s="36" t="s">
        <v>485</v>
      </c>
      <c r="D103" s="36" t="s">
        <v>486</v>
      </c>
      <c r="E103" s="36" t="str">
        <f>VLOOKUP(B103,[1]Sheet8!A:C,3,FALSE)</f>
        <v>OSCM</v>
      </c>
      <c r="F103" s="28" t="str">
        <f>VLOOKUP(B103,'[1]Company wise'!C:D,2,FALSE)</f>
        <v>IFS</v>
      </c>
      <c r="G103" s="29" t="s">
        <v>80</v>
      </c>
      <c r="H103" s="42" t="s">
        <v>81</v>
      </c>
      <c r="I103" s="30" t="s">
        <v>82</v>
      </c>
      <c r="J103" s="29" t="s">
        <v>83</v>
      </c>
      <c r="K103" s="29" t="s">
        <v>85</v>
      </c>
      <c r="L103" s="29" t="s">
        <v>329</v>
      </c>
      <c r="M103" s="29" t="s">
        <v>94</v>
      </c>
      <c r="N103" s="29" t="s">
        <v>95</v>
      </c>
      <c r="O103" s="29" t="s">
        <v>96</v>
      </c>
      <c r="P103" s="29" t="s">
        <v>99</v>
      </c>
      <c r="Q103" s="29" t="s">
        <v>100</v>
      </c>
      <c r="R103" s="29" t="s">
        <v>101</v>
      </c>
      <c r="S103" s="29" t="s">
        <v>102</v>
      </c>
      <c r="T103" s="29" t="s">
        <v>103</v>
      </c>
      <c r="U103" s="41" t="s">
        <v>487</v>
      </c>
      <c r="V103" s="65"/>
      <c r="W103" s="65"/>
      <c r="X103" s="65"/>
      <c r="Y103" s="25">
        <f t="shared" si="0"/>
        <v>16</v>
      </c>
      <c r="Z103" s="25"/>
      <c r="AA103" s="41" t="s">
        <v>487</v>
      </c>
      <c r="AB103" s="46"/>
      <c r="AC103" s="46"/>
      <c r="AD103" s="34"/>
    </row>
    <row r="104" spans="1:33" x14ac:dyDescent="0.3">
      <c r="A104" s="25">
        <v>102</v>
      </c>
      <c r="B104" s="76" t="s">
        <v>488</v>
      </c>
      <c r="C104" s="27" t="s">
        <v>489</v>
      </c>
      <c r="D104" s="27" t="s">
        <v>490</v>
      </c>
      <c r="E104" s="27" t="str">
        <f>VLOOKUP(B104,[1]Sheet8!A:C,3,FALSE)</f>
        <v>BSE</v>
      </c>
      <c r="F104" s="29" t="s">
        <v>80</v>
      </c>
      <c r="G104" s="42" t="s">
        <v>81</v>
      </c>
      <c r="H104" s="29" t="s">
        <v>92</v>
      </c>
      <c r="I104" s="29" t="s">
        <v>130</v>
      </c>
      <c r="J104" s="29" t="s">
        <v>131</v>
      </c>
      <c r="K104" s="29" t="s">
        <v>205</v>
      </c>
      <c r="L104" s="29" t="s">
        <v>132</v>
      </c>
      <c r="M104" s="29" t="s">
        <v>232</v>
      </c>
      <c r="N104" s="29" t="s">
        <v>95</v>
      </c>
      <c r="O104" s="29" t="s">
        <v>234</v>
      </c>
      <c r="P104" s="29" t="s">
        <v>99</v>
      </c>
      <c r="Q104" s="29" t="s">
        <v>101</v>
      </c>
      <c r="R104" s="29" t="s">
        <v>102</v>
      </c>
      <c r="S104" s="41" t="s">
        <v>491</v>
      </c>
      <c r="T104" s="40"/>
      <c r="U104" s="40"/>
      <c r="V104" s="40"/>
      <c r="W104" s="40"/>
      <c r="X104" s="40"/>
      <c r="Y104" s="25">
        <f t="shared" si="0"/>
        <v>14</v>
      </c>
      <c r="Z104" s="41" t="s">
        <v>87</v>
      </c>
      <c r="AA104" s="41" t="s">
        <v>491</v>
      </c>
      <c r="AB104" s="77"/>
      <c r="AC104" s="33"/>
      <c r="AD104" s="34" t="s">
        <v>201</v>
      </c>
    </row>
    <row r="105" spans="1:33" x14ac:dyDescent="0.3">
      <c r="A105" s="25">
        <v>103</v>
      </c>
      <c r="B105" s="35" t="s">
        <v>492</v>
      </c>
      <c r="C105" s="78" t="s">
        <v>493</v>
      </c>
      <c r="D105" s="78" t="s">
        <v>494</v>
      </c>
      <c r="E105" s="36" t="str">
        <f>VLOOKUP(B105,[1]Sheet8!A:C,3,FALSE)</f>
        <v>IT</v>
      </c>
      <c r="F105" s="29" t="str">
        <f>VLOOKUP(B105,'[1]Company wise'!C:D,2,FALSE)</f>
        <v>Accuity Knowledge Partners</v>
      </c>
      <c r="G105" s="29" t="s">
        <v>139</v>
      </c>
      <c r="H105" s="30" t="s">
        <v>48</v>
      </c>
      <c r="I105" s="30" t="s">
        <v>40</v>
      </c>
      <c r="J105" s="47" t="s">
        <v>70</v>
      </c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25">
        <f t="shared" si="0"/>
        <v>5</v>
      </c>
      <c r="Z105" s="41" t="s">
        <v>61</v>
      </c>
      <c r="AA105" s="41" t="s">
        <v>463</v>
      </c>
      <c r="AB105" s="46"/>
      <c r="AC105" s="46"/>
      <c r="AD105" s="34" t="s">
        <v>63</v>
      </c>
    </row>
    <row r="106" spans="1:33" x14ac:dyDescent="0.3">
      <c r="A106" s="25">
        <v>104</v>
      </c>
      <c r="B106" s="25" t="s">
        <v>495</v>
      </c>
      <c r="C106" s="27" t="s">
        <v>496</v>
      </c>
      <c r="D106" s="27" t="s">
        <v>497</v>
      </c>
      <c r="E106" s="27" t="str">
        <f>VLOOKUP(B106,[1]Sheet8!A:C,3,FALSE)</f>
        <v>IS</v>
      </c>
      <c r="F106" s="28" t="str">
        <f>VLOOKUP(B106,'[1]Company wise'!C:D,2,FALSE)</f>
        <v>IFS</v>
      </c>
      <c r="G106" s="30" t="s">
        <v>118</v>
      </c>
      <c r="H106" s="30" t="s">
        <v>40</v>
      </c>
      <c r="I106" s="30" t="s">
        <v>41</v>
      </c>
      <c r="J106" s="42" t="s">
        <v>129</v>
      </c>
      <c r="K106" s="29" t="s">
        <v>92</v>
      </c>
      <c r="L106" s="30" t="s">
        <v>49</v>
      </c>
      <c r="M106" s="29" t="s">
        <v>150</v>
      </c>
      <c r="N106" s="29" t="s">
        <v>231</v>
      </c>
      <c r="O106" s="51" t="s">
        <v>256</v>
      </c>
      <c r="P106" s="29" t="s">
        <v>152</v>
      </c>
      <c r="Q106" s="29" t="s">
        <v>102</v>
      </c>
      <c r="R106" s="41" t="s">
        <v>338</v>
      </c>
      <c r="S106" s="41" t="s">
        <v>339</v>
      </c>
      <c r="T106" s="40"/>
      <c r="U106" s="40"/>
      <c r="V106" s="40"/>
      <c r="W106" s="40"/>
      <c r="X106" s="40"/>
      <c r="Y106" s="25">
        <f t="shared" si="0"/>
        <v>14</v>
      </c>
      <c r="Z106" s="41" t="s">
        <v>87</v>
      </c>
      <c r="AA106" s="41" t="s">
        <v>339</v>
      </c>
      <c r="AB106" s="46"/>
      <c r="AC106" s="46"/>
      <c r="AD106" s="34" t="s">
        <v>125</v>
      </c>
    </row>
    <row r="107" spans="1:33" x14ac:dyDescent="0.3">
      <c r="A107" s="25">
        <v>105</v>
      </c>
      <c r="B107" s="35" t="s">
        <v>498</v>
      </c>
      <c r="C107" s="36" t="s">
        <v>499</v>
      </c>
      <c r="D107" s="36" t="s">
        <v>500</v>
      </c>
      <c r="E107" s="36" t="str">
        <f>VLOOKUP(B107,[1]Sheet8!A:C,3,FALSE)</f>
        <v>OSCM</v>
      </c>
      <c r="F107" s="28" t="str">
        <f>VLOOKUP(B107,'[1]Company wise'!C:D,2,FALSE)</f>
        <v>IFS</v>
      </c>
      <c r="G107" s="29" t="s">
        <v>80</v>
      </c>
      <c r="H107" s="42" t="s">
        <v>81</v>
      </c>
      <c r="I107" s="29" t="s">
        <v>83</v>
      </c>
      <c r="J107" s="29" t="s">
        <v>92</v>
      </c>
      <c r="K107" s="31" t="s">
        <v>85</v>
      </c>
      <c r="L107" s="29" t="s">
        <v>231</v>
      </c>
      <c r="M107" s="29" t="s">
        <v>233</v>
      </c>
      <c r="N107" s="29" t="s">
        <v>96</v>
      </c>
      <c r="O107" s="29" t="s">
        <v>97</v>
      </c>
      <c r="P107" s="29" t="s">
        <v>98</v>
      </c>
      <c r="Q107" s="29" t="s">
        <v>100</v>
      </c>
      <c r="R107" s="29" t="s">
        <v>101</v>
      </c>
      <c r="S107" s="29" t="s">
        <v>103</v>
      </c>
      <c r="T107" s="41" t="s">
        <v>449</v>
      </c>
      <c r="U107" s="40"/>
      <c r="V107" s="40"/>
      <c r="W107" s="40"/>
      <c r="X107" s="40"/>
      <c r="Y107" s="25">
        <f t="shared" si="0"/>
        <v>15</v>
      </c>
      <c r="Z107" s="34"/>
      <c r="AA107" s="41" t="s">
        <v>501</v>
      </c>
      <c r="AB107" s="46"/>
      <c r="AC107" s="46"/>
      <c r="AD107" s="34" t="s">
        <v>88</v>
      </c>
    </row>
    <row r="108" spans="1:33" x14ac:dyDescent="0.3">
      <c r="A108" s="25">
        <v>106</v>
      </c>
      <c r="B108" s="25" t="s">
        <v>502</v>
      </c>
      <c r="C108" s="27" t="s">
        <v>503</v>
      </c>
      <c r="D108" s="27" t="s">
        <v>504</v>
      </c>
      <c r="E108" s="27" t="str">
        <f>VLOOKUP(B108,[1]Sheet8!A:C,3,FALSE)</f>
        <v>IS</v>
      </c>
      <c r="F108" s="28" t="str">
        <f>VLOOKUP(B108,'[1]Company wise'!C:D,2,FALSE)</f>
        <v>IFS</v>
      </c>
      <c r="G108" s="30" t="s">
        <v>41</v>
      </c>
      <c r="H108" s="42" t="s">
        <v>129</v>
      </c>
      <c r="I108" s="29" t="s">
        <v>92</v>
      </c>
      <c r="J108" s="66" t="s">
        <v>481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25">
        <f t="shared" si="0"/>
        <v>5</v>
      </c>
      <c r="Z108" s="47" t="s">
        <v>87</v>
      </c>
      <c r="AA108" s="66" t="s">
        <v>439</v>
      </c>
      <c r="AB108" s="46"/>
      <c r="AC108" s="46"/>
      <c r="AD108" s="34" t="s">
        <v>135</v>
      </c>
    </row>
    <row r="109" spans="1:33" x14ac:dyDescent="0.3">
      <c r="A109" s="25">
        <v>107</v>
      </c>
      <c r="B109" s="35" t="s">
        <v>505</v>
      </c>
      <c r="C109" s="36" t="s">
        <v>506</v>
      </c>
      <c r="D109" s="36" t="s">
        <v>507</v>
      </c>
      <c r="E109" s="36" t="str">
        <f>VLOOKUP(B109,[1]Sheet8!A:C,3,FALSE)</f>
        <v>OSCM</v>
      </c>
      <c r="F109" s="28" t="str">
        <f>VLOOKUP(B109,'[1]Company wise'!C:D,2,FALSE)</f>
        <v>IFS</v>
      </c>
      <c r="G109" s="29" t="s">
        <v>80</v>
      </c>
      <c r="H109" s="47" t="s">
        <v>81</v>
      </c>
      <c r="I109" s="29" t="s">
        <v>83</v>
      </c>
      <c r="J109" s="29" t="s">
        <v>92</v>
      </c>
      <c r="K109" s="29" t="s">
        <v>85</v>
      </c>
      <c r="L109" s="29" t="s">
        <v>205</v>
      </c>
      <c r="M109" s="29" t="s">
        <v>95</v>
      </c>
      <c r="N109" s="51" t="s">
        <v>256</v>
      </c>
      <c r="O109" s="29" t="s">
        <v>96</v>
      </c>
      <c r="P109" s="29" t="s">
        <v>97</v>
      </c>
      <c r="Q109" s="29" t="s">
        <v>98</v>
      </c>
      <c r="R109" s="29" t="s">
        <v>99</v>
      </c>
      <c r="S109" s="29" t="s">
        <v>100</v>
      </c>
      <c r="T109" s="29" t="s">
        <v>101</v>
      </c>
      <c r="U109" s="29" t="s">
        <v>102</v>
      </c>
      <c r="V109" s="29" t="s">
        <v>102</v>
      </c>
      <c r="W109" s="29" t="s">
        <v>103</v>
      </c>
      <c r="X109" s="40"/>
      <c r="Y109" s="25">
        <f t="shared" si="0"/>
        <v>18</v>
      </c>
      <c r="Z109" s="41" t="s">
        <v>61</v>
      </c>
      <c r="AA109" s="47" t="s">
        <v>81</v>
      </c>
      <c r="AB109" s="46"/>
      <c r="AC109" s="46"/>
      <c r="AD109" s="34" t="s">
        <v>135</v>
      </c>
    </row>
    <row r="110" spans="1:33" x14ac:dyDescent="0.3">
      <c r="A110" s="25">
        <v>108</v>
      </c>
      <c r="B110" s="25" t="s">
        <v>508</v>
      </c>
      <c r="C110" s="27" t="s">
        <v>509</v>
      </c>
      <c r="D110" s="27" t="s">
        <v>510</v>
      </c>
      <c r="E110" s="27" t="str">
        <f>VLOOKUP(B110,[1]Sheet8!A:C,3,FALSE)</f>
        <v>IT</v>
      </c>
      <c r="F110" s="29" t="str">
        <f>VLOOKUP(B110,'[1]Company wise'!C:D,2,FALSE)</f>
        <v>Accuity Knowledge Partners</v>
      </c>
      <c r="G110" s="29" t="s">
        <v>139</v>
      </c>
      <c r="H110" s="29" t="s">
        <v>36</v>
      </c>
      <c r="I110" s="30" t="s">
        <v>48</v>
      </c>
      <c r="J110" s="30" t="s">
        <v>40</v>
      </c>
      <c r="K110" s="30" t="s">
        <v>41</v>
      </c>
      <c r="L110" s="51" t="s">
        <v>140</v>
      </c>
      <c r="M110" s="29" t="s">
        <v>102</v>
      </c>
      <c r="N110" s="47" t="s">
        <v>511</v>
      </c>
      <c r="O110" s="43"/>
      <c r="P110" s="43"/>
      <c r="Q110" s="43"/>
      <c r="R110" s="43"/>
      <c r="S110" s="43"/>
      <c r="T110" s="43"/>
      <c r="U110" s="43"/>
      <c r="V110" s="43"/>
      <c r="W110" s="43"/>
      <c r="X110" s="47" t="s">
        <v>511</v>
      </c>
      <c r="Y110" s="25">
        <f t="shared" si="0"/>
        <v>10</v>
      </c>
      <c r="Z110" s="41" t="s">
        <v>87</v>
      </c>
      <c r="AA110" s="47" t="s">
        <v>511</v>
      </c>
      <c r="AB110" s="46"/>
      <c r="AC110" s="46"/>
      <c r="AD110" s="34"/>
    </row>
    <row r="111" spans="1:33" x14ac:dyDescent="0.3">
      <c r="A111" s="25">
        <v>109</v>
      </c>
      <c r="B111" s="35" t="s">
        <v>512</v>
      </c>
      <c r="C111" s="36" t="s">
        <v>513</v>
      </c>
      <c r="D111" s="36" t="s">
        <v>514</v>
      </c>
      <c r="E111" s="36" t="str">
        <f>VLOOKUP(B111,[1]Sheet8!A:C,3,FALSE)</f>
        <v>IT</v>
      </c>
      <c r="F111" s="69" t="s">
        <v>515</v>
      </c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25">
        <f t="shared" si="0"/>
        <v>1</v>
      </c>
      <c r="Z111" s="47" t="s">
        <v>87</v>
      </c>
      <c r="AA111" s="41" t="s">
        <v>515</v>
      </c>
      <c r="AB111" s="46"/>
      <c r="AC111" s="46"/>
      <c r="AD111" s="34" t="s">
        <v>239</v>
      </c>
    </row>
    <row r="112" spans="1:33" x14ac:dyDescent="0.3">
      <c r="A112" s="25">
        <v>110</v>
      </c>
      <c r="B112" s="25" t="s">
        <v>516</v>
      </c>
      <c r="C112" s="27" t="s">
        <v>517</v>
      </c>
      <c r="D112" s="27" t="s">
        <v>518</v>
      </c>
      <c r="E112" s="27" t="str">
        <f>VLOOKUP(B112,[1]Sheet8!A:C,3,FALSE)</f>
        <v>IS</v>
      </c>
      <c r="F112" s="28" t="str">
        <f>VLOOKUP(B112,'[1]Company wise'!C:D,2,FALSE)</f>
        <v>IFS</v>
      </c>
      <c r="G112" s="66" t="s">
        <v>519</v>
      </c>
      <c r="H112" s="40"/>
      <c r="I112" s="40"/>
      <c r="J112" s="40"/>
      <c r="K112" s="40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25">
        <f t="shared" si="0"/>
        <v>2</v>
      </c>
      <c r="Z112" s="47" t="s">
        <v>87</v>
      </c>
      <c r="AA112" s="47" t="s">
        <v>520</v>
      </c>
      <c r="AB112" s="46"/>
      <c r="AC112" s="46"/>
      <c r="AD112" s="34" t="s">
        <v>239</v>
      </c>
      <c r="AE112" s="12" t="s">
        <v>363</v>
      </c>
    </row>
    <row r="113" spans="1:30" x14ac:dyDescent="0.3">
      <c r="A113" s="25">
        <v>111</v>
      </c>
      <c r="B113" s="35" t="s">
        <v>521</v>
      </c>
      <c r="C113" s="36" t="s">
        <v>522</v>
      </c>
      <c r="D113" s="36" t="s">
        <v>523</v>
      </c>
      <c r="E113" s="36" t="str">
        <f>VLOOKUP(B113,[1]Sheet8!A:C,3,FALSE)</f>
        <v>IT</v>
      </c>
      <c r="F113" s="42" t="str">
        <f>VLOOKUP(B113,'[1]Company wise'!C:D,2,FALSE)</f>
        <v>SLT</v>
      </c>
      <c r="G113" s="29" t="s">
        <v>37</v>
      </c>
      <c r="H113" s="30" t="s">
        <v>38</v>
      </c>
      <c r="I113" s="30" t="s">
        <v>40</v>
      </c>
      <c r="J113" s="30" t="s">
        <v>41</v>
      </c>
      <c r="K113" s="42" t="s">
        <v>129</v>
      </c>
      <c r="L113" s="29" t="s">
        <v>150</v>
      </c>
      <c r="M113" s="51" t="s">
        <v>256</v>
      </c>
      <c r="N113" s="29" t="s">
        <v>102</v>
      </c>
      <c r="O113" s="47" t="s">
        <v>524</v>
      </c>
      <c r="P113" s="43"/>
      <c r="Q113" s="43"/>
      <c r="R113" s="43"/>
      <c r="S113" s="43"/>
      <c r="T113" s="43"/>
      <c r="U113" s="43"/>
      <c r="V113" s="43"/>
      <c r="W113" s="43"/>
      <c r="X113" s="43"/>
      <c r="Y113" s="25">
        <f t="shared" si="0"/>
        <v>10</v>
      </c>
      <c r="Z113" s="34"/>
      <c r="AA113" s="47" t="s">
        <v>524</v>
      </c>
      <c r="AB113" s="46"/>
      <c r="AC113" s="46"/>
      <c r="AD113" s="34"/>
    </row>
    <row r="114" spans="1:30" x14ac:dyDescent="0.3">
      <c r="A114" s="25">
        <v>112</v>
      </c>
      <c r="B114" s="25" t="s">
        <v>525</v>
      </c>
      <c r="C114" s="27" t="s">
        <v>526</v>
      </c>
      <c r="D114" s="27" t="s">
        <v>527</v>
      </c>
      <c r="E114" s="27" t="str">
        <f>VLOOKUP(B114,[1]Sheet8!A:C,3,FALSE)</f>
        <v>IT</v>
      </c>
      <c r="F114" s="29" t="str">
        <f>VLOOKUP(B114,'[1]Company wise'!C:D,2,FALSE)</f>
        <v>Accuity Knowledge Partners</v>
      </c>
      <c r="G114" s="30" t="s">
        <v>48</v>
      </c>
      <c r="H114" s="30" t="s">
        <v>41</v>
      </c>
      <c r="I114" s="29" t="s">
        <v>92</v>
      </c>
      <c r="J114" s="51" t="s">
        <v>140</v>
      </c>
      <c r="K114" s="29" t="s">
        <v>102</v>
      </c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79"/>
      <c r="W114" s="79"/>
      <c r="X114" s="79"/>
      <c r="Y114" s="25">
        <f t="shared" si="0"/>
        <v>6</v>
      </c>
      <c r="Z114" s="34"/>
      <c r="AA114" s="34"/>
      <c r="AB114" s="46"/>
      <c r="AC114" s="46"/>
      <c r="AD114" s="34"/>
    </row>
    <row r="115" spans="1:30" x14ac:dyDescent="0.3">
      <c r="A115" s="25">
        <v>113</v>
      </c>
      <c r="B115" s="35" t="s">
        <v>528</v>
      </c>
      <c r="C115" s="36" t="s">
        <v>529</v>
      </c>
      <c r="D115" s="36" t="s">
        <v>530</v>
      </c>
      <c r="E115" s="36" t="str">
        <f>VLOOKUP(B115,[1]Sheet8!A:C,3,FALSE)</f>
        <v>BSE</v>
      </c>
      <c r="F115" s="29" t="s">
        <v>80</v>
      </c>
      <c r="G115" s="29" t="s">
        <v>56</v>
      </c>
      <c r="H115" s="30" t="s">
        <v>41</v>
      </c>
      <c r="I115" s="29" t="s">
        <v>92</v>
      </c>
      <c r="J115" s="29" t="s">
        <v>131</v>
      </c>
      <c r="K115" s="29" t="s">
        <v>231</v>
      </c>
      <c r="L115" s="29" t="s">
        <v>132</v>
      </c>
      <c r="M115" s="29" t="s">
        <v>232</v>
      </c>
      <c r="N115" s="29" t="s">
        <v>234</v>
      </c>
      <c r="O115" s="29" t="s">
        <v>102</v>
      </c>
      <c r="P115" s="37"/>
      <c r="Q115" s="37"/>
      <c r="R115" s="37"/>
      <c r="S115" s="37"/>
      <c r="T115" s="37"/>
      <c r="U115" s="37"/>
      <c r="V115" s="79"/>
      <c r="W115" s="79"/>
      <c r="X115" s="79"/>
      <c r="Y115" s="25">
        <f t="shared" si="0"/>
        <v>10</v>
      </c>
      <c r="Z115" s="34"/>
      <c r="AA115" s="34"/>
      <c r="AB115" s="46"/>
      <c r="AC115" s="46"/>
      <c r="AD115" s="34"/>
    </row>
    <row r="116" spans="1:30" x14ac:dyDescent="0.3">
      <c r="A116" s="25">
        <v>114</v>
      </c>
      <c r="B116" s="25" t="s">
        <v>531</v>
      </c>
      <c r="C116" s="27" t="s">
        <v>532</v>
      </c>
      <c r="D116" s="27" t="s">
        <v>533</v>
      </c>
      <c r="E116" s="27" t="str">
        <f>VLOOKUP(B116,[1]Sheet8!A:C,3,FALSE)</f>
        <v>IT</v>
      </c>
      <c r="F116" s="28" t="str">
        <f>VLOOKUP(B116,'[1]Company wise'!C:D,2,FALSE)</f>
        <v>IFS</v>
      </c>
      <c r="G116" s="29" t="s">
        <v>56</v>
      </c>
      <c r="H116" s="30" t="s">
        <v>48</v>
      </c>
      <c r="I116" s="29" t="s">
        <v>199</v>
      </c>
      <c r="J116" s="29" t="s">
        <v>68</v>
      </c>
      <c r="K116" s="29" t="s">
        <v>59</v>
      </c>
      <c r="L116" s="29" t="s">
        <v>50</v>
      </c>
      <c r="M116" s="29" t="s">
        <v>70</v>
      </c>
      <c r="N116" s="29" t="s">
        <v>103</v>
      </c>
      <c r="O116" s="41" t="s">
        <v>62</v>
      </c>
      <c r="P116" s="43"/>
      <c r="Q116" s="43"/>
      <c r="R116" s="43"/>
      <c r="S116" s="43"/>
      <c r="T116" s="43"/>
      <c r="U116" s="43"/>
      <c r="V116" s="43"/>
      <c r="W116" s="43"/>
      <c r="X116" s="43"/>
      <c r="Y116" s="25">
        <f t="shared" si="0"/>
        <v>10</v>
      </c>
      <c r="Z116" s="41" t="s">
        <v>61</v>
      </c>
      <c r="AA116" s="41" t="s">
        <v>62</v>
      </c>
      <c r="AB116" s="46"/>
      <c r="AC116" s="46"/>
      <c r="AD116" s="34" t="s">
        <v>63</v>
      </c>
    </row>
    <row r="117" spans="1:30" x14ac:dyDescent="0.3">
      <c r="A117" s="25">
        <v>115</v>
      </c>
      <c r="B117" s="35" t="s">
        <v>534</v>
      </c>
      <c r="C117" s="36" t="s">
        <v>535</v>
      </c>
      <c r="D117" s="36" t="s">
        <v>536</v>
      </c>
      <c r="E117" s="36" t="str">
        <f>VLOOKUP(B117,[1]Sheet8!A:C,3,FALSE)</f>
        <v>OSCM</v>
      </c>
      <c r="F117" s="28" t="str">
        <f>VLOOKUP(B117,'[1]Company wise'!C:D,2,FALSE)</f>
        <v>IFS</v>
      </c>
      <c r="G117" s="29" t="s">
        <v>80</v>
      </c>
      <c r="H117" s="42" t="s">
        <v>81</v>
      </c>
      <c r="I117" s="30" t="s">
        <v>82</v>
      </c>
      <c r="J117" s="29" t="s">
        <v>83</v>
      </c>
      <c r="K117" s="29" t="s">
        <v>92</v>
      </c>
      <c r="L117" s="29" t="s">
        <v>85</v>
      </c>
      <c r="M117" s="29" t="s">
        <v>93</v>
      </c>
      <c r="N117" s="29" t="s">
        <v>94</v>
      </c>
      <c r="O117" s="29" t="s">
        <v>95</v>
      </c>
      <c r="P117" s="29" t="s">
        <v>96</v>
      </c>
      <c r="Q117" s="29" t="s">
        <v>97</v>
      </c>
      <c r="R117" s="29" t="s">
        <v>98</v>
      </c>
      <c r="S117" s="29" t="s">
        <v>99</v>
      </c>
      <c r="T117" s="29" t="s">
        <v>100</v>
      </c>
      <c r="U117" s="29" t="s">
        <v>101</v>
      </c>
      <c r="V117" s="29" t="s">
        <v>102</v>
      </c>
      <c r="W117" s="29" t="s">
        <v>103</v>
      </c>
      <c r="X117" s="80"/>
      <c r="Y117" s="25">
        <f t="shared" si="0"/>
        <v>18</v>
      </c>
      <c r="Z117" s="64" t="s">
        <v>87</v>
      </c>
      <c r="AA117" s="64" t="s">
        <v>290</v>
      </c>
      <c r="AB117" s="46"/>
      <c r="AC117" s="46"/>
      <c r="AD117" s="34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IM/2021/054 - SHARUKKAN N.I.</dc:creator>
  <cp:lastModifiedBy>IM/2021/054 - SHARUKKAN N.I.</cp:lastModifiedBy>
  <dcterms:created xsi:type="dcterms:W3CDTF">2025-08-21T04:15:57Z</dcterms:created>
  <dcterms:modified xsi:type="dcterms:W3CDTF">2025-08-21T06:10:47Z</dcterms:modified>
</cp:coreProperties>
</file>