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D:\D\Shashank R\Eduonix\Submissions\Excel - Assignment 1,2,3\"/>
    </mc:Choice>
  </mc:AlternateContent>
  <xr:revisionPtr revIDLastSave="0" documentId="13_ncr:1_{6A954E60-8DE4-45B1-AC0B-A2ECAF9B06B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3" sheetId="3" r:id="rId2"/>
    <sheet name="Dashboard" sheetId="2" r:id="rId3"/>
  </sheet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2" i="1"/>
</calcChain>
</file>

<file path=xl/sharedStrings.xml><?xml version="1.0" encoding="utf-8"?>
<sst xmlns="http://schemas.openxmlformats.org/spreadsheetml/2006/main" count="4039" uniqueCount="22">
  <si>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</si>
  <si>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</si>
  <si>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</si>
  <si>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</si>
  <si>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</si>
  <si>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</si>
  <si>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</si>
  <si>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</si>
  <si>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</si>
  <si>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</si>
  <si>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</si>
  <si>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</si>
  <si>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</si>
  <si>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</si>
  <si>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</si>
  <si>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Total Insured</t>
  </si>
  <si>
    <t>Premium per Head</t>
  </si>
  <si>
    <t>Avg Premium per Head</t>
  </si>
  <si>
    <t>Row Labels</t>
  </si>
  <si>
    <t>Grand Total</t>
  </si>
  <si>
    <t>Average of Premium per Head</t>
  </si>
  <si>
    <t>Count of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</si>
</sst>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2D050"/>
        <bgColor rgb="FF666666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0" fontId="2" fillId="3" borderId="1" xfId="0" applyFont="1" applyFill="1" applyBorder="1"/>
    <xf numFmtId="0" fontId="0" fillId="4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 (1).xlsx]Sheet3!PivotTable1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Average Premium per Head and Age</a:t>
            </a:r>
            <a:endParaRPr lang="en-IN"/>
          </a:p>
        </c:rich>
      </c:tx>
      <c:layout>
        <c:manualLayout>
          <c:xMode val="edge"/>
          <c:yMode val="edge"/>
          <c:x val="0.13552013315408745"/>
          <c:y val="7.3786006874663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740332458442694"/>
          <c:y val="0.23092373869932925"/>
          <c:w val="0.69536461067366584"/>
          <c:h val="0.54796733741615633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Sheet3!$B$4:$B$51</c:f>
              <c:numCache>
                <c:formatCode>General</c:formatCode>
                <c:ptCount val="47"/>
                <c:pt idx="0">
                  <c:v>5844.5385942029006</c:v>
                </c:pt>
                <c:pt idx="1">
                  <c:v>8318.573725490196</c:v>
                </c:pt>
                <c:pt idx="2">
                  <c:v>6715.8860919540239</c:v>
                </c:pt>
                <c:pt idx="3">
                  <c:v>2721.6506964285704</c:v>
                </c:pt>
                <c:pt idx="4">
                  <c:v>6206.2722619047627</c:v>
                </c:pt>
                <c:pt idx="5">
                  <c:v>7159.8383928571429</c:v>
                </c:pt>
                <c:pt idx="6">
                  <c:v>9612.0902440476202</c:v>
                </c:pt>
                <c:pt idx="7">
                  <c:v>5525.6464166666674</c:v>
                </c:pt>
                <c:pt idx="8">
                  <c:v>3107.5084940476195</c:v>
                </c:pt>
                <c:pt idx="9">
                  <c:v>8868.8355357142846</c:v>
                </c:pt>
                <c:pt idx="10">
                  <c:v>5352.3188988095226</c:v>
                </c:pt>
                <c:pt idx="11">
                  <c:v>6020.556876543209</c:v>
                </c:pt>
                <c:pt idx="12">
                  <c:v>6419.8471296296293</c:v>
                </c:pt>
                <c:pt idx="13">
                  <c:v>4805.2850308641982</c:v>
                </c:pt>
                <c:pt idx="14">
                  <c:v>4671.1879230769227</c:v>
                </c:pt>
                <c:pt idx="15">
                  <c:v>8531.3684871794867</c:v>
                </c:pt>
                <c:pt idx="16">
                  <c:v>6374.8486858974347</c:v>
                </c:pt>
                <c:pt idx="17">
                  <c:v>4687.9201599999997</c:v>
                </c:pt>
                <c:pt idx="18">
                  <c:v>6548.692846666665</c:v>
                </c:pt>
                <c:pt idx="19">
                  <c:v>10310.551666666666</c:v>
                </c:pt>
                <c:pt idx="20">
                  <c:v>3702.3883999999998</c:v>
                </c:pt>
                <c:pt idx="21">
                  <c:v>4840.7138599999998</c:v>
                </c:pt>
                <c:pt idx="22">
                  <c:v>5215.0319012345681</c:v>
                </c:pt>
                <c:pt idx="23">
                  <c:v>4485.4729629629628</c:v>
                </c:pt>
                <c:pt idx="24">
                  <c:v>7784.2855555555561</c:v>
                </c:pt>
                <c:pt idx="25">
                  <c:v>9674.3116666666665</c:v>
                </c:pt>
                <c:pt idx="26">
                  <c:v>9119.0374074074061</c:v>
                </c:pt>
                <c:pt idx="27">
                  <c:v>8952.8402586206903</c:v>
                </c:pt>
                <c:pt idx="28">
                  <c:v>7166.9012356321837</c:v>
                </c:pt>
                <c:pt idx="29">
                  <c:v>9235.6927183908047</c:v>
                </c:pt>
                <c:pt idx="30">
                  <c:v>8602.9391379310364</c:v>
                </c:pt>
                <c:pt idx="31">
                  <c:v>6699.034029761905</c:v>
                </c:pt>
                <c:pt idx="32">
                  <c:v>8678.2486666666682</c:v>
                </c:pt>
                <c:pt idx="33">
                  <c:v>8618.8306321839082</c:v>
                </c:pt>
                <c:pt idx="34">
                  <c:v>9172.1377011494242</c:v>
                </c:pt>
                <c:pt idx="35">
                  <c:v>9324.0432440476197</c:v>
                </c:pt>
                <c:pt idx="36">
                  <c:v>10141.672023809526</c:v>
                </c:pt>
                <c:pt idx="37">
                  <c:v>11437.414807692308</c:v>
                </c:pt>
                <c:pt idx="38">
                  <c:v>10936.468987179487</c:v>
                </c:pt>
                <c:pt idx="39">
                  <c:v>12748.351602564104</c:v>
                </c:pt>
                <c:pt idx="40">
                  <c:v>11750.175933333332</c:v>
                </c:pt>
                <c:pt idx="41">
                  <c:v>10932.092333333332</c:v>
                </c:pt>
                <c:pt idx="42">
                  <c:v>19448.705760869565</c:v>
                </c:pt>
                <c:pt idx="43">
                  <c:v>15297.283014492754</c:v>
                </c:pt>
                <c:pt idx="44">
                  <c:v>14677.168804347821</c:v>
                </c:pt>
                <c:pt idx="45">
                  <c:v>16390.902137681158</c:v>
                </c:pt>
                <c:pt idx="46">
                  <c:v>16187.065075757575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DC2-BE22-CA138F53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678448"/>
        <c:axId val="861675928"/>
      </c:lineChart>
      <c:catAx>
        <c:axId val="86167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75928"/>
        <c:crosses val="autoZero"/>
        <c:auto val="0"/>
        <c:lblAlgn val="ctr"/>
        <c:lblOffset val="100"/>
        <c:noMultiLvlLbl val="0"/>
      </c:catAx>
      <c:valAx>
        <c:axId val="861675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prem</a:t>
                </a:r>
                <a:r>
                  <a:rPr lang="en-IN" baseline="0"/>
                  <a:t> per 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7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 (1).xlsx]Sheet3!PivotTable3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Smoking Population by Gender</a:t>
            </a:r>
            <a:endParaRPr lang="en-US"/>
          </a:p>
        </c:rich>
      </c:tx>
      <c:layout>
        <c:manualLayout>
          <c:xMode val="edge"/>
          <c:yMode val="edge"/>
          <c:x val="0.19848214285714286"/>
          <c:y val="7.7196232823838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515310586176727"/>
          <c:y val="0.24018299795858852"/>
          <c:w val="0.76997156605424322"/>
          <c:h val="0.5479673374161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0-40CC-9994-A14C295D0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25048"/>
        <c:axId val="867126488"/>
      </c:barChart>
      <c:catAx>
        <c:axId val="86712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46417656697022464"/>
              <c:y val="0.8582432927015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26488"/>
        <c:crosses val="autoZero"/>
        <c:auto val="1"/>
        <c:lblAlgn val="ctr"/>
        <c:lblOffset val="100"/>
        <c:noMultiLvlLbl val="0"/>
      </c:catAx>
      <c:valAx>
        <c:axId val="867126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smoking status</a:t>
                </a:r>
              </a:p>
            </c:rich>
          </c:tx>
          <c:layout>
            <c:manualLayout>
              <c:xMode val="edge"/>
              <c:yMode val="edge"/>
              <c:x val="2.3156694454289105E-2"/>
              <c:y val="0.30634400472733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2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FIle (1).xlsx]Sheet3!PivotTable7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Smoking Population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A0-4335-BCA4-B23E1A613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A0-4335-BCA4-B23E1A613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A0-4335-BCA4-B23E1A6136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A0-4335-BCA4-B23E1A613620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Sheet3!$G$4:$G$8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Sheet3!$H$4:$H$8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0-4335-BCA4-B23E1A61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145676</xdr:rowOff>
    </xdr:from>
    <xdr:to>
      <xdr:col>8</xdr:col>
      <xdr:colOff>11205</xdr:colOff>
      <xdr:row>23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A8971-18AA-41BF-99DA-980A0DBF5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11206</xdr:colOff>
      <xdr:row>6</xdr:row>
      <xdr:rowOff>145676</xdr:rowOff>
    </xdr:from>
    <xdr:to>
      <xdr:col>16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DC478-33EA-4045-91E0-1355D5F2D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142876</xdr:rowOff>
    </xdr:from>
    <xdr:to>
      <xdr:col>24</xdr:col>
      <xdr:colOff>33617</xdr:colOff>
      <xdr:row>22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98BA81-FCDC-4962-B655-20C4C844F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" refreshedDate="45405.909463310185" createdVersion="8" refreshedVersion="8" minRefreshableVersion="3" recordCount="1338" xr:uid="{1A5B18C8-F93E-4205-82A0-91CFA51A9550}">
  <cacheSource type="worksheet">
    <worksheetSource ref="A1:J1339" sheet="Sheet1"/>
  </cacheSource>
  <cacheFields count="10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premium / Expenses" numFmtId="0">
      <sharedItems containsSemiMixedTypes="0" containsString="0" containsNumber="1" minValue="1121.8699999999999" maxValue="63770.43"/>
    </cacheField>
    <cacheField name="Total Insured" numFmtId="0">
      <sharedItems containsSemiMixedTypes="0" containsString="0" containsNumber="1" containsInteger="1" minValue="1" maxValue="6"/>
    </cacheField>
    <cacheField name="Premium per Head" numFmtId="0">
      <sharedItems containsSemiMixedTypes="0" containsString="0" containsNumber="1" minValue="768" maxValue="63770.43"/>
    </cacheField>
    <cacheField name="Avg Premium per Head" numFmtId="0">
      <sharedItems containsString="0" containsBlank="1" containsNumber="1" minValue="8269.5909478076737" maxValue="8269.59094780767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24.7"/>
    <n v="1"/>
    <x v="0"/>
    <x v="0"/>
    <n v="30166.62"/>
    <n v="2"/>
    <n v="15083.31"/>
    <n v="8269.5909478076737"/>
  </r>
  <r>
    <x v="0"/>
    <x v="1"/>
    <n v="31.3"/>
    <n v="2"/>
    <x v="1"/>
    <x v="1"/>
    <n v="47291.06"/>
    <n v="3"/>
    <n v="15763.686666666666"/>
    <m/>
  </r>
  <r>
    <x v="0"/>
    <x v="1"/>
    <n v="39.299999999999997"/>
    <n v="0"/>
    <x v="0"/>
    <x v="2"/>
    <n v="14901.52"/>
    <n v="1"/>
    <n v="14901.52"/>
    <m/>
  </r>
  <r>
    <x v="0"/>
    <x v="1"/>
    <n v="33.799999999999997"/>
    <n v="1"/>
    <x v="1"/>
    <x v="1"/>
    <n v="47928.03"/>
    <n v="2"/>
    <n v="23964.014999999999"/>
    <m/>
  </r>
  <r>
    <x v="0"/>
    <x v="0"/>
    <n v="34.5"/>
    <n v="0"/>
    <x v="0"/>
    <x v="1"/>
    <n v="13822.8"/>
    <n v="1"/>
    <n v="13822.8"/>
    <m/>
  </r>
  <r>
    <x v="0"/>
    <x v="1"/>
    <n v="30.1"/>
    <n v="3"/>
    <x v="0"/>
    <x v="0"/>
    <n v="16455.71"/>
    <n v="4"/>
    <n v="4113.9274999999998"/>
    <m/>
  </r>
  <r>
    <x v="0"/>
    <x v="0"/>
    <n v="25.6"/>
    <n v="2"/>
    <x v="0"/>
    <x v="1"/>
    <n v="14988.43"/>
    <n v="3"/>
    <n v="4996.1433333333334"/>
    <m/>
  </r>
  <r>
    <x v="0"/>
    <x v="1"/>
    <n v="33"/>
    <n v="0"/>
    <x v="0"/>
    <x v="0"/>
    <n v="14692.67"/>
    <n v="1"/>
    <n v="14692.67"/>
    <m/>
  </r>
  <r>
    <x v="0"/>
    <x v="0"/>
    <n v="39.200000000000003"/>
    <n v="1"/>
    <x v="0"/>
    <x v="3"/>
    <n v="14418.28"/>
    <n v="2"/>
    <n v="7209.14"/>
    <m/>
  </r>
  <r>
    <x v="0"/>
    <x v="0"/>
    <n v="33.9"/>
    <n v="0"/>
    <x v="1"/>
    <x v="3"/>
    <n v="46889.26"/>
    <n v="1"/>
    <n v="46889.26"/>
    <m/>
  </r>
  <r>
    <x v="0"/>
    <x v="0"/>
    <n v="40.5"/>
    <n v="0"/>
    <x v="0"/>
    <x v="3"/>
    <n v="13831.12"/>
    <n v="1"/>
    <n v="13831.12"/>
    <m/>
  </r>
  <r>
    <x v="0"/>
    <x v="1"/>
    <n v="39.1"/>
    <n v="3"/>
    <x v="0"/>
    <x v="3"/>
    <n v="16085.13"/>
    <n v="4"/>
    <n v="4021.2824999999998"/>
    <m/>
  </r>
  <r>
    <x v="0"/>
    <x v="0"/>
    <n v="38.200000000000003"/>
    <n v="0"/>
    <x v="0"/>
    <x v="2"/>
    <n v="14410.93"/>
    <n v="1"/>
    <n v="14410.93"/>
    <m/>
  </r>
  <r>
    <x v="0"/>
    <x v="1"/>
    <n v="23"/>
    <n v="0"/>
    <x v="1"/>
    <x v="3"/>
    <n v="27037.91"/>
    <n v="1"/>
    <n v="27037.91"/>
    <m/>
  </r>
  <r>
    <x v="0"/>
    <x v="0"/>
    <n v="37.9"/>
    <n v="0"/>
    <x v="0"/>
    <x v="0"/>
    <n v="14210.54"/>
    <n v="1"/>
    <n v="14210.54"/>
    <m/>
  </r>
  <r>
    <x v="0"/>
    <x v="1"/>
    <n v="39.700000000000003"/>
    <n v="0"/>
    <x v="0"/>
    <x v="1"/>
    <n v="14319.03"/>
    <n v="1"/>
    <n v="14319.03"/>
    <m/>
  </r>
  <r>
    <x v="0"/>
    <x v="1"/>
    <n v="36"/>
    <n v="0"/>
    <x v="0"/>
    <x v="3"/>
    <n v="14313.85"/>
    <n v="1"/>
    <n v="14313.85"/>
    <m/>
  </r>
  <r>
    <x v="0"/>
    <x v="1"/>
    <n v="31.8"/>
    <n v="2"/>
    <x v="0"/>
    <x v="2"/>
    <n v="16069.08"/>
    <n v="3"/>
    <n v="5356.36"/>
    <m/>
  </r>
  <r>
    <x v="0"/>
    <x v="1"/>
    <n v="26.9"/>
    <n v="0"/>
    <x v="1"/>
    <x v="0"/>
    <n v="29330.98"/>
    <n v="1"/>
    <n v="29330.98"/>
    <m/>
  </r>
  <r>
    <x v="0"/>
    <x v="0"/>
    <n v="26.4"/>
    <n v="0"/>
    <x v="0"/>
    <x v="2"/>
    <n v="14394.56"/>
    <n v="1"/>
    <n v="14394.56"/>
    <m/>
  </r>
  <r>
    <x v="0"/>
    <x v="0"/>
    <n v="37"/>
    <n v="2"/>
    <x v="1"/>
    <x v="3"/>
    <n v="49577.66"/>
    <n v="3"/>
    <n v="16525.886666666669"/>
    <m/>
  </r>
  <r>
    <x v="0"/>
    <x v="0"/>
    <n v="23.8"/>
    <n v="0"/>
    <x v="1"/>
    <x v="3"/>
    <n v="26926.51"/>
    <n v="1"/>
    <n v="26926.51"/>
    <m/>
  </r>
  <r>
    <x v="1"/>
    <x v="1"/>
    <n v="23.1"/>
    <n v="0"/>
    <x v="0"/>
    <x v="2"/>
    <n v="14451.84"/>
    <n v="1"/>
    <n v="14451.84"/>
    <m/>
  </r>
  <r>
    <x v="1"/>
    <x v="0"/>
    <n v="28.3"/>
    <n v="0"/>
    <x v="0"/>
    <x v="0"/>
    <n v="13770.1"/>
    <n v="1"/>
    <n v="13770.1"/>
    <m/>
  </r>
  <r>
    <x v="1"/>
    <x v="0"/>
    <n v="35.1"/>
    <n v="0"/>
    <x v="1"/>
    <x v="3"/>
    <n v="47055.53"/>
    <n v="1"/>
    <n v="47055.53"/>
    <m/>
  </r>
  <r>
    <x v="1"/>
    <x v="0"/>
    <n v="41.5"/>
    <n v="0"/>
    <x v="0"/>
    <x v="3"/>
    <n v="13405.39"/>
    <n v="1"/>
    <n v="13405.39"/>
    <m/>
  </r>
  <r>
    <x v="1"/>
    <x v="1"/>
    <n v="37.700000000000003"/>
    <n v="0"/>
    <x v="1"/>
    <x v="1"/>
    <n v="48824.45"/>
    <n v="1"/>
    <n v="48824.45"/>
    <m/>
  </r>
  <r>
    <x v="1"/>
    <x v="1"/>
    <n v="31.8"/>
    <n v="0"/>
    <x v="0"/>
    <x v="1"/>
    <n v="13880.95"/>
    <n v="1"/>
    <n v="13880.95"/>
    <m/>
  </r>
  <r>
    <x v="1"/>
    <x v="1"/>
    <n v="27.7"/>
    <n v="0"/>
    <x v="1"/>
    <x v="2"/>
    <n v="29523.17"/>
    <n v="1"/>
    <n v="29523.17"/>
    <m/>
  </r>
  <r>
    <x v="1"/>
    <x v="1"/>
    <n v="32.200000000000003"/>
    <n v="2"/>
    <x v="1"/>
    <x v="1"/>
    <n v="47305.31"/>
    <n v="3"/>
    <n v="15768.436666666666"/>
    <m/>
  </r>
  <r>
    <x v="1"/>
    <x v="1"/>
    <n v="26.2"/>
    <n v="0"/>
    <x v="0"/>
    <x v="0"/>
    <n v="14256.19"/>
    <n v="1"/>
    <n v="14256.19"/>
    <m/>
  </r>
  <r>
    <x v="1"/>
    <x v="0"/>
    <n v="36.799999999999997"/>
    <n v="0"/>
    <x v="0"/>
    <x v="2"/>
    <n v="13981.85"/>
    <n v="1"/>
    <n v="13981.85"/>
    <m/>
  </r>
  <r>
    <x v="1"/>
    <x v="1"/>
    <n v="27"/>
    <n v="0"/>
    <x v="1"/>
    <x v="0"/>
    <n v="28950.47"/>
    <n v="1"/>
    <n v="28950.47"/>
    <m/>
  </r>
  <r>
    <x v="1"/>
    <x v="0"/>
    <n v="41.3"/>
    <n v="3"/>
    <x v="0"/>
    <x v="0"/>
    <n v="15555.19"/>
    <n v="4"/>
    <n v="3888.7975000000001"/>
    <m/>
  </r>
  <r>
    <x v="1"/>
    <x v="1"/>
    <n v="36.299999999999997"/>
    <n v="0"/>
    <x v="0"/>
    <x v="3"/>
    <n v="13887.2"/>
    <n v="1"/>
    <n v="13887.2"/>
    <m/>
  </r>
  <r>
    <x v="1"/>
    <x v="0"/>
    <n v="30.8"/>
    <n v="0"/>
    <x v="0"/>
    <x v="1"/>
    <n v="13390.56"/>
    <n v="1"/>
    <n v="13390.56"/>
    <m/>
  </r>
  <r>
    <x v="1"/>
    <x v="0"/>
    <n v="33.1"/>
    <n v="0"/>
    <x v="0"/>
    <x v="1"/>
    <n v="13393.76"/>
    <n v="1"/>
    <n v="13393.76"/>
    <m/>
  </r>
  <r>
    <x v="1"/>
    <x v="0"/>
    <n v="39.799999999999997"/>
    <n v="3"/>
    <x v="0"/>
    <x v="1"/>
    <n v="15170.07"/>
    <n v="4"/>
    <n v="3792.5174999999999"/>
    <m/>
  </r>
  <r>
    <x v="1"/>
    <x v="1"/>
    <n v="35.200000000000003"/>
    <n v="1"/>
    <x v="0"/>
    <x v="3"/>
    <n v="14474.68"/>
    <n v="2"/>
    <n v="7237.34"/>
    <m/>
  </r>
  <r>
    <x v="1"/>
    <x v="1"/>
    <n v="36.9"/>
    <n v="0"/>
    <x v="0"/>
    <x v="3"/>
    <n v="13887.97"/>
    <n v="1"/>
    <n v="13887.97"/>
    <m/>
  </r>
  <r>
    <x v="1"/>
    <x v="0"/>
    <n v="21.7"/>
    <n v="1"/>
    <x v="0"/>
    <x v="0"/>
    <n v="14349.85"/>
    <n v="2"/>
    <n v="7174.9250000000002"/>
    <m/>
  </r>
  <r>
    <x v="1"/>
    <x v="0"/>
    <n v="31.4"/>
    <n v="0"/>
    <x v="0"/>
    <x v="2"/>
    <n v="13974.46"/>
    <n v="1"/>
    <n v="13974.46"/>
    <m/>
  </r>
  <r>
    <x v="1"/>
    <x v="0"/>
    <n v="33.700000000000003"/>
    <n v="3"/>
    <x v="0"/>
    <x v="3"/>
    <n v="15161.53"/>
    <n v="4"/>
    <n v="3790.3825000000002"/>
    <m/>
  </r>
  <r>
    <x v="1"/>
    <x v="1"/>
    <n v="25.1"/>
    <n v="0"/>
    <x v="0"/>
    <x v="0"/>
    <n v="14254.61"/>
    <n v="1"/>
    <n v="14254.61"/>
    <m/>
  </r>
  <r>
    <x v="1"/>
    <x v="1"/>
    <n v="21.7"/>
    <n v="0"/>
    <x v="0"/>
    <x v="2"/>
    <n v="14449.85"/>
    <n v="1"/>
    <n v="14449.85"/>
    <m/>
  </r>
  <r>
    <x v="2"/>
    <x v="1"/>
    <n v="26.3"/>
    <n v="0"/>
    <x v="1"/>
    <x v="3"/>
    <n v="27808.73"/>
    <n v="1"/>
    <n v="27808.73"/>
    <m/>
  </r>
  <r>
    <x v="2"/>
    <x v="1"/>
    <n v="33"/>
    <n v="3"/>
    <x v="0"/>
    <x v="0"/>
    <n v="15612.19"/>
    <n v="4"/>
    <n v="3903.0475000000001"/>
    <m/>
  </r>
  <r>
    <x v="2"/>
    <x v="0"/>
    <n v="27.6"/>
    <n v="1"/>
    <x v="0"/>
    <x v="0"/>
    <n v="13937.67"/>
    <n v="2"/>
    <n v="6968.835"/>
    <m/>
  </r>
  <r>
    <x v="2"/>
    <x v="0"/>
    <n v="30"/>
    <n v="0"/>
    <x v="0"/>
    <x v="0"/>
    <n v="13352.1"/>
    <n v="1"/>
    <n v="13352.1"/>
    <m/>
  </r>
  <r>
    <x v="2"/>
    <x v="0"/>
    <n v="31.5"/>
    <n v="1"/>
    <x v="0"/>
    <x v="3"/>
    <n v="27000.98"/>
    <n v="2"/>
    <n v="13500.49"/>
    <m/>
  </r>
  <r>
    <x v="2"/>
    <x v="1"/>
    <n v="38.1"/>
    <n v="2"/>
    <x v="0"/>
    <x v="2"/>
    <n v="15230.32"/>
    <n v="3"/>
    <n v="5076.7733333333335"/>
    <m/>
  </r>
  <r>
    <x v="2"/>
    <x v="1"/>
    <n v="39.200000000000003"/>
    <n v="0"/>
    <x v="0"/>
    <x v="1"/>
    <n v="13470.86"/>
    <n v="1"/>
    <n v="13470.86"/>
    <m/>
  </r>
  <r>
    <x v="2"/>
    <x v="1"/>
    <n v="31.7"/>
    <n v="0"/>
    <x v="0"/>
    <x v="2"/>
    <n v="14043.48"/>
    <n v="1"/>
    <n v="14043.48"/>
    <m/>
  </r>
  <r>
    <x v="2"/>
    <x v="0"/>
    <n v="21.4"/>
    <n v="0"/>
    <x v="0"/>
    <x v="1"/>
    <n v="12957.12"/>
    <n v="1"/>
    <n v="12957.12"/>
    <m/>
  </r>
  <r>
    <x v="2"/>
    <x v="1"/>
    <n v="36.9"/>
    <n v="1"/>
    <x v="0"/>
    <x v="2"/>
    <n v="31620"/>
    <n v="2"/>
    <n v="15810"/>
    <m/>
  </r>
  <r>
    <x v="2"/>
    <x v="0"/>
    <n v="32"/>
    <n v="0"/>
    <x v="1"/>
    <x v="2"/>
    <n v="45710.21"/>
    <n v="1"/>
    <n v="45710.21"/>
    <m/>
  </r>
  <r>
    <x v="2"/>
    <x v="0"/>
    <n v="37.4"/>
    <n v="0"/>
    <x v="0"/>
    <x v="1"/>
    <n v="12979.36"/>
    <n v="1"/>
    <n v="12979.36"/>
    <m/>
  </r>
  <r>
    <x v="2"/>
    <x v="1"/>
    <n v="29.9"/>
    <n v="0"/>
    <x v="0"/>
    <x v="3"/>
    <n v="13457.96"/>
    <n v="1"/>
    <n v="13457.96"/>
    <m/>
  </r>
  <r>
    <x v="2"/>
    <x v="0"/>
    <n v="32.1"/>
    <n v="0"/>
    <x v="0"/>
    <x v="2"/>
    <n v="13555"/>
    <n v="1"/>
    <n v="13555"/>
    <m/>
  </r>
  <r>
    <x v="2"/>
    <x v="1"/>
    <n v="25"/>
    <n v="0"/>
    <x v="0"/>
    <x v="1"/>
    <n v="13451.12"/>
    <n v="1"/>
    <n v="13451.12"/>
    <m/>
  </r>
  <r>
    <x v="2"/>
    <x v="1"/>
    <n v="33.200000000000003"/>
    <n v="0"/>
    <x v="0"/>
    <x v="1"/>
    <n v="13462.52"/>
    <n v="1"/>
    <n v="13462.52"/>
    <m/>
  </r>
  <r>
    <x v="2"/>
    <x v="1"/>
    <n v="39.200000000000003"/>
    <n v="0"/>
    <x v="0"/>
    <x v="3"/>
    <n v="13470.8"/>
    <n v="1"/>
    <n v="13470.8"/>
    <m/>
  </r>
  <r>
    <x v="2"/>
    <x v="0"/>
    <n v="39.9"/>
    <n v="0"/>
    <x v="0"/>
    <x v="3"/>
    <n v="12982.87"/>
    <n v="1"/>
    <n v="12982.87"/>
    <m/>
  </r>
  <r>
    <x v="2"/>
    <x v="1"/>
    <n v="30.5"/>
    <n v="2"/>
    <x v="0"/>
    <x v="0"/>
    <n v="15019.76"/>
    <n v="3"/>
    <n v="5006.586666666667"/>
    <m/>
  </r>
  <r>
    <x v="2"/>
    <x v="1"/>
    <n v="32.700000000000003"/>
    <n v="0"/>
    <x v="0"/>
    <x v="0"/>
    <n v="13844.8"/>
    <n v="1"/>
    <n v="13844.8"/>
    <m/>
  </r>
  <r>
    <x v="2"/>
    <x v="0"/>
    <n v="30.9"/>
    <n v="3"/>
    <x v="1"/>
    <x v="0"/>
    <n v="46718.16"/>
    <n v="4"/>
    <n v="11679.54"/>
    <m/>
  </r>
  <r>
    <x v="2"/>
    <x v="0"/>
    <n v="26.7"/>
    <n v="0"/>
    <x v="1"/>
    <x v="2"/>
    <n v="28101.33"/>
    <n v="1"/>
    <n v="28101.33"/>
    <m/>
  </r>
  <r>
    <x v="2"/>
    <x v="0"/>
    <n v="38.799999999999997"/>
    <n v="0"/>
    <x v="0"/>
    <x v="3"/>
    <n v="12981.35"/>
    <n v="1"/>
    <n v="12981.35"/>
    <m/>
  </r>
  <r>
    <x v="3"/>
    <x v="1"/>
    <n v="39.1"/>
    <n v="2"/>
    <x v="0"/>
    <x v="1"/>
    <n v="14235.07"/>
    <n v="3"/>
    <n v="4745.0233333333335"/>
    <m/>
  </r>
  <r>
    <x v="3"/>
    <x v="1"/>
    <n v="29.9"/>
    <n v="3"/>
    <x v="1"/>
    <x v="3"/>
    <n v="30942.19"/>
    <n v="4"/>
    <n v="7735.5474999999997"/>
    <m/>
  </r>
  <r>
    <x v="3"/>
    <x v="1"/>
    <n v="22"/>
    <n v="0"/>
    <x v="0"/>
    <x v="2"/>
    <n v="13616.36"/>
    <n v="1"/>
    <n v="13616.36"/>
    <m/>
  </r>
  <r>
    <x v="3"/>
    <x v="0"/>
    <n v="31.6"/>
    <n v="0"/>
    <x v="0"/>
    <x v="3"/>
    <n v="12557.61"/>
    <n v="1"/>
    <n v="12557.61"/>
    <m/>
  </r>
  <r>
    <x v="3"/>
    <x v="1"/>
    <n v="36.4"/>
    <n v="1"/>
    <x v="1"/>
    <x v="2"/>
    <n v="48517.56"/>
    <n v="2"/>
    <n v="24258.78"/>
    <m/>
  </r>
  <r>
    <x v="3"/>
    <x v="1"/>
    <n v="31.2"/>
    <n v="0"/>
    <x v="0"/>
    <x v="0"/>
    <n v="13429.04"/>
    <n v="1"/>
    <n v="13429.04"/>
    <m/>
  </r>
  <r>
    <x v="3"/>
    <x v="1"/>
    <n v="21.1"/>
    <n v="0"/>
    <x v="0"/>
    <x v="0"/>
    <n v="13415.04"/>
    <n v="1"/>
    <n v="13415.04"/>
    <m/>
  </r>
  <r>
    <x v="3"/>
    <x v="0"/>
    <n v="35.9"/>
    <n v="0"/>
    <x v="1"/>
    <x v="3"/>
    <n v="46599.11"/>
    <n v="1"/>
    <n v="46599.11"/>
    <m/>
  </r>
  <r>
    <x v="3"/>
    <x v="0"/>
    <n v="28.3"/>
    <n v="1"/>
    <x v="1"/>
    <x v="0"/>
    <n v="28868.66"/>
    <n v="2"/>
    <n v="14434.33"/>
    <m/>
  </r>
  <r>
    <x v="3"/>
    <x v="1"/>
    <n v="25.1"/>
    <n v="0"/>
    <x v="0"/>
    <x v="3"/>
    <n v="24513.09"/>
    <n v="1"/>
    <n v="24513.09"/>
    <m/>
  </r>
  <r>
    <x v="3"/>
    <x v="0"/>
    <n v="43.4"/>
    <n v="0"/>
    <x v="0"/>
    <x v="1"/>
    <n v="12574.05"/>
    <n v="1"/>
    <n v="12574.05"/>
    <m/>
  </r>
  <r>
    <x v="3"/>
    <x v="1"/>
    <n v="35.9"/>
    <n v="0"/>
    <x v="0"/>
    <x v="2"/>
    <n v="13635.64"/>
    <n v="1"/>
    <n v="13635.64"/>
    <m/>
  </r>
  <r>
    <x v="3"/>
    <x v="0"/>
    <n v="33.9"/>
    <n v="0"/>
    <x v="0"/>
    <x v="2"/>
    <n v="13143.86"/>
    <n v="1"/>
    <n v="13143.86"/>
    <m/>
  </r>
  <r>
    <x v="3"/>
    <x v="0"/>
    <n v="36.1"/>
    <n v="3"/>
    <x v="0"/>
    <x v="1"/>
    <n v="27941.29"/>
    <n v="4"/>
    <n v="6985.3225000000002"/>
    <m/>
  </r>
  <r>
    <x v="3"/>
    <x v="0"/>
    <n v="32.299999999999997"/>
    <n v="2"/>
    <x v="0"/>
    <x v="0"/>
    <n v="14119.62"/>
    <n v="3"/>
    <n v="4706.54"/>
    <m/>
  </r>
  <r>
    <x v="3"/>
    <x v="0"/>
    <n v="23.7"/>
    <n v="0"/>
    <x v="0"/>
    <x v="2"/>
    <n v="13129.6"/>
    <n v="1"/>
    <n v="13129.6"/>
    <m/>
  </r>
  <r>
    <x v="3"/>
    <x v="1"/>
    <n v="44"/>
    <n v="0"/>
    <x v="0"/>
    <x v="1"/>
    <n v="13063.88"/>
    <n v="1"/>
    <n v="13063.88"/>
    <m/>
  </r>
  <r>
    <x v="3"/>
    <x v="1"/>
    <n v="28.2"/>
    <n v="0"/>
    <x v="0"/>
    <x v="1"/>
    <n v="13041.92"/>
    <n v="1"/>
    <n v="13041.92"/>
    <m/>
  </r>
  <r>
    <x v="3"/>
    <x v="1"/>
    <n v="33.299999999999997"/>
    <n v="4"/>
    <x v="0"/>
    <x v="3"/>
    <n v="36580.28"/>
    <n v="5"/>
    <n v="7316.0559999999996"/>
    <m/>
  </r>
  <r>
    <x v="3"/>
    <x v="0"/>
    <n v="38.4"/>
    <n v="0"/>
    <x v="0"/>
    <x v="0"/>
    <n v="12950.07"/>
    <n v="1"/>
    <n v="12950.07"/>
    <m/>
  </r>
  <r>
    <x v="3"/>
    <x v="0"/>
    <n v="36.299999999999997"/>
    <n v="1"/>
    <x v="1"/>
    <x v="1"/>
    <n v="47403.88"/>
    <n v="2"/>
    <n v="23701.94"/>
    <m/>
  </r>
  <r>
    <x v="3"/>
    <x v="0"/>
    <n v="33.5"/>
    <n v="0"/>
    <x v="0"/>
    <x v="2"/>
    <n v="13143.34"/>
    <n v="1"/>
    <n v="13143.34"/>
    <m/>
  </r>
  <r>
    <x v="3"/>
    <x v="1"/>
    <n v="29.1"/>
    <n v="0"/>
    <x v="1"/>
    <x v="0"/>
    <n v="29141.360000000001"/>
    <n v="1"/>
    <n v="29141.360000000001"/>
    <m/>
  </r>
  <r>
    <x v="4"/>
    <x v="1"/>
    <n v="25.8"/>
    <n v="0"/>
    <x v="0"/>
    <x v="0"/>
    <n v="28923.14"/>
    <n v="1"/>
    <n v="28923.14"/>
    <m/>
  </r>
  <r>
    <x v="4"/>
    <x v="1"/>
    <n v="36"/>
    <n v="0"/>
    <x v="0"/>
    <x v="2"/>
    <n v="13228.85"/>
    <n v="1"/>
    <n v="13228.85"/>
    <m/>
  </r>
  <r>
    <x v="4"/>
    <x v="0"/>
    <n v="39.9"/>
    <n v="0"/>
    <x v="1"/>
    <x v="1"/>
    <n v="48173.36"/>
    <n v="1"/>
    <n v="48173.36"/>
    <m/>
  </r>
  <r>
    <x v="4"/>
    <x v="1"/>
    <n v="24.5"/>
    <n v="0"/>
    <x v="0"/>
    <x v="3"/>
    <n v="12629.9"/>
    <n v="1"/>
    <n v="12629.9"/>
    <m/>
  </r>
  <r>
    <x v="4"/>
    <x v="0"/>
    <n v="28.6"/>
    <n v="0"/>
    <x v="0"/>
    <x v="2"/>
    <n v="30260"/>
    <n v="1"/>
    <n v="30260"/>
    <m/>
  </r>
  <r>
    <x v="4"/>
    <x v="1"/>
    <n v="24"/>
    <n v="0"/>
    <x v="0"/>
    <x v="0"/>
    <n v="13012.21"/>
    <n v="1"/>
    <n v="13012.21"/>
    <m/>
  </r>
  <r>
    <x v="4"/>
    <x v="1"/>
    <n v="38.1"/>
    <n v="0"/>
    <x v="0"/>
    <x v="3"/>
    <n v="12648.7"/>
    <n v="1"/>
    <n v="12648.7"/>
    <m/>
  </r>
  <r>
    <x v="4"/>
    <x v="0"/>
    <n v="25.7"/>
    <n v="0"/>
    <x v="0"/>
    <x v="3"/>
    <n v="12142.58"/>
    <n v="1"/>
    <n v="12142.58"/>
    <m/>
  </r>
  <r>
    <x v="4"/>
    <x v="1"/>
    <n v="27.6"/>
    <n v="0"/>
    <x v="0"/>
    <x v="2"/>
    <n v="13217.09"/>
    <n v="1"/>
    <n v="13217.09"/>
    <m/>
  </r>
  <r>
    <x v="4"/>
    <x v="1"/>
    <n v="30.5"/>
    <n v="0"/>
    <x v="0"/>
    <x v="1"/>
    <n v="12638.2"/>
    <n v="1"/>
    <n v="12638.2"/>
    <m/>
  </r>
  <r>
    <x v="4"/>
    <x v="0"/>
    <n v="33.1"/>
    <n v="3"/>
    <x v="0"/>
    <x v="3"/>
    <n v="13919.82"/>
    <n v="4"/>
    <n v="3479.9549999999999"/>
    <m/>
  </r>
  <r>
    <x v="4"/>
    <x v="0"/>
    <n v="29.6"/>
    <n v="0"/>
    <x v="0"/>
    <x v="2"/>
    <n v="12731"/>
    <n v="1"/>
    <n v="12731"/>
    <m/>
  </r>
  <r>
    <x v="4"/>
    <x v="1"/>
    <n v="28.7"/>
    <n v="1"/>
    <x v="0"/>
    <x v="1"/>
    <n v="13224.69"/>
    <n v="2"/>
    <n v="6612.3450000000003"/>
    <m/>
  </r>
  <r>
    <x v="4"/>
    <x v="0"/>
    <n v="31.4"/>
    <n v="3"/>
    <x v="1"/>
    <x v="0"/>
    <n v="46130.53"/>
    <n v="4"/>
    <n v="11532.6325"/>
    <m/>
  </r>
  <r>
    <x v="4"/>
    <x v="0"/>
    <n v="28.9"/>
    <n v="0"/>
    <x v="0"/>
    <x v="1"/>
    <n v="12146.97"/>
    <n v="1"/>
    <n v="12146.97"/>
    <m/>
  </r>
  <r>
    <x v="4"/>
    <x v="0"/>
    <n v="24.3"/>
    <n v="1"/>
    <x v="0"/>
    <x v="0"/>
    <n v="13112.6"/>
    <n v="2"/>
    <n v="6556.3"/>
    <m/>
  </r>
  <r>
    <x v="4"/>
    <x v="0"/>
    <n v="37"/>
    <n v="0"/>
    <x v="0"/>
    <x v="2"/>
    <n v="12741.17"/>
    <n v="1"/>
    <n v="12741.17"/>
    <m/>
  </r>
  <r>
    <x v="4"/>
    <x v="0"/>
    <n v="24.3"/>
    <n v="0"/>
    <x v="0"/>
    <x v="0"/>
    <n v="12523.6"/>
    <n v="1"/>
    <n v="12523.6"/>
    <m/>
  </r>
  <r>
    <x v="4"/>
    <x v="1"/>
    <n v="32.5"/>
    <n v="0"/>
    <x v="1"/>
    <x v="3"/>
    <n v="45008.959999999999"/>
    <n v="1"/>
    <n v="45008.959999999999"/>
    <m/>
  </r>
  <r>
    <x v="4"/>
    <x v="0"/>
    <n v="40.9"/>
    <n v="0"/>
    <x v="1"/>
    <x v="3"/>
    <n v="48673.56"/>
    <n v="1"/>
    <n v="48673.56"/>
    <m/>
  </r>
  <r>
    <x v="4"/>
    <x v="1"/>
    <n v="35.1"/>
    <n v="0"/>
    <x v="0"/>
    <x v="1"/>
    <n v="12644.59"/>
    <n v="1"/>
    <n v="12644.59"/>
    <m/>
  </r>
  <r>
    <x v="4"/>
    <x v="1"/>
    <n v="18.3"/>
    <n v="0"/>
    <x v="0"/>
    <x v="2"/>
    <n v="13204.29"/>
    <n v="1"/>
    <n v="13204.29"/>
    <m/>
  </r>
  <r>
    <x v="4"/>
    <x v="0"/>
    <n v="32.799999999999997"/>
    <n v="0"/>
    <x v="1"/>
    <x v="1"/>
    <n v="52590.83"/>
    <n v="1"/>
    <n v="52590.83"/>
    <m/>
  </r>
  <r>
    <x v="5"/>
    <x v="1"/>
    <n v="27.7"/>
    <n v="3"/>
    <x v="0"/>
    <x v="3"/>
    <n v="14001.13"/>
    <n v="4"/>
    <n v="3500.2824999999998"/>
    <m/>
  </r>
  <r>
    <x v="5"/>
    <x v="0"/>
    <n v="29.8"/>
    <n v="3"/>
    <x v="1"/>
    <x v="2"/>
    <n v="30184.94"/>
    <n v="4"/>
    <n v="7546.2349999999997"/>
    <m/>
  </r>
  <r>
    <x v="5"/>
    <x v="1"/>
    <n v="26.5"/>
    <n v="0"/>
    <x v="0"/>
    <x v="2"/>
    <n v="12815.44"/>
    <n v="1"/>
    <n v="12815.44"/>
    <m/>
  </r>
  <r>
    <x v="5"/>
    <x v="0"/>
    <n v="26.4"/>
    <n v="0"/>
    <x v="0"/>
    <x v="3"/>
    <n v="11743.3"/>
    <n v="1"/>
    <n v="11743.3"/>
    <m/>
  </r>
  <r>
    <x v="5"/>
    <x v="1"/>
    <n v="27.8"/>
    <n v="3"/>
    <x v="0"/>
    <x v="3"/>
    <n v="14001.29"/>
    <n v="4"/>
    <n v="3500.3225000000002"/>
    <m/>
  </r>
  <r>
    <x v="5"/>
    <x v="0"/>
    <n v="27.5"/>
    <n v="1"/>
    <x v="0"/>
    <x v="1"/>
    <n v="12333.83"/>
    <n v="2"/>
    <n v="6166.915"/>
    <m/>
  </r>
  <r>
    <x v="5"/>
    <x v="1"/>
    <n v="32.4"/>
    <n v="3"/>
    <x v="0"/>
    <x v="2"/>
    <n v="14590.63"/>
    <n v="4"/>
    <n v="3647.6574999999998"/>
    <m/>
  </r>
  <r>
    <x v="5"/>
    <x v="0"/>
    <n v="31.8"/>
    <n v="2"/>
    <x v="0"/>
    <x v="3"/>
    <n v="12928.79"/>
    <n v="3"/>
    <n v="4309.5966666666673"/>
    <m/>
  </r>
  <r>
    <x v="5"/>
    <x v="1"/>
    <n v="36.799999999999997"/>
    <n v="1"/>
    <x v="1"/>
    <x v="2"/>
    <n v="47896.79"/>
    <n v="2"/>
    <n v="23948.395"/>
    <m/>
  </r>
  <r>
    <x v="5"/>
    <x v="1"/>
    <n v="36.5"/>
    <n v="1"/>
    <x v="0"/>
    <x v="3"/>
    <n v="28287.9"/>
    <n v="2"/>
    <n v="14143.95"/>
    <m/>
  </r>
  <r>
    <x v="5"/>
    <x v="0"/>
    <n v="37.4"/>
    <n v="0"/>
    <x v="0"/>
    <x v="1"/>
    <n v="21797"/>
    <n v="1"/>
    <n v="21797"/>
    <m/>
  </r>
  <r>
    <x v="5"/>
    <x v="0"/>
    <n v="29.7"/>
    <n v="2"/>
    <x v="0"/>
    <x v="3"/>
    <n v="12925.89"/>
    <n v="3"/>
    <n v="4308.63"/>
    <m/>
  </r>
  <r>
    <x v="5"/>
    <x v="0"/>
    <n v="25.5"/>
    <n v="1"/>
    <x v="0"/>
    <x v="2"/>
    <n v="12913.99"/>
    <n v="2"/>
    <n v="6456.9949999999999"/>
    <m/>
  </r>
  <r>
    <x v="5"/>
    <x v="1"/>
    <n v="23.7"/>
    <n v="0"/>
    <x v="1"/>
    <x v="0"/>
    <n v="25678.78"/>
    <n v="1"/>
    <n v="25678.78"/>
    <m/>
  </r>
  <r>
    <x v="5"/>
    <x v="0"/>
    <n v="28.8"/>
    <n v="0"/>
    <x v="0"/>
    <x v="0"/>
    <n v="12129.61"/>
    <n v="1"/>
    <n v="12129.61"/>
    <m/>
  </r>
  <r>
    <x v="5"/>
    <x v="1"/>
    <n v="35.200000000000003"/>
    <n v="0"/>
    <x v="0"/>
    <x v="3"/>
    <n v="12244.53"/>
    <n v="1"/>
    <n v="12244.53"/>
    <m/>
  </r>
  <r>
    <x v="5"/>
    <x v="1"/>
    <n v="32.1"/>
    <n v="3"/>
    <x v="0"/>
    <x v="1"/>
    <n v="14007.22"/>
    <n v="4"/>
    <n v="3501.8049999999998"/>
    <m/>
  </r>
  <r>
    <x v="5"/>
    <x v="1"/>
    <n v="31.4"/>
    <n v="0"/>
    <x v="0"/>
    <x v="0"/>
    <n v="12622.18"/>
    <n v="1"/>
    <n v="12622.18"/>
    <m/>
  </r>
  <r>
    <x v="5"/>
    <x v="0"/>
    <n v="24.7"/>
    <n v="0"/>
    <x v="0"/>
    <x v="2"/>
    <n v="12323.94"/>
    <n v="1"/>
    <n v="12323.94"/>
    <m/>
  </r>
  <r>
    <x v="5"/>
    <x v="1"/>
    <n v="26.7"/>
    <n v="3"/>
    <x v="0"/>
    <x v="0"/>
    <n v="14382.71"/>
    <n v="4"/>
    <n v="3595.6774999999998"/>
    <m/>
  </r>
  <r>
    <x v="5"/>
    <x v="1"/>
    <n v="27.5"/>
    <n v="0"/>
    <x v="0"/>
    <x v="1"/>
    <n v="12233.83"/>
    <n v="1"/>
    <n v="12233.83"/>
    <m/>
  </r>
  <r>
    <x v="5"/>
    <x v="0"/>
    <n v="25.5"/>
    <n v="0"/>
    <x v="0"/>
    <x v="0"/>
    <n v="12124.99"/>
    <n v="1"/>
    <n v="12124.99"/>
    <m/>
  </r>
  <r>
    <x v="5"/>
    <x v="0"/>
    <n v="41.1"/>
    <n v="1"/>
    <x v="1"/>
    <x v="3"/>
    <n v="48970.25"/>
    <n v="2"/>
    <n v="24485.125"/>
    <m/>
  </r>
  <r>
    <x v="5"/>
    <x v="1"/>
    <n v="34.799999999999997"/>
    <n v="2"/>
    <x v="0"/>
    <x v="1"/>
    <n v="36910.61"/>
    <n v="3"/>
    <n v="12303.536666666667"/>
    <m/>
  </r>
  <r>
    <x v="5"/>
    <x v="0"/>
    <n v="37.1"/>
    <n v="1"/>
    <x v="0"/>
    <x v="1"/>
    <n v="12347.17"/>
    <n v="2"/>
    <n v="6173.585"/>
    <m/>
  </r>
  <r>
    <x v="6"/>
    <x v="0"/>
    <n v="37"/>
    <n v="2"/>
    <x v="1"/>
    <x v="0"/>
    <n v="47496.49"/>
    <n v="3"/>
    <n v="15832.163333333332"/>
    <m/>
  </r>
  <r>
    <x v="6"/>
    <x v="1"/>
    <n v="31.8"/>
    <n v="2"/>
    <x v="0"/>
    <x v="2"/>
    <n v="13607.37"/>
    <n v="3"/>
    <n v="4535.79"/>
    <m/>
  </r>
  <r>
    <x v="6"/>
    <x v="0"/>
    <n v="32"/>
    <n v="1"/>
    <x v="0"/>
    <x v="3"/>
    <n v="11946.63"/>
    <n v="2"/>
    <n v="5973.3149999999996"/>
    <m/>
  </r>
  <r>
    <x v="6"/>
    <x v="0"/>
    <n v="49.1"/>
    <n v="0"/>
    <x v="0"/>
    <x v="3"/>
    <n v="11381.33"/>
    <n v="1"/>
    <n v="11381.33"/>
    <m/>
  </r>
  <r>
    <x v="6"/>
    <x v="0"/>
    <n v="28.6"/>
    <n v="0"/>
    <x v="0"/>
    <x v="0"/>
    <n v="11735.88"/>
    <n v="1"/>
    <n v="11735.88"/>
    <m/>
  </r>
  <r>
    <x v="6"/>
    <x v="1"/>
    <n v="41.9"/>
    <n v="0"/>
    <x v="0"/>
    <x v="3"/>
    <n v="24227.34"/>
    <n v="1"/>
    <n v="24227.34"/>
    <m/>
  </r>
  <r>
    <x v="6"/>
    <x v="1"/>
    <n v="25.2"/>
    <n v="0"/>
    <x v="0"/>
    <x v="1"/>
    <n v="11837.16"/>
    <n v="1"/>
    <n v="11837.16"/>
    <m/>
  </r>
  <r>
    <x v="6"/>
    <x v="0"/>
    <n v="34.9"/>
    <n v="0"/>
    <x v="0"/>
    <x v="2"/>
    <n v="11944.59"/>
    <n v="1"/>
    <n v="11944.59"/>
    <m/>
  </r>
  <r>
    <x v="6"/>
    <x v="1"/>
    <n v="39.1"/>
    <n v="0"/>
    <x v="0"/>
    <x v="3"/>
    <n v="11856.41"/>
    <n v="1"/>
    <n v="11856.41"/>
    <m/>
  </r>
  <r>
    <x v="6"/>
    <x v="0"/>
    <n v="35.700000000000003"/>
    <n v="0"/>
    <x v="0"/>
    <x v="1"/>
    <n v="11362.76"/>
    <n v="1"/>
    <n v="11362.76"/>
    <m/>
  </r>
  <r>
    <x v="6"/>
    <x v="1"/>
    <n v="27.2"/>
    <n v="0"/>
    <x v="0"/>
    <x v="0"/>
    <n v="12222.9"/>
    <n v="1"/>
    <n v="12222.9"/>
    <m/>
  </r>
  <r>
    <x v="6"/>
    <x v="1"/>
    <n v="29"/>
    <n v="0"/>
    <x v="0"/>
    <x v="1"/>
    <n v="11842.44"/>
    <n v="1"/>
    <n v="11842.44"/>
    <m/>
  </r>
  <r>
    <x v="6"/>
    <x v="0"/>
    <n v="38"/>
    <n v="0"/>
    <x v="0"/>
    <x v="1"/>
    <n v="11365.95"/>
    <n v="1"/>
    <n v="11365.95"/>
    <m/>
  </r>
  <r>
    <x v="6"/>
    <x v="1"/>
    <n v="33"/>
    <n v="0"/>
    <x v="0"/>
    <x v="2"/>
    <n v="12430.95"/>
    <n v="1"/>
    <n v="12430.95"/>
    <m/>
  </r>
  <r>
    <x v="6"/>
    <x v="1"/>
    <n v="33.4"/>
    <n v="0"/>
    <x v="0"/>
    <x v="0"/>
    <n v="12231.61"/>
    <n v="1"/>
    <n v="12231.61"/>
    <m/>
  </r>
  <r>
    <x v="6"/>
    <x v="1"/>
    <n v="22.8"/>
    <n v="0"/>
    <x v="0"/>
    <x v="3"/>
    <n v="11833.78"/>
    <n v="1"/>
    <n v="11833.78"/>
    <m/>
  </r>
  <r>
    <x v="6"/>
    <x v="1"/>
    <n v="33.1"/>
    <n v="0"/>
    <x v="0"/>
    <x v="1"/>
    <n v="11848.14"/>
    <n v="1"/>
    <n v="11848.14"/>
    <m/>
  </r>
  <r>
    <x v="6"/>
    <x v="0"/>
    <n v="34.4"/>
    <n v="0"/>
    <x v="0"/>
    <x v="0"/>
    <n v="11743.93"/>
    <n v="1"/>
    <n v="11743.93"/>
    <m/>
  </r>
  <r>
    <x v="6"/>
    <x v="0"/>
    <n v="36.1"/>
    <n v="0"/>
    <x v="0"/>
    <x v="3"/>
    <n v="11363.28"/>
    <n v="1"/>
    <n v="11363.28"/>
    <m/>
  </r>
  <r>
    <x v="6"/>
    <x v="1"/>
    <n v="36.5"/>
    <n v="0"/>
    <x v="0"/>
    <x v="0"/>
    <n v="12235.84"/>
    <n v="1"/>
    <n v="12235.84"/>
    <m/>
  </r>
  <r>
    <x v="6"/>
    <x v="1"/>
    <n v="32.4"/>
    <n v="1"/>
    <x v="0"/>
    <x v="2"/>
    <n v="13019.16"/>
    <n v="2"/>
    <n v="6509.58"/>
    <m/>
  </r>
  <r>
    <x v="6"/>
    <x v="0"/>
    <n v="30.3"/>
    <n v="0"/>
    <x v="0"/>
    <x v="2"/>
    <n v="11938.26"/>
    <n v="1"/>
    <n v="11938.26"/>
    <m/>
  </r>
  <r>
    <x v="6"/>
    <x v="0"/>
    <n v="23.3"/>
    <n v="0"/>
    <x v="0"/>
    <x v="1"/>
    <n v="11345.52"/>
    <n v="1"/>
    <n v="11345.52"/>
    <m/>
  </r>
  <r>
    <x v="6"/>
    <x v="1"/>
    <n v="28.2"/>
    <n v="0"/>
    <x v="0"/>
    <x v="0"/>
    <n v="12224.35"/>
    <n v="1"/>
    <n v="12224.35"/>
    <m/>
  </r>
  <r>
    <x v="6"/>
    <x v="0"/>
    <n v="25.2"/>
    <n v="0"/>
    <x v="0"/>
    <x v="2"/>
    <n v="11931.13"/>
    <n v="1"/>
    <n v="11931.13"/>
    <m/>
  </r>
  <r>
    <x v="7"/>
    <x v="0"/>
    <n v="34"/>
    <n v="0"/>
    <x v="0"/>
    <x v="0"/>
    <n v="11356.66"/>
    <n v="1"/>
    <n v="11356.66"/>
    <m/>
  </r>
  <r>
    <x v="7"/>
    <x v="1"/>
    <n v="31.2"/>
    <n v="0"/>
    <x v="1"/>
    <x v="0"/>
    <n v="43578.94"/>
    <n v="1"/>
    <n v="43578.94"/>
    <m/>
  </r>
  <r>
    <x v="7"/>
    <x v="1"/>
    <n v="38"/>
    <n v="2"/>
    <x v="0"/>
    <x v="1"/>
    <n v="12646.21"/>
    <n v="3"/>
    <n v="4215.4033333333327"/>
    <m/>
  </r>
  <r>
    <x v="7"/>
    <x v="0"/>
    <n v="40.9"/>
    <n v="0"/>
    <x v="0"/>
    <x v="2"/>
    <n v="11566.3"/>
    <n v="1"/>
    <n v="11566.3"/>
    <m/>
  </r>
  <r>
    <x v="7"/>
    <x v="1"/>
    <n v="23.2"/>
    <n v="0"/>
    <x v="0"/>
    <x v="0"/>
    <n v="11830.61"/>
    <n v="1"/>
    <n v="11830.61"/>
    <m/>
  </r>
  <r>
    <x v="7"/>
    <x v="1"/>
    <n v="22.2"/>
    <n v="0"/>
    <x v="0"/>
    <x v="2"/>
    <n v="12029.29"/>
    <n v="1"/>
    <n v="12029.29"/>
    <m/>
  </r>
  <r>
    <x v="7"/>
    <x v="1"/>
    <n v="30.5"/>
    <n v="0"/>
    <x v="0"/>
    <x v="0"/>
    <n v="11840.78"/>
    <n v="1"/>
    <n v="11840.78"/>
    <m/>
  </r>
  <r>
    <x v="7"/>
    <x v="1"/>
    <n v="28.7"/>
    <n v="0"/>
    <x v="0"/>
    <x v="1"/>
    <n v="11455.28"/>
    <n v="1"/>
    <n v="11455.28"/>
    <m/>
  </r>
  <r>
    <x v="7"/>
    <x v="0"/>
    <n v="42.1"/>
    <n v="1"/>
    <x v="1"/>
    <x v="3"/>
    <n v="48675.519999999997"/>
    <n v="2"/>
    <n v="24337.759999999998"/>
    <m/>
  </r>
  <r>
    <x v="7"/>
    <x v="1"/>
    <n v="34.299999999999997"/>
    <n v="2"/>
    <x v="0"/>
    <x v="2"/>
    <n v="13224.06"/>
    <n v="3"/>
    <n v="4408.0199999999995"/>
    <m/>
  </r>
  <r>
    <x v="7"/>
    <x v="1"/>
    <n v="28.8"/>
    <n v="4"/>
    <x v="0"/>
    <x v="2"/>
    <n v="14394.4"/>
    <n v="5"/>
    <n v="2878.88"/>
    <m/>
  </r>
  <r>
    <x v="7"/>
    <x v="1"/>
    <n v="24"/>
    <n v="1"/>
    <x v="0"/>
    <x v="3"/>
    <n v="22192.44"/>
    <n v="2"/>
    <n v="11096.22"/>
    <m/>
  </r>
  <r>
    <x v="7"/>
    <x v="1"/>
    <n v="31.8"/>
    <n v="0"/>
    <x v="0"/>
    <x v="0"/>
    <n v="11842.62"/>
    <n v="1"/>
    <n v="11842.62"/>
    <m/>
  </r>
  <r>
    <x v="7"/>
    <x v="1"/>
    <n v="29.8"/>
    <n v="0"/>
    <x v="1"/>
    <x v="3"/>
    <n v="27533.91"/>
    <n v="1"/>
    <n v="27533.91"/>
    <m/>
  </r>
  <r>
    <x v="7"/>
    <x v="0"/>
    <n v="28.1"/>
    <n v="0"/>
    <x v="0"/>
    <x v="1"/>
    <n v="10965.45"/>
    <n v="1"/>
    <n v="10965.45"/>
    <m/>
  </r>
  <r>
    <x v="7"/>
    <x v="0"/>
    <n v="43.7"/>
    <n v="1"/>
    <x v="0"/>
    <x v="1"/>
    <n v="11576.13"/>
    <n v="2"/>
    <n v="5788.0649999999996"/>
    <m/>
  </r>
  <r>
    <x v="7"/>
    <x v="0"/>
    <n v="29"/>
    <n v="0"/>
    <x v="1"/>
    <x v="2"/>
    <n v="27218.44"/>
    <n v="1"/>
    <n v="27218.44"/>
    <m/>
  </r>
  <r>
    <x v="7"/>
    <x v="0"/>
    <n v="33.6"/>
    <n v="1"/>
    <x v="0"/>
    <x v="0"/>
    <n v="11945.13"/>
    <n v="2"/>
    <n v="5972.5649999999996"/>
    <m/>
  </r>
  <r>
    <x v="7"/>
    <x v="1"/>
    <n v="20.100000000000001"/>
    <n v="1"/>
    <x v="0"/>
    <x v="1"/>
    <n v="12032.33"/>
    <n v="2"/>
    <n v="6016.165"/>
    <m/>
  </r>
  <r>
    <x v="7"/>
    <x v="0"/>
    <n v="18.3"/>
    <n v="0"/>
    <x v="0"/>
    <x v="2"/>
    <n v="11534.87"/>
    <n v="1"/>
    <n v="11534.87"/>
    <m/>
  </r>
  <r>
    <x v="7"/>
    <x v="0"/>
    <n v="27.9"/>
    <n v="1"/>
    <x v="0"/>
    <x v="3"/>
    <n v="11554.22"/>
    <n v="2"/>
    <n v="5777.11"/>
    <m/>
  </r>
  <r>
    <x v="7"/>
    <x v="0"/>
    <n v="31.5"/>
    <n v="0"/>
    <x v="0"/>
    <x v="0"/>
    <n v="11353.23"/>
    <n v="1"/>
    <n v="11353.23"/>
    <m/>
  </r>
  <r>
    <x v="7"/>
    <x v="0"/>
    <n v="40.299999999999997"/>
    <n v="0"/>
    <x v="0"/>
    <x v="2"/>
    <n v="20709.02"/>
    <n v="1"/>
    <n v="20709.02"/>
    <m/>
  </r>
  <r>
    <x v="7"/>
    <x v="0"/>
    <n v="40.4"/>
    <n v="0"/>
    <x v="0"/>
    <x v="3"/>
    <n v="10982.5"/>
    <n v="1"/>
    <n v="10982.5"/>
    <m/>
  </r>
  <r>
    <x v="7"/>
    <x v="0"/>
    <n v="23.7"/>
    <n v="0"/>
    <x v="0"/>
    <x v="1"/>
    <n v="10959.33"/>
    <n v="1"/>
    <n v="10959.33"/>
    <m/>
  </r>
  <r>
    <x v="7"/>
    <x v="1"/>
    <n v="25.7"/>
    <n v="2"/>
    <x v="0"/>
    <x v="3"/>
    <n v="12629.17"/>
    <n v="3"/>
    <n v="4209.7233333333334"/>
    <m/>
  </r>
  <r>
    <x v="8"/>
    <x v="1"/>
    <n v="39.799999999999997"/>
    <n v="0"/>
    <x v="0"/>
    <x v="3"/>
    <n v="11090.72"/>
    <n v="1"/>
    <n v="11090.72"/>
    <m/>
  </r>
  <r>
    <x v="8"/>
    <x v="0"/>
    <n v="40.299999999999997"/>
    <n v="0"/>
    <x v="0"/>
    <x v="1"/>
    <n v="10602.39"/>
    <n v="1"/>
    <n v="10602.39"/>
    <m/>
  </r>
  <r>
    <x v="8"/>
    <x v="1"/>
    <n v="27.2"/>
    <n v="0"/>
    <x v="0"/>
    <x v="1"/>
    <n v="11073.18"/>
    <n v="1"/>
    <n v="11073.18"/>
    <m/>
  </r>
  <r>
    <x v="8"/>
    <x v="0"/>
    <n v="20"/>
    <n v="0"/>
    <x v="1"/>
    <x v="2"/>
    <n v="22412.65"/>
    <n v="1"/>
    <n v="22412.65"/>
    <m/>
  </r>
  <r>
    <x v="8"/>
    <x v="1"/>
    <n v="26.6"/>
    <n v="1"/>
    <x v="0"/>
    <x v="0"/>
    <n v="12044.34"/>
    <n v="2"/>
    <n v="6022.17"/>
    <m/>
  </r>
  <r>
    <x v="8"/>
    <x v="0"/>
    <n v="33.6"/>
    <n v="0"/>
    <x v="1"/>
    <x v="0"/>
    <n v="43921.18"/>
    <n v="1"/>
    <n v="43921.18"/>
    <m/>
  </r>
  <r>
    <x v="8"/>
    <x v="1"/>
    <n v="37.5"/>
    <n v="2"/>
    <x v="0"/>
    <x v="3"/>
    <n v="12265.51"/>
    <n v="3"/>
    <n v="4088.5033333333336"/>
    <m/>
  </r>
  <r>
    <x v="8"/>
    <x v="1"/>
    <n v="28.8"/>
    <n v="0"/>
    <x v="0"/>
    <x v="2"/>
    <n v="11658.38"/>
    <n v="1"/>
    <n v="11658.38"/>
    <m/>
  </r>
  <r>
    <x v="8"/>
    <x v="1"/>
    <n v="32.299999999999997"/>
    <n v="3"/>
    <x v="0"/>
    <x v="2"/>
    <n v="13430.27"/>
    <n v="4"/>
    <n v="3357.5675000000001"/>
    <m/>
  </r>
  <r>
    <x v="8"/>
    <x v="0"/>
    <n v="26.7"/>
    <n v="1"/>
    <x v="1"/>
    <x v="0"/>
    <n v="26109.33"/>
    <n v="2"/>
    <n v="13054.665000000001"/>
    <m/>
  </r>
  <r>
    <x v="8"/>
    <x v="1"/>
    <n v="25.7"/>
    <n v="0"/>
    <x v="0"/>
    <x v="0"/>
    <n v="11454.02"/>
    <n v="1"/>
    <n v="11454.02"/>
    <m/>
  </r>
  <r>
    <x v="8"/>
    <x v="0"/>
    <n v="39.6"/>
    <n v="0"/>
    <x v="0"/>
    <x v="1"/>
    <n v="10601.41"/>
    <n v="1"/>
    <n v="10601.41"/>
    <m/>
  </r>
  <r>
    <x v="8"/>
    <x v="0"/>
    <n v="25.9"/>
    <n v="0"/>
    <x v="0"/>
    <x v="2"/>
    <n v="11165.42"/>
    <n v="1"/>
    <n v="11165.42"/>
    <m/>
  </r>
  <r>
    <x v="8"/>
    <x v="1"/>
    <n v="33.799999999999997"/>
    <n v="2"/>
    <x v="0"/>
    <x v="0"/>
    <n v="12643.38"/>
    <n v="3"/>
    <n v="4214.46"/>
    <m/>
  </r>
  <r>
    <x v="8"/>
    <x v="0"/>
    <n v="32.1"/>
    <n v="1"/>
    <x v="0"/>
    <x v="2"/>
    <n v="11763"/>
    <n v="2"/>
    <n v="5881.5"/>
    <m/>
  </r>
  <r>
    <x v="8"/>
    <x v="1"/>
    <n v="25.3"/>
    <n v="0"/>
    <x v="0"/>
    <x v="1"/>
    <n v="11070.54"/>
    <n v="1"/>
    <n v="11070.54"/>
    <m/>
  </r>
  <r>
    <x v="8"/>
    <x v="1"/>
    <n v="28.6"/>
    <n v="0"/>
    <x v="0"/>
    <x v="2"/>
    <n v="11658.12"/>
    <n v="1"/>
    <n v="11658.12"/>
    <m/>
  </r>
  <r>
    <x v="8"/>
    <x v="0"/>
    <n v="33.700000000000003"/>
    <n v="4"/>
    <x v="0"/>
    <x v="3"/>
    <n v="12949.16"/>
    <n v="5"/>
    <n v="2589.8319999999999"/>
    <m/>
  </r>
  <r>
    <x v="8"/>
    <x v="0"/>
    <n v="36.1"/>
    <n v="3"/>
    <x v="0"/>
    <x v="1"/>
    <n v="12363.55"/>
    <n v="4"/>
    <n v="3090.8874999999998"/>
    <m/>
  </r>
  <r>
    <x v="8"/>
    <x v="0"/>
    <n v="33.700000000000003"/>
    <n v="0"/>
    <x v="0"/>
    <x v="0"/>
    <n v="10976.25"/>
    <n v="1"/>
    <n v="10976.25"/>
    <m/>
  </r>
  <r>
    <x v="8"/>
    <x v="0"/>
    <n v="31.8"/>
    <n v="2"/>
    <x v="1"/>
    <x v="3"/>
    <n v="43813.87"/>
    <n v="3"/>
    <n v="14604.623333333335"/>
    <m/>
  </r>
  <r>
    <x v="8"/>
    <x v="1"/>
    <n v="28.3"/>
    <n v="0"/>
    <x v="0"/>
    <x v="2"/>
    <n v="11657.72"/>
    <n v="1"/>
    <n v="11657.72"/>
    <m/>
  </r>
  <r>
    <x v="8"/>
    <x v="1"/>
    <n v="35.799999999999997"/>
    <n v="1"/>
    <x v="0"/>
    <x v="1"/>
    <n v="11674.13"/>
    <n v="2"/>
    <n v="5837.0649999999996"/>
    <m/>
  </r>
  <r>
    <x v="8"/>
    <x v="0"/>
    <n v="22.1"/>
    <n v="0"/>
    <x v="0"/>
    <x v="1"/>
    <n v="10577.09"/>
    <n v="1"/>
    <n v="10577.09"/>
    <m/>
  </r>
  <r>
    <x v="8"/>
    <x v="1"/>
    <n v="41.9"/>
    <n v="0"/>
    <x v="0"/>
    <x v="3"/>
    <n v="11093.62"/>
    <n v="1"/>
    <n v="11093.62"/>
    <m/>
  </r>
  <r>
    <x v="8"/>
    <x v="0"/>
    <n v="34.4"/>
    <n v="0"/>
    <x v="0"/>
    <x v="3"/>
    <n v="10594.23"/>
    <n v="1"/>
    <n v="10594.23"/>
    <m/>
  </r>
  <r>
    <x v="9"/>
    <x v="1"/>
    <n v="32.799999999999997"/>
    <n v="2"/>
    <x v="0"/>
    <x v="0"/>
    <n v="12268.63"/>
    <n v="3"/>
    <n v="4089.5433333333331"/>
    <m/>
  </r>
  <r>
    <x v="9"/>
    <x v="0"/>
    <n v="37.299999999999997"/>
    <n v="0"/>
    <x v="0"/>
    <x v="1"/>
    <n v="20630.28"/>
    <n v="1"/>
    <n v="20630.28"/>
    <m/>
  </r>
  <r>
    <x v="9"/>
    <x v="1"/>
    <n v="27"/>
    <n v="0"/>
    <x v="0"/>
    <x v="0"/>
    <n v="11082.58"/>
    <n v="1"/>
    <n v="11082.58"/>
    <m/>
  </r>
  <r>
    <x v="9"/>
    <x v="0"/>
    <n v="38.299999999999997"/>
    <n v="0"/>
    <x v="0"/>
    <x v="3"/>
    <n v="10226.280000000001"/>
    <n v="1"/>
    <n v="10226.280000000001"/>
    <m/>
  </r>
  <r>
    <x v="9"/>
    <x v="1"/>
    <n v="29.7"/>
    <n v="2"/>
    <x v="0"/>
    <x v="1"/>
    <n v="11881.36"/>
    <n v="3"/>
    <n v="3960.4533333333334"/>
    <m/>
  </r>
  <r>
    <x v="9"/>
    <x v="0"/>
    <n v="33.9"/>
    <n v="3"/>
    <x v="0"/>
    <x v="3"/>
    <n v="11987.17"/>
    <n v="4"/>
    <n v="2996.7925"/>
    <m/>
  </r>
  <r>
    <x v="9"/>
    <x v="1"/>
    <n v="26.8"/>
    <n v="1"/>
    <x v="0"/>
    <x v="1"/>
    <n v="35160.129999999997"/>
    <n v="2"/>
    <n v="17580.064999999999"/>
    <m/>
  </r>
  <r>
    <x v="9"/>
    <x v="1"/>
    <n v="25.4"/>
    <n v="3"/>
    <x v="0"/>
    <x v="2"/>
    <n v="13047.33"/>
    <n v="4"/>
    <n v="3261.8325"/>
    <m/>
  </r>
  <r>
    <x v="9"/>
    <x v="1"/>
    <n v="32.4"/>
    <n v="1"/>
    <x v="0"/>
    <x v="2"/>
    <n v="11879.1"/>
    <n v="2"/>
    <n v="5939.55"/>
    <m/>
  </r>
  <r>
    <x v="9"/>
    <x v="0"/>
    <n v="30.7"/>
    <n v="0"/>
    <x v="1"/>
    <x v="2"/>
    <n v="42303.69"/>
    <n v="1"/>
    <n v="42303.69"/>
    <m/>
  </r>
  <r>
    <x v="9"/>
    <x v="0"/>
    <n v="33"/>
    <n v="0"/>
    <x v="0"/>
    <x v="3"/>
    <n v="20781.490000000002"/>
    <n v="1"/>
    <n v="20781.490000000002"/>
    <m/>
  </r>
  <r>
    <x v="9"/>
    <x v="1"/>
    <n v="30.1"/>
    <n v="2"/>
    <x v="0"/>
    <x v="3"/>
    <n v="11881.97"/>
    <n v="3"/>
    <n v="3960.6566666666663"/>
    <m/>
  </r>
  <r>
    <x v="9"/>
    <x v="1"/>
    <n v="37.1"/>
    <n v="0"/>
    <x v="0"/>
    <x v="1"/>
    <n v="10713.64"/>
    <n v="1"/>
    <n v="10713.64"/>
    <m/>
  </r>
  <r>
    <x v="9"/>
    <x v="1"/>
    <n v="40.799999999999997"/>
    <n v="3"/>
    <x v="0"/>
    <x v="3"/>
    <n v="12485.8"/>
    <n v="4"/>
    <n v="3121.45"/>
    <m/>
  </r>
  <r>
    <x v="9"/>
    <x v="0"/>
    <n v="32.799999999999997"/>
    <n v="0"/>
    <x v="0"/>
    <x v="0"/>
    <n v="10601.63"/>
    <n v="1"/>
    <n v="10601.63"/>
    <m/>
  </r>
  <r>
    <x v="9"/>
    <x v="1"/>
    <n v="33.5"/>
    <n v="2"/>
    <x v="0"/>
    <x v="0"/>
    <n v="12269.69"/>
    <n v="3"/>
    <n v="4089.896666666667"/>
    <m/>
  </r>
  <r>
    <x v="9"/>
    <x v="1"/>
    <n v="35.200000000000003"/>
    <n v="0"/>
    <x v="1"/>
    <x v="3"/>
    <n v="44423.8"/>
    <n v="1"/>
    <n v="44423.8"/>
    <m/>
  </r>
  <r>
    <x v="9"/>
    <x v="0"/>
    <n v="35.200000000000003"/>
    <n v="1"/>
    <x v="0"/>
    <x v="2"/>
    <n v="11394.07"/>
    <n v="2"/>
    <n v="5697.0349999999999"/>
    <m/>
  </r>
  <r>
    <x v="9"/>
    <x v="0"/>
    <n v="27.6"/>
    <n v="0"/>
    <x v="0"/>
    <x v="0"/>
    <n v="10594.5"/>
    <n v="1"/>
    <n v="10594.5"/>
    <m/>
  </r>
  <r>
    <x v="9"/>
    <x v="0"/>
    <n v="29"/>
    <n v="0"/>
    <x v="0"/>
    <x v="2"/>
    <n v="10796.35"/>
    <n v="1"/>
    <n v="10796.35"/>
    <m/>
  </r>
  <r>
    <x v="9"/>
    <x v="1"/>
    <n v="29.8"/>
    <n v="0"/>
    <x v="0"/>
    <x v="2"/>
    <n v="11286.54"/>
    <n v="1"/>
    <n v="11286.54"/>
    <m/>
  </r>
  <r>
    <x v="9"/>
    <x v="0"/>
    <n v="32.700000000000003"/>
    <n v="1"/>
    <x v="0"/>
    <x v="3"/>
    <n v="10807.49"/>
    <n v="2"/>
    <n v="5403.7449999999999"/>
    <m/>
  </r>
  <r>
    <x v="9"/>
    <x v="0"/>
    <n v="29.9"/>
    <n v="0"/>
    <x v="0"/>
    <x v="1"/>
    <n v="10214.64"/>
    <n v="1"/>
    <n v="10214.64"/>
    <m/>
  </r>
  <r>
    <x v="9"/>
    <x v="0"/>
    <n v="21.5"/>
    <n v="1"/>
    <x v="0"/>
    <x v="1"/>
    <n v="10791.96"/>
    <n v="2"/>
    <n v="5395.98"/>
    <m/>
  </r>
  <r>
    <x v="9"/>
    <x v="0"/>
    <n v="37.700000000000003"/>
    <n v="3"/>
    <x v="0"/>
    <x v="0"/>
    <n v="30063.58"/>
    <n v="4"/>
    <n v="7515.8950000000004"/>
    <m/>
  </r>
  <r>
    <x v="9"/>
    <x v="1"/>
    <n v="30.5"/>
    <n v="0"/>
    <x v="0"/>
    <x v="1"/>
    <n v="10704.47"/>
    <n v="1"/>
    <n v="10704.47"/>
    <m/>
  </r>
  <r>
    <x v="10"/>
    <x v="1"/>
    <n v="30.8"/>
    <n v="3"/>
    <x v="0"/>
    <x v="1"/>
    <n v="12105.32"/>
    <n v="4"/>
    <n v="3026.33"/>
    <m/>
  </r>
  <r>
    <x v="10"/>
    <x v="0"/>
    <n v="33.6"/>
    <n v="1"/>
    <x v="0"/>
    <x v="0"/>
    <n v="10825.25"/>
    <n v="2"/>
    <n v="5412.625"/>
    <m/>
  </r>
  <r>
    <x v="10"/>
    <x v="1"/>
    <n v="31.9"/>
    <n v="3"/>
    <x v="0"/>
    <x v="3"/>
    <n v="27322.73"/>
    <n v="4"/>
    <n v="6830.6824999999999"/>
    <m/>
  </r>
  <r>
    <x v="10"/>
    <x v="0"/>
    <n v="39.6"/>
    <n v="1"/>
    <x v="0"/>
    <x v="1"/>
    <n v="10450.549999999999"/>
    <n v="2"/>
    <n v="5225.2749999999996"/>
    <m/>
  </r>
  <r>
    <x v="10"/>
    <x v="0"/>
    <n v="29.2"/>
    <n v="1"/>
    <x v="0"/>
    <x v="1"/>
    <n v="10436.1"/>
    <n v="2"/>
    <n v="5218.05"/>
    <m/>
  </r>
  <r>
    <x v="10"/>
    <x v="0"/>
    <n v="30"/>
    <n v="0"/>
    <x v="0"/>
    <x v="0"/>
    <n v="24476.48"/>
    <n v="1"/>
    <n v="24476.48"/>
    <m/>
  </r>
  <r>
    <x v="10"/>
    <x v="0"/>
    <n v="34.200000000000003"/>
    <n v="2"/>
    <x v="1"/>
    <x v="3"/>
    <n v="44260.75"/>
    <n v="3"/>
    <n v="14753.583333333334"/>
    <m/>
  </r>
  <r>
    <x v="10"/>
    <x v="0"/>
    <n v="40.6"/>
    <n v="3"/>
    <x v="1"/>
    <x v="2"/>
    <n v="48549.18"/>
    <n v="4"/>
    <n v="12137.295"/>
    <m/>
  </r>
  <r>
    <x v="10"/>
    <x v="0"/>
    <n v="32.799999999999997"/>
    <n v="0"/>
    <x v="0"/>
    <x v="2"/>
    <n v="10435.07"/>
    <n v="1"/>
    <n v="10435.07"/>
    <m/>
  </r>
  <r>
    <x v="10"/>
    <x v="0"/>
    <n v="25.1"/>
    <n v="3"/>
    <x v="1"/>
    <x v="1"/>
    <n v="25382.3"/>
    <n v="4"/>
    <n v="6345.5749999999998"/>
    <m/>
  </r>
  <r>
    <x v="10"/>
    <x v="1"/>
    <n v="21.5"/>
    <n v="3"/>
    <x v="0"/>
    <x v="0"/>
    <n v="12475.35"/>
    <n v="4"/>
    <n v="3118.8375000000001"/>
    <m/>
  </r>
  <r>
    <x v="10"/>
    <x v="1"/>
    <n v="47.4"/>
    <n v="0"/>
    <x v="1"/>
    <x v="3"/>
    <n v="63770.43"/>
    <n v="1"/>
    <n v="63770.43"/>
    <m/>
  </r>
  <r>
    <x v="10"/>
    <x v="0"/>
    <n v="30.2"/>
    <n v="0"/>
    <x v="0"/>
    <x v="0"/>
    <n v="10231.5"/>
    <n v="1"/>
    <n v="10231.5"/>
    <m/>
  </r>
  <r>
    <x v="10"/>
    <x v="1"/>
    <n v="46.7"/>
    <n v="2"/>
    <x v="0"/>
    <x v="1"/>
    <n v="11538.42"/>
    <n v="3"/>
    <n v="3846.14"/>
    <m/>
  </r>
  <r>
    <x v="10"/>
    <x v="1"/>
    <n v="32.700000000000003"/>
    <n v="0"/>
    <x v="0"/>
    <x v="2"/>
    <n v="10923.93"/>
    <n v="1"/>
    <n v="10923.93"/>
    <m/>
  </r>
  <r>
    <x v="10"/>
    <x v="0"/>
    <n v="21"/>
    <n v="2"/>
    <x v="0"/>
    <x v="3"/>
    <n v="11013.71"/>
    <n v="3"/>
    <n v="3671.2366666666662"/>
    <m/>
  </r>
  <r>
    <x v="10"/>
    <x v="0"/>
    <n v="24"/>
    <n v="0"/>
    <x v="0"/>
    <x v="2"/>
    <n v="10422.92"/>
    <n v="1"/>
    <n v="10422.92"/>
    <m/>
  </r>
  <r>
    <x v="10"/>
    <x v="0"/>
    <n v="30.8"/>
    <n v="1"/>
    <x v="1"/>
    <x v="3"/>
    <n v="41999.519999999997"/>
    <n v="2"/>
    <n v="20999.759999999998"/>
    <m/>
  </r>
  <r>
    <x v="10"/>
    <x v="0"/>
    <n v="25.5"/>
    <n v="1"/>
    <x v="0"/>
    <x v="2"/>
    <n v="25517.11"/>
    <n v="2"/>
    <n v="12758.555"/>
    <m/>
  </r>
  <r>
    <x v="10"/>
    <x v="1"/>
    <n v="35.799999999999997"/>
    <n v="3"/>
    <x v="0"/>
    <x v="0"/>
    <n v="12495.29"/>
    <n v="4"/>
    <n v="3123.8225000000002"/>
    <m/>
  </r>
  <r>
    <x v="10"/>
    <x v="0"/>
    <n v="31.6"/>
    <n v="0"/>
    <x v="0"/>
    <x v="1"/>
    <n v="9850.43"/>
    <n v="1"/>
    <n v="9850.43"/>
    <m/>
  </r>
  <r>
    <x v="10"/>
    <x v="1"/>
    <n v="23"/>
    <n v="3"/>
    <x v="0"/>
    <x v="1"/>
    <n v="12094.48"/>
    <n v="4"/>
    <n v="3023.62"/>
    <m/>
  </r>
  <r>
    <x v="10"/>
    <x v="1"/>
    <n v="31.9"/>
    <n v="1"/>
    <x v="0"/>
    <x v="3"/>
    <n v="10928.85"/>
    <n v="2"/>
    <n v="5464.4250000000002"/>
    <m/>
  </r>
  <r>
    <x v="10"/>
    <x v="1"/>
    <n v="28.9"/>
    <n v="2"/>
    <x v="0"/>
    <x v="2"/>
    <n v="12096.65"/>
    <n v="3"/>
    <n v="4032.2166666666667"/>
    <m/>
  </r>
  <r>
    <x v="10"/>
    <x v="1"/>
    <n v="31.2"/>
    <n v="0"/>
    <x v="0"/>
    <x v="3"/>
    <n v="10338.93"/>
    <n v="1"/>
    <n v="10338.93"/>
    <m/>
  </r>
  <r>
    <x v="10"/>
    <x v="1"/>
    <n v="32.299999999999997"/>
    <n v="1"/>
    <x v="0"/>
    <x v="2"/>
    <n v="11512.41"/>
    <n v="2"/>
    <n v="5756.2049999999999"/>
    <m/>
  </r>
  <r>
    <x v="10"/>
    <x v="1"/>
    <n v="24.6"/>
    <n v="3"/>
    <x v="0"/>
    <x v="0"/>
    <n v="12479.71"/>
    <n v="4"/>
    <n v="3119.9274999999998"/>
    <m/>
  </r>
  <r>
    <x v="10"/>
    <x v="1"/>
    <n v="27.6"/>
    <n v="1"/>
    <x v="0"/>
    <x v="0"/>
    <n v="11305.93"/>
    <n v="2"/>
    <n v="5652.9650000000001"/>
    <m/>
  </r>
  <r>
    <x v="11"/>
    <x v="1"/>
    <n v="22.9"/>
    <n v="1"/>
    <x v="1"/>
    <x v="3"/>
    <n v="23244.79"/>
    <n v="2"/>
    <n v="11622.395"/>
    <m/>
  </r>
  <r>
    <x v="11"/>
    <x v="1"/>
    <n v="28.1"/>
    <n v="3"/>
    <x v="0"/>
    <x v="1"/>
    <n v="11741.73"/>
    <n v="4"/>
    <n v="2935.4324999999999"/>
    <m/>
  </r>
  <r>
    <x v="11"/>
    <x v="1"/>
    <n v="24.8"/>
    <n v="1"/>
    <x v="0"/>
    <x v="0"/>
    <n v="10942.13"/>
    <n v="2"/>
    <n v="5471.0649999999996"/>
    <m/>
  </r>
  <r>
    <x v="11"/>
    <x v="1"/>
    <n v="35.9"/>
    <n v="2"/>
    <x v="0"/>
    <x v="1"/>
    <n v="11163.57"/>
    <n v="3"/>
    <n v="3721.19"/>
    <m/>
  </r>
  <r>
    <x v="11"/>
    <x v="1"/>
    <n v="37.4"/>
    <n v="1"/>
    <x v="0"/>
    <x v="0"/>
    <n v="10959.69"/>
    <n v="2"/>
    <n v="5479.8450000000003"/>
    <m/>
  </r>
  <r>
    <x v="11"/>
    <x v="1"/>
    <n v="26.6"/>
    <n v="0"/>
    <x v="0"/>
    <x v="0"/>
    <n v="10355.64"/>
    <n v="1"/>
    <n v="10355.64"/>
    <m/>
  </r>
  <r>
    <x v="11"/>
    <x v="1"/>
    <n v="33.299999999999997"/>
    <n v="0"/>
    <x v="0"/>
    <x v="2"/>
    <n v="10564.88"/>
    <n v="1"/>
    <n v="10564.88"/>
    <m/>
  </r>
  <r>
    <x v="11"/>
    <x v="1"/>
    <n v="38.1"/>
    <n v="3"/>
    <x v="0"/>
    <x v="3"/>
    <n v="20463"/>
    <n v="4"/>
    <n v="5115.75"/>
    <m/>
  </r>
  <r>
    <x v="11"/>
    <x v="1"/>
    <n v="22.6"/>
    <n v="3"/>
    <x v="1"/>
    <x v="2"/>
    <n v="24873.38"/>
    <n v="4"/>
    <n v="6218.3450000000003"/>
    <m/>
  </r>
  <r>
    <x v="11"/>
    <x v="0"/>
    <n v="31.2"/>
    <n v="1"/>
    <x v="0"/>
    <x v="0"/>
    <n v="10461.98"/>
    <n v="2"/>
    <n v="5230.99"/>
    <m/>
  </r>
  <r>
    <x v="11"/>
    <x v="0"/>
    <n v="31.4"/>
    <n v="0"/>
    <x v="0"/>
    <x v="3"/>
    <n v="27346.04"/>
    <n v="1"/>
    <n v="27346.04"/>
    <m/>
  </r>
  <r>
    <x v="11"/>
    <x v="0"/>
    <n v="36.1"/>
    <n v="1"/>
    <x v="0"/>
    <x v="1"/>
    <n v="10085.85"/>
    <n v="2"/>
    <n v="5042.9250000000002"/>
    <m/>
  </r>
  <r>
    <x v="11"/>
    <x v="1"/>
    <n v="39.6"/>
    <n v="1"/>
    <x v="0"/>
    <x v="3"/>
    <n v="10579.71"/>
    <n v="2"/>
    <n v="5289.8549999999996"/>
    <m/>
  </r>
  <r>
    <x v="11"/>
    <x v="0"/>
    <n v="24.3"/>
    <n v="0"/>
    <x v="0"/>
    <x v="0"/>
    <n v="9863.4699999999993"/>
    <n v="1"/>
    <n v="9863.4699999999993"/>
    <m/>
  </r>
  <r>
    <x v="11"/>
    <x v="0"/>
    <n v="26.4"/>
    <n v="2"/>
    <x v="0"/>
    <x v="2"/>
    <n v="11244.38"/>
    <n v="3"/>
    <n v="3748.1266666666666"/>
    <m/>
  </r>
  <r>
    <x v="11"/>
    <x v="1"/>
    <n v="32.299999999999997"/>
    <n v="2"/>
    <x v="0"/>
    <x v="2"/>
    <n v="29186.48"/>
    <n v="3"/>
    <n v="9728.8266666666659"/>
    <m/>
  </r>
  <r>
    <x v="11"/>
    <x v="0"/>
    <n v="41.5"/>
    <n v="0"/>
    <x v="0"/>
    <x v="3"/>
    <n v="9504.31"/>
    <n v="1"/>
    <n v="9504.31"/>
    <m/>
  </r>
  <r>
    <x v="11"/>
    <x v="0"/>
    <n v="36.6"/>
    <n v="3"/>
    <x v="0"/>
    <x v="1"/>
    <n v="11264.54"/>
    <n v="4"/>
    <n v="2816.1350000000002"/>
    <m/>
  </r>
  <r>
    <x v="11"/>
    <x v="0"/>
    <n v="21.4"/>
    <n v="1"/>
    <x v="0"/>
    <x v="1"/>
    <n v="10065.41"/>
    <n v="2"/>
    <n v="5032.7049999999999"/>
    <m/>
  </r>
  <r>
    <x v="11"/>
    <x v="0"/>
    <n v="34.1"/>
    <n v="0"/>
    <x v="1"/>
    <x v="2"/>
    <n v="43254.42"/>
    <n v="1"/>
    <n v="43254.42"/>
    <m/>
  </r>
  <r>
    <x v="11"/>
    <x v="1"/>
    <n v="26.7"/>
    <n v="2"/>
    <x v="0"/>
    <x v="1"/>
    <n v="11150.78"/>
    <n v="3"/>
    <n v="3716.9266666666667"/>
    <m/>
  </r>
  <r>
    <x v="11"/>
    <x v="0"/>
    <n v="28.9"/>
    <n v="0"/>
    <x v="0"/>
    <x v="0"/>
    <n v="9869.81"/>
    <n v="1"/>
    <n v="9869.81"/>
    <m/>
  </r>
  <r>
    <x v="11"/>
    <x v="0"/>
    <n v="20.9"/>
    <n v="0"/>
    <x v="1"/>
    <x v="3"/>
    <n v="21195.82"/>
    <n v="1"/>
    <n v="21195.82"/>
    <m/>
  </r>
  <r>
    <x v="11"/>
    <x v="0"/>
    <n v="30.5"/>
    <n v="0"/>
    <x v="0"/>
    <x v="2"/>
    <n v="10072.06"/>
    <n v="1"/>
    <n v="10072.06"/>
    <m/>
  </r>
  <r>
    <x v="11"/>
    <x v="1"/>
    <n v="23.8"/>
    <n v="2"/>
    <x v="0"/>
    <x v="2"/>
    <n v="11729.68"/>
    <n v="3"/>
    <n v="3909.8933333333334"/>
    <m/>
  </r>
  <r>
    <x v="11"/>
    <x v="0"/>
    <n v="29.5"/>
    <n v="0"/>
    <x v="0"/>
    <x v="3"/>
    <n v="9487.64"/>
    <n v="1"/>
    <n v="9487.64"/>
    <m/>
  </r>
  <r>
    <x v="11"/>
    <x v="0"/>
    <n v="28.6"/>
    <n v="3"/>
    <x v="0"/>
    <x v="1"/>
    <n v="11253.42"/>
    <n v="4"/>
    <n v="2813.355"/>
    <m/>
  </r>
  <r>
    <x v="11"/>
    <x v="1"/>
    <n v="36.9"/>
    <n v="3"/>
    <x v="1"/>
    <x v="0"/>
    <n v="46661.440000000002"/>
    <n v="4"/>
    <n v="11665.36"/>
    <m/>
  </r>
  <r>
    <x v="12"/>
    <x v="1"/>
    <n v="30.8"/>
    <n v="1"/>
    <x v="0"/>
    <x v="2"/>
    <n v="10797.34"/>
    <n v="2"/>
    <n v="5398.67"/>
    <m/>
  </r>
  <r>
    <x v="12"/>
    <x v="0"/>
    <n v="32.200000000000003"/>
    <n v="3"/>
    <x v="0"/>
    <x v="2"/>
    <n v="11488.32"/>
    <n v="4"/>
    <n v="2872.08"/>
    <m/>
  </r>
  <r>
    <x v="12"/>
    <x v="1"/>
    <n v="37.4"/>
    <n v="0"/>
    <x v="0"/>
    <x v="1"/>
    <n v="9634.5400000000009"/>
    <n v="1"/>
    <n v="9634.5400000000009"/>
    <m/>
  </r>
  <r>
    <x v="12"/>
    <x v="0"/>
    <n v="24.3"/>
    <n v="3"/>
    <x v="1"/>
    <x v="2"/>
    <n v="24869.84"/>
    <n v="4"/>
    <n v="6217.46"/>
    <m/>
  </r>
  <r>
    <x v="12"/>
    <x v="1"/>
    <n v="31.2"/>
    <n v="0"/>
    <x v="0"/>
    <x v="1"/>
    <n v="9625.92"/>
    <n v="1"/>
    <n v="9625.92"/>
    <m/>
  </r>
  <r>
    <x v="12"/>
    <x v="0"/>
    <n v="26.4"/>
    <n v="3"/>
    <x v="0"/>
    <x v="3"/>
    <n v="25992.82"/>
    <n v="4"/>
    <n v="6498.2049999999999"/>
    <m/>
  </r>
  <r>
    <x v="12"/>
    <x v="0"/>
    <n v="33.299999999999997"/>
    <n v="0"/>
    <x v="0"/>
    <x v="2"/>
    <n v="9722.77"/>
    <n v="1"/>
    <n v="9722.77"/>
    <m/>
  </r>
  <r>
    <x v="12"/>
    <x v="0"/>
    <n v="36.700000000000003"/>
    <n v="0"/>
    <x v="0"/>
    <x v="1"/>
    <n v="9144.57"/>
    <n v="1"/>
    <n v="9144.57"/>
    <m/>
  </r>
  <r>
    <x v="12"/>
    <x v="0"/>
    <n v="27.4"/>
    <n v="0"/>
    <x v="1"/>
    <x v="0"/>
    <n v="24393.62"/>
    <n v="1"/>
    <n v="24393.62"/>
    <m/>
  </r>
  <r>
    <x v="12"/>
    <x v="1"/>
    <n v="38.4"/>
    <n v="2"/>
    <x v="0"/>
    <x v="2"/>
    <n v="11396.9"/>
    <n v="3"/>
    <n v="3798.9666666666667"/>
    <m/>
  </r>
  <r>
    <x v="12"/>
    <x v="0"/>
    <n v="34.1"/>
    <n v="0"/>
    <x v="0"/>
    <x v="3"/>
    <n v="9140.9500000000007"/>
    <n v="1"/>
    <n v="9140.9500000000007"/>
    <m/>
  </r>
  <r>
    <x v="12"/>
    <x v="1"/>
    <n v="46.8"/>
    <n v="5"/>
    <x v="0"/>
    <x v="3"/>
    <n v="12592.53"/>
    <n v="6"/>
    <n v="2098.7550000000001"/>
    <m/>
  </r>
  <r>
    <x v="12"/>
    <x v="1"/>
    <n v="31.7"/>
    <n v="2"/>
    <x v="0"/>
    <x v="0"/>
    <n v="11187.66"/>
    <n v="3"/>
    <n v="3729.22"/>
    <m/>
  </r>
  <r>
    <x v="12"/>
    <x v="0"/>
    <n v="30.2"/>
    <n v="1"/>
    <x v="0"/>
    <x v="1"/>
    <n v="9724.5300000000007"/>
    <n v="2"/>
    <n v="4862.2650000000003"/>
    <m/>
  </r>
  <r>
    <x v="12"/>
    <x v="1"/>
    <n v="37.5"/>
    <n v="2"/>
    <x v="0"/>
    <x v="0"/>
    <n v="33471.97"/>
    <n v="3"/>
    <n v="11157.323333333334"/>
    <m/>
  </r>
  <r>
    <x v="12"/>
    <x v="1"/>
    <n v="25.3"/>
    <n v="2"/>
    <x v="1"/>
    <x v="3"/>
    <n v="24667.42"/>
    <n v="3"/>
    <n v="8222.4733333333334"/>
    <m/>
  </r>
  <r>
    <x v="12"/>
    <x v="0"/>
    <n v="36.799999999999997"/>
    <n v="2"/>
    <x v="0"/>
    <x v="0"/>
    <n v="26467.1"/>
    <n v="3"/>
    <n v="8822.3666666666668"/>
    <m/>
  </r>
  <r>
    <x v="12"/>
    <x v="0"/>
    <n v="47.7"/>
    <n v="1"/>
    <x v="0"/>
    <x v="3"/>
    <n v="9748.91"/>
    <n v="2"/>
    <n v="4874.4549999999999"/>
    <m/>
  </r>
  <r>
    <x v="12"/>
    <x v="1"/>
    <n v="30.9"/>
    <n v="0"/>
    <x v="0"/>
    <x v="2"/>
    <n v="23045.57"/>
    <n v="1"/>
    <n v="23045.57"/>
    <m/>
  </r>
  <r>
    <x v="12"/>
    <x v="1"/>
    <n v="18.3"/>
    <n v="0"/>
    <x v="0"/>
    <x v="0"/>
    <n v="9991.0400000000009"/>
    <n v="1"/>
    <n v="9991.0400000000009"/>
    <m/>
  </r>
  <r>
    <x v="12"/>
    <x v="1"/>
    <n v="24.9"/>
    <n v="0"/>
    <x v="0"/>
    <x v="3"/>
    <n v="27117.99"/>
    <n v="1"/>
    <n v="27117.99"/>
    <m/>
  </r>
  <r>
    <x v="12"/>
    <x v="0"/>
    <n v="32.799999999999997"/>
    <n v="3"/>
    <x v="0"/>
    <x v="0"/>
    <n v="11289.11"/>
    <n v="4"/>
    <n v="2822.2775000000001"/>
    <m/>
  </r>
  <r>
    <x v="12"/>
    <x v="1"/>
    <n v="24.1"/>
    <n v="1"/>
    <x v="1"/>
    <x v="0"/>
    <n v="23887.66"/>
    <n v="2"/>
    <n v="11943.83"/>
    <m/>
  </r>
  <r>
    <x v="12"/>
    <x v="1"/>
    <n v="33.299999999999997"/>
    <n v="2"/>
    <x v="0"/>
    <x v="1"/>
    <n v="10806.84"/>
    <n v="3"/>
    <n v="3602.28"/>
    <m/>
  </r>
  <r>
    <x v="12"/>
    <x v="0"/>
    <n v="34.5"/>
    <n v="3"/>
    <x v="1"/>
    <x v="0"/>
    <n v="60021.4"/>
    <n v="4"/>
    <n v="15005.35"/>
    <m/>
  </r>
  <r>
    <x v="12"/>
    <x v="0"/>
    <n v="41.8"/>
    <n v="2"/>
    <x v="1"/>
    <x v="3"/>
    <n v="47269.85"/>
    <n v="3"/>
    <n v="15756.616666666667"/>
    <m/>
  </r>
  <r>
    <x v="12"/>
    <x v="1"/>
    <n v="23.2"/>
    <n v="0"/>
    <x v="0"/>
    <x v="2"/>
    <n v="10197.77"/>
    <n v="1"/>
    <n v="10197.77"/>
    <m/>
  </r>
  <r>
    <x v="12"/>
    <x v="0"/>
    <n v="38.6"/>
    <n v="2"/>
    <x v="0"/>
    <x v="1"/>
    <n v="10325.209999999999"/>
    <n v="3"/>
    <n v="3441.7366666666662"/>
    <m/>
  </r>
  <r>
    <x v="12"/>
    <x v="1"/>
    <n v="44.7"/>
    <n v="3"/>
    <x v="0"/>
    <x v="1"/>
    <n v="11411.69"/>
    <n v="4"/>
    <n v="2852.9225000000001"/>
    <m/>
  </r>
  <r>
    <x v="13"/>
    <x v="1"/>
    <n v="37.700000000000003"/>
    <n v="1"/>
    <x v="0"/>
    <x v="3"/>
    <n v="9877.61"/>
    <n v="2"/>
    <n v="4938.8050000000003"/>
    <m/>
  </r>
  <r>
    <x v="13"/>
    <x v="1"/>
    <n v="18.100000000000001"/>
    <n v="0"/>
    <x v="0"/>
    <x v="0"/>
    <n v="9644.25"/>
    <n v="1"/>
    <n v="9644.25"/>
    <m/>
  </r>
  <r>
    <x v="13"/>
    <x v="0"/>
    <n v="24.4"/>
    <n v="4"/>
    <x v="0"/>
    <x v="0"/>
    <n v="11520.1"/>
    <n v="5"/>
    <n v="2304.02"/>
    <m/>
  </r>
  <r>
    <x v="13"/>
    <x v="1"/>
    <n v="21.6"/>
    <n v="1"/>
    <x v="0"/>
    <x v="3"/>
    <n v="9855.1299999999992"/>
    <n v="2"/>
    <n v="4927.5649999999996"/>
    <m/>
  </r>
  <r>
    <x v="13"/>
    <x v="1"/>
    <n v="20.6"/>
    <n v="0"/>
    <x v="0"/>
    <x v="1"/>
    <n v="9264.7999999999993"/>
    <n v="1"/>
    <n v="9264.7999999999993"/>
    <m/>
  </r>
  <r>
    <x v="13"/>
    <x v="1"/>
    <n v="39.5"/>
    <n v="1"/>
    <x v="0"/>
    <x v="1"/>
    <n v="9880.07"/>
    <n v="2"/>
    <n v="4940.0349999999999"/>
    <m/>
  </r>
  <r>
    <x v="13"/>
    <x v="0"/>
    <n v="23.2"/>
    <n v="1"/>
    <x v="1"/>
    <x v="3"/>
    <n v="22218.11"/>
    <n v="2"/>
    <n v="11109.055"/>
    <m/>
  </r>
  <r>
    <x v="13"/>
    <x v="0"/>
    <n v="22.4"/>
    <n v="0"/>
    <x v="0"/>
    <x v="2"/>
    <n v="9361.33"/>
    <n v="1"/>
    <n v="9361.33"/>
    <m/>
  </r>
  <r>
    <x v="13"/>
    <x v="1"/>
    <n v="33.9"/>
    <n v="0"/>
    <x v="0"/>
    <x v="2"/>
    <n v="9866.2999999999993"/>
    <n v="1"/>
    <n v="9866.2999999999993"/>
    <m/>
  </r>
  <r>
    <x v="13"/>
    <x v="1"/>
    <n v="25.8"/>
    <n v="1"/>
    <x v="0"/>
    <x v="1"/>
    <n v="9861.0300000000007"/>
    <n v="2"/>
    <n v="4930.5150000000003"/>
    <m/>
  </r>
  <r>
    <x v="13"/>
    <x v="0"/>
    <n v="31.6"/>
    <n v="0"/>
    <x v="0"/>
    <x v="0"/>
    <n v="9174.14"/>
    <n v="1"/>
    <n v="9174.14"/>
    <m/>
  </r>
  <r>
    <x v="13"/>
    <x v="1"/>
    <n v="34.1"/>
    <n v="0"/>
    <x v="0"/>
    <x v="3"/>
    <n v="9283.56"/>
    <n v="1"/>
    <n v="9283.56"/>
    <m/>
  </r>
  <r>
    <x v="13"/>
    <x v="0"/>
    <n v="39.700000000000003"/>
    <n v="1"/>
    <x v="0"/>
    <x v="1"/>
    <n v="9391.35"/>
    <n v="2"/>
    <n v="4695.6750000000002"/>
    <m/>
  </r>
  <r>
    <x v="13"/>
    <x v="1"/>
    <n v="38.1"/>
    <n v="0"/>
    <x v="1"/>
    <x v="3"/>
    <n v="44400.41"/>
    <n v="1"/>
    <n v="44400.41"/>
    <m/>
  </r>
  <r>
    <x v="13"/>
    <x v="1"/>
    <n v="36.700000000000003"/>
    <n v="2"/>
    <x v="0"/>
    <x v="0"/>
    <n v="10848.13"/>
    <n v="3"/>
    <n v="3616.0433333333331"/>
    <m/>
  </r>
  <r>
    <x v="13"/>
    <x v="1"/>
    <n v="40.700000000000003"/>
    <n v="0"/>
    <x v="0"/>
    <x v="2"/>
    <n v="9875.68"/>
    <n v="1"/>
    <n v="9875.68"/>
    <m/>
  </r>
  <r>
    <x v="13"/>
    <x v="0"/>
    <n v="33.299999999999997"/>
    <n v="3"/>
    <x v="0"/>
    <x v="3"/>
    <n v="10560.49"/>
    <n v="4"/>
    <n v="2640.1224999999999"/>
    <m/>
  </r>
  <r>
    <x v="13"/>
    <x v="0"/>
    <n v="36"/>
    <n v="1"/>
    <x v="0"/>
    <x v="3"/>
    <n v="9386.16"/>
    <n v="2"/>
    <n v="4693.08"/>
    <m/>
  </r>
  <r>
    <x v="13"/>
    <x v="1"/>
    <n v="34.200000000000003"/>
    <n v="1"/>
    <x v="0"/>
    <x v="1"/>
    <n v="9872.7000000000007"/>
    <n v="2"/>
    <n v="4936.3500000000004"/>
    <m/>
  </r>
  <r>
    <x v="13"/>
    <x v="0"/>
    <n v="25.4"/>
    <n v="0"/>
    <x v="0"/>
    <x v="1"/>
    <n v="8782.4699999999993"/>
    <n v="1"/>
    <n v="8782.4699999999993"/>
    <m/>
  </r>
  <r>
    <x v="13"/>
    <x v="1"/>
    <n v="37.1"/>
    <n v="3"/>
    <x v="1"/>
    <x v="2"/>
    <n v="46255.11"/>
    <n v="4"/>
    <n v="11563.7775"/>
    <m/>
  </r>
  <r>
    <x v="13"/>
    <x v="0"/>
    <n v="42.9"/>
    <n v="2"/>
    <x v="1"/>
    <x v="3"/>
    <n v="47462.89"/>
    <n v="3"/>
    <n v="15820.963333333333"/>
    <m/>
  </r>
  <r>
    <x v="13"/>
    <x v="0"/>
    <n v="24.8"/>
    <n v="2"/>
    <x v="1"/>
    <x v="0"/>
    <n v="23967.38"/>
    <n v="3"/>
    <n v="7989.126666666667"/>
    <m/>
  </r>
  <r>
    <x v="13"/>
    <x v="0"/>
    <n v="27.7"/>
    <n v="1"/>
    <x v="0"/>
    <x v="2"/>
    <n v="9957.7199999999993"/>
    <n v="2"/>
    <n v="4978.8599999999997"/>
    <m/>
  </r>
  <r>
    <x v="13"/>
    <x v="0"/>
    <n v="37"/>
    <n v="0"/>
    <x v="0"/>
    <x v="1"/>
    <n v="8798.59"/>
    <n v="1"/>
    <n v="8798.59"/>
    <m/>
  </r>
  <r>
    <x v="13"/>
    <x v="1"/>
    <n v="35"/>
    <n v="2"/>
    <x v="1"/>
    <x v="2"/>
    <n v="44641.2"/>
    <n v="3"/>
    <n v="14880.4"/>
    <m/>
  </r>
  <r>
    <x v="13"/>
    <x v="0"/>
    <n v="32.299999999999997"/>
    <n v="1"/>
    <x v="0"/>
    <x v="2"/>
    <n v="9964.06"/>
    <n v="2"/>
    <n v="4982.03"/>
    <m/>
  </r>
  <r>
    <x v="13"/>
    <x v="1"/>
    <n v="36.4"/>
    <n v="3"/>
    <x v="0"/>
    <x v="0"/>
    <n v="11436.74"/>
    <n v="4"/>
    <n v="2859.1849999999999"/>
    <m/>
  </r>
  <r>
    <x v="13"/>
    <x v="0"/>
    <n v="30"/>
    <n v="1"/>
    <x v="0"/>
    <x v="3"/>
    <n v="9377.9"/>
    <n v="2"/>
    <n v="4688.95"/>
    <m/>
  </r>
  <r>
    <x v="14"/>
    <x v="1"/>
    <n v="27.8"/>
    <n v="3"/>
    <x v="0"/>
    <x v="3"/>
    <n v="19749.38"/>
    <n v="4"/>
    <n v="4937.3450000000003"/>
    <m/>
  </r>
  <r>
    <x v="14"/>
    <x v="0"/>
    <n v="31.8"/>
    <n v="0"/>
    <x v="1"/>
    <x v="2"/>
    <n v="41097.160000000003"/>
    <n v="1"/>
    <n v="41097.160000000003"/>
    <m/>
  </r>
  <r>
    <x v="14"/>
    <x v="0"/>
    <n v="34.200000000000003"/>
    <n v="2"/>
    <x v="1"/>
    <x v="1"/>
    <n v="42856.84"/>
    <n v="3"/>
    <n v="14285.613333333333"/>
    <m/>
  </r>
  <r>
    <x v="14"/>
    <x v="0"/>
    <n v="27.5"/>
    <n v="1"/>
    <x v="0"/>
    <x v="2"/>
    <n v="9617.66"/>
    <n v="2"/>
    <n v="4808.83"/>
    <m/>
  </r>
  <r>
    <x v="14"/>
    <x v="0"/>
    <n v="26.6"/>
    <n v="0"/>
    <x v="0"/>
    <x v="1"/>
    <n v="8444.4699999999993"/>
    <n v="1"/>
    <n v="8444.4699999999993"/>
    <m/>
  </r>
  <r>
    <x v="14"/>
    <x v="0"/>
    <n v="32.200000000000003"/>
    <n v="0"/>
    <x v="0"/>
    <x v="0"/>
    <n v="8835.26"/>
    <n v="1"/>
    <n v="8835.26"/>
    <m/>
  </r>
  <r>
    <x v="14"/>
    <x v="0"/>
    <n v="32.299999999999997"/>
    <n v="1"/>
    <x v="1"/>
    <x v="2"/>
    <n v="41919.1"/>
    <n v="2"/>
    <n v="20959.55"/>
    <m/>
  </r>
  <r>
    <x v="14"/>
    <x v="1"/>
    <n v="25.6"/>
    <n v="0"/>
    <x v="0"/>
    <x v="1"/>
    <n v="8932.08"/>
    <n v="1"/>
    <n v="8932.08"/>
    <m/>
  </r>
  <r>
    <x v="14"/>
    <x v="0"/>
    <n v="25.4"/>
    <n v="2"/>
    <x v="0"/>
    <x v="0"/>
    <n v="30284.639999999999"/>
    <n v="3"/>
    <n v="10094.879999999999"/>
    <m/>
  </r>
  <r>
    <x v="14"/>
    <x v="1"/>
    <n v="27.4"/>
    <n v="0"/>
    <x v="0"/>
    <x v="2"/>
    <n v="25656.58"/>
    <n v="1"/>
    <n v="25656.58"/>
    <m/>
  </r>
  <r>
    <x v="14"/>
    <x v="0"/>
    <n v="44.8"/>
    <n v="1"/>
    <x v="0"/>
    <x v="3"/>
    <n v="9058.73"/>
    <n v="2"/>
    <n v="4529.3649999999998"/>
    <m/>
  </r>
  <r>
    <x v="14"/>
    <x v="1"/>
    <n v="44.7"/>
    <n v="0"/>
    <x v="0"/>
    <x v="2"/>
    <n v="9541.7000000000007"/>
    <n v="1"/>
    <n v="9541.7000000000007"/>
    <m/>
  </r>
  <r>
    <x v="14"/>
    <x v="1"/>
    <n v="23.5"/>
    <n v="2"/>
    <x v="0"/>
    <x v="3"/>
    <n v="10107.219999999999"/>
    <n v="3"/>
    <n v="3369.0733333333333"/>
    <m/>
  </r>
  <r>
    <x v="14"/>
    <x v="1"/>
    <n v="27.1"/>
    <n v="1"/>
    <x v="0"/>
    <x v="2"/>
    <n v="10106.129999999999"/>
    <n v="2"/>
    <n v="5053.0649999999996"/>
    <m/>
  </r>
  <r>
    <x v="14"/>
    <x v="0"/>
    <n v="26.4"/>
    <n v="0"/>
    <x v="0"/>
    <x v="0"/>
    <n v="8827.2099999999991"/>
    <n v="1"/>
    <n v="8827.2099999999991"/>
    <m/>
  </r>
  <r>
    <x v="14"/>
    <x v="1"/>
    <n v="30.1"/>
    <n v="1"/>
    <x v="0"/>
    <x v="0"/>
    <n v="9910.36"/>
    <n v="2"/>
    <n v="4955.18"/>
    <m/>
  </r>
  <r>
    <x v="14"/>
    <x v="1"/>
    <n v="27.6"/>
    <n v="1"/>
    <x v="1"/>
    <x v="1"/>
    <n v="24520.26"/>
    <n v="2"/>
    <n v="12260.13"/>
    <m/>
  </r>
  <r>
    <x v="14"/>
    <x v="0"/>
    <n v="36.200000000000003"/>
    <n v="0"/>
    <x v="0"/>
    <x v="1"/>
    <n v="8457.82"/>
    <n v="1"/>
    <n v="8457.82"/>
    <m/>
  </r>
  <r>
    <x v="14"/>
    <x v="0"/>
    <n v="32.1"/>
    <n v="2"/>
    <x v="0"/>
    <x v="2"/>
    <n v="25333.33"/>
    <n v="3"/>
    <n v="8444.4433333333345"/>
    <m/>
  </r>
  <r>
    <x v="14"/>
    <x v="1"/>
    <n v="46.1"/>
    <n v="1"/>
    <x v="0"/>
    <x v="3"/>
    <n v="9549.57"/>
    <n v="2"/>
    <n v="4774.7849999999999"/>
    <m/>
  </r>
  <r>
    <x v="14"/>
    <x v="1"/>
    <n v="28.2"/>
    <n v="3"/>
    <x v="0"/>
    <x v="3"/>
    <n v="10702.64"/>
    <n v="4"/>
    <n v="2675.66"/>
    <m/>
  </r>
  <r>
    <x v="14"/>
    <x v="1"/>
    <n v="31.6"/>
    <n v="2"/>
    <x v="0"/>
    <x v="1"/>
    <n v="10118.42"/>
    <n v="3"/>
    <n v="3372.8066666666668"/>
    <m/>
  </r>
  <r>
    <x v="14"/>
    <x v="1"/>
    <n v="33.700000000000003"/>
    <n v="4"/>
    <x v="0"/>
    <x v="1"/>
    <n v="11299.34"/>
    <n v="5"/>
    <n v="2259.8679999999999"/>
    <m/>
  </r>
  <r>
    <x v="14"/>
    <x v="1"/>
    <n v="26.2"/>
    <n v="2"/>
    <x v="0"/>
    <x v="0"/>
    <n v="10493.95"/>
    <n v="3"/>
    <n v="3497.9833333333336"/>
    <m/>
  </r>
  <r>
    <x v="14"/>
    <x v="1"/>
    <n v="28.1"/>
    <n v="3"/>
    <x v="0"/>
    <x v="0"/>
    <n v="11085.59"/>
    <n v="4"/>
    <n v="2771.3975"/>
    <m/>
  </r>
  <r>
    <x v="14"/>
    <x v="0"/>
    <n v="37.1"/>
    <n v="1"/>
    <x v="0"/>
    <x v="3"/>
    <n v="9048.0300000000007"/>
    <n v="2"/>
    <n v="4524.0150000000003"/>
    <m/>
  </r>
  <r>
    <x v="14"/>
    <x v="0"/>
    <n v="32.299999999999997"/>
    <n v="2"/>
    <x v="0"/>
    <x v="1"/>
    <n v="9630.4"/>
    <n v="3"/>
    <n v="3210.1333333333332"/>
    <m/>
  </r>
  <r>
    <x v="14"/>
    <x v="0"/>
    <n v="25.3"/>
    <n v="0"/>
    <x v="0"/>
    <x v="3"/>
    <n v="8442.67"/>
    <n v="1"/>
    <n v="8442.67"/>
    <m/>
  </r>
  <r>
    <x v="14"/>
    <x v="0"/>
    <n v="31"/>
    <n v="3"/>
    <x v="0"/>
    <x v="0"/>
    <n v="10600.55"/>
    <n v="4"/>
    <n v="2650.1374999999998"/>
    <m/>
  </r>
  <r>
    <x v="15"/>
    <x v="1"/>
    <n v="27.2"/>
    <n v="0"/>
    <x v="0"/>
    <x v="3"/>
    <n v="8601.33"/>
    <n v="1"/>
    <n v="8601.33"/>
    <m/>
  </r>
  <r>
    <x v="15"/>
    <x v="0"/>
    <n v="30.3"/>
    <n v="0"/>
    <x v="0"/>
    <x v="1"/>
    <n v="8116.68"/>
    <n v="1"/>
    <n v="8116.68"/>
    <m/>
  </r>
  <r>
    <x v="15"/>
    <x v="0"/>
    <n v="25.8"/>
    <n v="1"/>
    <x v="0"/>
    <x v="2"/>
    <n v="9282.48"/>
    <n v="2"/>
    <n v="4641.24"/>
    <m/>
  </r>
  <r>
    <x v="15"/>
    <x v="0"/>
    <n v="35.9"/>
    <n v="0"/>
    <x v="0"/>
    <x v="3"/>
    <n v="8124.41"/>
    <n v="1"/>
    <n v="8124.41"/>
    <m/>
  </r>
  <r>
    <x v="15"/>
    <x v="1"/>
    <n v="41.5"/>
    <n v="4"/>
    <x v="0"/>
    <x v="3"/>
    <n v="10977.21"/>
    <n v="5"/>
    <n v="2195.442"/>
    <m/>
  </r>
  <r>
    <x v="15"/>
    <x v="1"/>
    <n v="30.8"/>
    <n v="1"/>
    <x v="0"/>
    <x v="2"/>
    <n v="9778.35"/>
    <n v="2"/>
    <n v="4889.1750000000002"/>
    <m/>
  </r>
  <r>
    <x v="15"/>
    <x v="0"/>
    <n v="31.4"/>
    <n v="1"/>
    <x v="0"/>
    <x v="2"/>
    <n v="9290.14"/>
    <n v="2"/>
    <n v="4645.07"/>
    <m/>
  </r>
  <r>
    <x v="15"/>
    <x v="0"/>
    <n v="32.299999999999997"/>
    <n v="3"/>
    <x v="0"/>
    <x v="0"/>
    <n v="10269.459999999999"/>
    <n v="4"/>
    <n v="2567.3649999999998"/>
    <m/>
  </r>
  <r>
    <x v="15"/>
    <x v="1"/>
    <n v="36.6"/>
    <n v="3"/>
    <x v="0"/>
    <x v="3"/>
    <n v="10381.48"/>
    <n v="4"/>
    <n v="2595.37"/>
    <m/>
  </r>
  <r>
    <x v="15"/>
    <x v="0"/>
    <n v="37.5"/>
    <n v="2"/>
    <x v="0"/>
    <x v="3"/>
    <n v="9304.7000000000007"/>
    <n v="3"/>
    <n v="3101.5666666666671"/>
    <m/>
  </r>
  <r>
    <x v="15"/>
    <x v="0"/>
    <n v="25.8"/>
    <n v="2"/>
    <x v="1"/>
    <x v="0"/>
    <n v="23807.24"/>
    <n v="3"/>
    <n v="7935.7466666666669"/>
    <m/>
  </r>
  <r>
    <x v="15"/>
    <x v="1"/>
    <n v="31.9"/>
    <n v="5"/>
    <x v="0"/>
    <x v="1"/>
    <n v="11552.9"/>
    <n v="6"/>
    <n v="1925.4833333333333"/>
    <m/>
  </r>
  <r>
    <x v="15"/>
    <x v="0"/>
    <n v="25.6"/>
    <n v="2"/>
    <x v="1"/>
    <x v="1"/>
    <n v="23306.55"/>
    <n v="3"/>
    <n v="7768.8499999999995"/>
    <m/>
  </r>
  <r>
    <x v="15"/>
    <x v="1"/>
    <n v="21.3"/>
    <n v="1"/>
    <x v="0"/>
    <x v="1"/>
    <n v="9182.17"/>
    <n v="2"/>
    <n v="4591.085"/>
    <m/>
  </r>
  <r>
    <x v="15"/>
    <x v="1"/>
    <n v="42.7"/>
    <n v="2"/>
    <x v="0"/>
    <x v="3"/>
    <n v="9800.89"/>
    <n v="3"/>
    <n v="3266.9633333333331"/>
    <m/>
  </r>
  <r>
    <x v="15"/>
    <x v="0"/>
    <n v="28.7"/>
    <n v="1"/>
    <x v="0"/>
    <x v="1"/>
    <n v="8703.4599999999991"/>
    <n v="2"/>
    <n v="4351.7299999999996"/>
    <m/>
  </r>
  <r>
    <x v="15"/>
    <x v="1"/>
    <n v="23.2"/>
    <n v="2"/>
    <x v="0"/>
    <x v="0"/>
    <n v="10156.780000000001"/>
    <n v="3"/>
    <n v="3385.5933333333337"/>
    <m/>
  </r>
  <r>
    <x v="15"/>
    <x v="0"/>
    <n v="28.7"/>
    <n v="3"/>
    <x v="0"/>
    <x v="0"/>
    <n v="10264.44"/>
    <n v="4"/>
    <n v="2566.11"/>
    <m/>
  </r>
  <r>
    <x v="15"/>
    <x v="1"/>
    <n v="22.6"/>
    <n v="1"/>
    <x v="0"/>
    <x v="0"/>
    <n v="9566.99"/>
    <n v="2"/>
    <n v="4783.4949999999999"/>
    <m/>
  </r>
  <r>
    <x v="15"/>
    <x v="1"/>
    <n v="34.799999999999997"/>
    <n v="1"/>
    <x v="0"/>
    <x v="0"/>
    <n v="9583.89"/>
    <n v="2"/>
    <n v="4791.9449999999997"/>
    <m/>
  </r>
  <r>
    <x v="15"/>
    <x v="1"/>
    <n v="23.8"/>
    <n v="3"/>
    <x v="1"/>
    <x v="2"/>
    <n v="24106.91"/>
    <n v="4"/>
    <n v="6026.7275"/>
    <m/>
  </r>
  <r>
    <x v="15"/>
    <x v="1"/>
    <n v="27.1"/>
    <n v="1"/>
    <x v="0"/>
    <x v="1"/>
    <n v="26140.36"/>
    <n v="2"/>
    <n v="13070.18"/>
    <m/>
  </r>
  <r>
    <x v="15"/>
    <x v="0"/>
    <n v="22.5"/>
    <n v="0"/>
    <x v="0"/>
    <x v="2"/>
    <n v="8688.86"/>
    <n v="1"/>
    <n v="8688.86"/>
    <m/>
  </r>
  <r>
    <x v="15"/>
    <x v="0"/>
    <n v="36.9"/>
    <n v="0"/>
    <x v="0"/>
    <x v="3"/>
    <n v="8125.78"/>
    <n v="1"/>
    <n v="8125.78"/>
    <m/>
  </r>
  <r>
    <x v="15"/>
    <x v="0"/>
    <n v="30.9"/>
    <n v="0"/>
    <x v="1"/>
    <x v="1"/>
    <n v="39727.61"/>
    <n v="1"/>
    <n v="39727.61"/>
    <m/>
  </r>
  <r>
    <x v="15"/>
    <x v="0"/>
    <n v="29.8"/>
    <n v="1"/>
    <x v="0"/>
    <x v="2"/>
    <n v="9288.0300000000007"/>
    <n v="2"/>
    <n v="4644.0150000000003"/>
    <m/>
  </r>
  <r>
    <x v="15"/>
    <x v="1"/>
    <n v="29.9"/>
    <n v="0"/>
    <x v="0"/>
    <x v="0"/>
    <n v="8988.16"/>
    <n v="1"/>
    <n v="8988.16"/>
    <m/>
  </r>
  <r>
    <x v="15"/>
    <x v="1"/>
    <n v="33.299999999999997"/>
    <n v="2"/>
    <x v="0"/>
    <x v="2"/>
    <n v="10370.91"/>
    <n v="3"/>
    <n v="3456.97"/>
    <m/>
  </r>
  <r>
    <x v="16"/>
    <x v="0"/>
    <n v="28"/>
    <n v="1"/>
    <x v="1"/>
    <x v="1"/>
    <n v="23568.27"/>
    <n v="2"/>
    <n v="11784.135"/>
    <m/>
  </r>
  <r>
    <x v="16"/>
    <x v="1"/>
    <n v="41.2"/>
    <n v="4"/>
    <x v="0"/>
    <x v="0"/>
    <n v="11033.66"/>
    <n v="5"/>
    <n v="2206.732"/>
    <m/>
  </r>
  <r>
    <x v="16"/>
    <x v="0"/>
    <n v="29.7"/>
    <n v="0"/>
    <x v="0"/>
    <x v="3"/>
    <n v="7789.64"/>
    <n v="1"/>
    <n v="7789.64"/>
    <m/>
  </r>
  <r>
    <x v="16"/>
    <x v="0"/>
    <n v="24.4"/>
    <n v="0"/>
    <x v="1"/>
    <x v="3"/>
    <n v="21223.68"/>
    <n v="1"/>
    <n v="21223.68"/>
    <m/>
  </r>
  <r>
    <x v="16"/>
    <x v="1"/>
    <n v="32.200000000000003"/>
    <n v="1"/>
    <x v="0"/>
    <x v="3"/>
    <n v="8871.15"/>
    <n v="2"/>
    <n v="4435.5749999999998"/>
    <m/>
  </r>
  <r>
    <x v="16"/>
    <x v="1"/>
    <n v="28.9"/>
    <n v="1"/>
    <x v="0"/>
    <x v="0"/>
    <n v="9249.5"/>
    <n v="2"/>
    <n v="4624.75"/>
    <m/>
  </r>
  <r>
    <x v="16"/>
    <x v="1"/>
    <n v="32.299999999999997"/>
    <n v="2"/>
    <x v="0"/>
    <x v="2"/>
    <n v="10043.25"/>
    <n v="3"/>
    <n v="3347.75"/>
    <m/>
  </r>
  <r>
    <x v="16"/>
    <x v="0"/>
    <n v="35.6"/>
    <n v="4"/>
    <x v="0"/>
    <x v="2"/>
    <n v="10736.87"/>
    <n v="5"/>
    <n v="2147.3740000000003"/>
    <m/>
  </r>
  <r>
    <x v="16"/>
    <x v="0"/>
    <n v="31.4"/>
    <n v="1"/>
    <x v="0"/>
    <x v="2"/>
    <n v="8964.06"/>
    <n v="2"/>
    <n v="4482.03"/>
    <m/>
  </r>
  <r>
    <x v="16"/>
    <x v="0"/>
    <n v="30.2"/>
    <n v="2"/>
    <x v="0"/>
    <x v="1"/>
    <n v="8968.33"/>
    <n v="3"/>
    <n v="2989.4433333333332"/>
    <m/>
  </r>
  <r>
    <x v="16"/>
    <x v="0"/>
    <n v="34.299999999999997"/>
    <n v="3"/>
    <x v="0"/>
    <x v="1"/>
    <n v="9563.0300000000007"/>
    <n v="4"/>
    <n v="2390.7575000000002"/>
    <m/>
  </r>
  <r>
    <x v="16"/>
    <x v="0"/>
    <n v="40.6"/>
    <n v="2"/>
    <x v="1"/>
    <x v="0"/>
    <n v="45702.02"/>
    <n v="3"/>
    <n v="15234.006666666666"/>
    <m/>
  </r>
  <r>
    <x v="16"/>
    <x v="0"/>
    <n v="30.8"/>
    <n v="3"/>
    <x v="0"/>
    <x v="2"/>
    <n v="10141.14"/>
    <n v="4"/>
    <n v="2535.2849999999999"/>
    <m/>
  </r>
  <r>
    <x v="16"/>
    <x v="1"/>
    <n v="31.1"/>
    <n v="0"/>
    <x v="0"/>
    <x v="3"/>
    <n v="8280.6200000000008"/>
    <n v="1"/>
    <n v="8280.6200000000008"/>
    <m/>
  </r>
  <r>
    <x v="16"/>
    <x v="1"/>
    <n v="35.9"/>
    <n v="1"/>
    <x v="0"/>
    <x v="2"/>
    <n v="26392.26"/>
    <n v="2"/>
    <n v="13196.13"/>
    <m/>
  </r>
  <r>
    <x v="16"/>
    <x v="1"/>
    <n v="27.3"/>
    <n v="1"/>
    <x v="0"/>
    <x v="2"/>
    <n v="9447.25"/>
    <n v="2"/>
    <n v="4723.625"/>
    <m/>
  </r>
  <r>
    <x v="16"/>
    <x v="1"/>
    <n v="33.1"/>
    <n v="0"/>
    <x v="1"/>
    <x v="3"/>
    <n v="40974.160000000003"/>
    <n v="1"/>
    <n v="40974.160000000003"/>
    <m/>
  </r>
  <r>
    <x v="16"/>
    <x v="0"/>
    <n v="36.700000000000003"/>
    <n v="1"/>
    <x v="0"/>
    <x v="0"/>
    <n v="28468.92"/>
    <n v="2"/>
    <n v="14234.46"/>
    <m/>
  </r>
  <r>
    <x v="16"/>
    <x v="0"/>
    <n v="40.200000000000003"/>
    <n v="0"/>
    <x v="0"/>
    <x v="3"/>
    <n v="7804.16"/>
    <n v="1"/>
    <n v="7804.16"/>
    <m/>
  </r>
  <r>
    <x v="16"/>
    <x v="0"/>
    <n v="29.6"/>
    <n v="0"/>
    <x v="0"/>
    <x v="1"/>
    <n v="21232.18"/>
    <n v="1"/>
    <n v="21232.18"/>
    <m/>
  </r>
  <r>
    <x v="16"/>
    <x v="1"/>
    <n v="22.8"/>
    <n v="0"/>
    <x v="0"/>
    <x v="1"/>
    <n v="8269.0400000000009"/>
    <n v="1"/>
    <n v="8269.0400000000009"/>
    <m/>
  </r>
  <r>
    <x v="16"/>
    <x v="0"/>
    <n v="32.299999999999997"/>
    <n v="1"/>
    <x v="0"/>
    <x v="0"/>
    <n v="8765.25"/>
    <n v="2"/>
    <n v="4382.625"/>
    <m/>
  </r>
  <r>
    <x v="16"/>
    <x v="1"/>
    <n v="28.9"/>
    <n v="0"/>
    <x v="0"/>
    <x v="1"/>
    <n v="8277.52"/>
    <n v="1"/>
    <n v="8277.52"/>
    <m/>
  </r>
  <r>
    <x v="16"/>
    <x v="0"/>
    <n v="37.299999999999997"/>
    <n v="2"/>
    <x v="0"/>
    <x v="3"/>
    <n v="8978.19"/>
    <n v="3"/>
    <n v="2992.73"/>
    <m/>
  </r>
  <r>
    <x v="16"/>
    <x v="1"/>
    <n v="25.9"/>
    <n v="3"/>
    <x v="1"/>
    <x v="3"/>
    <n v="24180.93"/>
    <n v="4"/>
    <n v="6045.2325000000001"/>
    <m/>
  </r>
  <r>
    <x v="16"/>
    <x v="1"/>
    <n v="27.9"/>
    <n v="4"/>
    <x v="0"/>
    <x v="0"/>
    <n v="11015.17"/>
    <n v="5"/>
    <n v="2203.0340000000001"/>
    <m/>
  </r>
  <r>
    <x v="16"/>
    <x v="1"/>
    <n v="27.4"/>
    <n v="1"/>
    <x v="0"/>
    <x v="2"/>
    <n v="9447.3799999999992"/>
    <n v="2"/>
    <n v="4723.6899999999996"/>
    <m/>
  </r>
  <r>
    <x v="16"/>
    <x v="1"/>
    <n v="36.6"/>
    <n v="0"/>
    <x v="0"/>
    <x v="0"/>
    <n v="8671.19"/>
    <n v="1"/>
    <n v="8671.19"/>
    <m/>
  </r>
  <r>
    <x v="16"/>
    <x v="1"/>
    <n v="33.299999999999997"/>
    <n v="0"/>
    <x v="0"/>
    <x v="3"/>
    <n v="8283.68"/>
    <n v="1"/>
    <n v="8283.68"/>
    <m/>
  </r>
  <r>
    <x v="17"/>
    <x v="1"/>
    <n v="33.9"/>
    <n v="3"/>
    <x v="0"/>
    <x v="0"/>
    <n v="10115.01"/>
    <n v="4"/>
    <n v="2528.7525000000001"/>
    <m/>
  </r>
  <r>
    <x v="17"/>
    <x v="0"/>
    <n v="28.2"/>
    <n v="4"/>
    <x v="0"/>
    <x v="2"/>
    <n v="10407.09"/>
    <n v="5"/>
    <n v="2081.4180000000001"/>
    <m/>
  </r>
  <r>
    <x v="17"/>
    <x v="0"/>
    <n v="25.5"/>
    <n v="2"/>
    <x v="0"/>
    <x v="2"/>
    <n v="9225.26"/>
    <n v="3"/>
    <n v="3075.0866666666666"/>
    <m/>
  </r>
  <r>
    <x v="17"/>
    <x v="1"/>
    <n v="26.6"/>
    <n v="2"/>
    <x v="0"/>
    <x v="2"/>
    <n v="9715.84"/>
    <n v="3"/>
    <n v="3238.6133333333332"/>
    <m/>
  </r>
  <r>
    <x v="17"/>
    <x v="0"/>
    <n v="25.4"/>
    <n v="1"/>
    <x v="1"/>
    <x v="3"/>
    <n v="21978.68"/>
    <n v="2"/>
    <n v="10989.34"/>
    <m/>
  </r>
  <r>
    <x v="17"/>
    <x v="0"/>
    <n v="29.8"/>
    <n v="3"/>
    <x v="0"/>
    <x v="0"/>
    <n v="9620.33"/>
    <n v="4"/>
    <n v="2405.0825"/>
    <m/>
  </r>
  <r>
    <x v="17"/>
    <x v="0"/>
    <n v="47.5"/>
    <n v="1"/>
    <x v="0"/>
    <x v="3"/>
    <n v="8083.92"/>
    <n v="2"/>
    <n v="4041.96"/>
    <m/>
  </r>
  <r>
    <x v="17"/>
    <x v="1"/>
    <n v="23.6"/>
    <n v="1"/>
    <x v="0"/>
    <x v="1"/>
    <n v="8539.67"/>
    <n v="2"/>
    <n v="4269.835"/>
    <m/>
  </r>
  <r>
    <x v="17"/>
    <x v="1"/>
    <n v="33.299999999999997"/>
    <n v="0"/>
    <x v="0"/>
    <x v="2"/>
    <n v="20878.78"/>
    <n v="1"/>
    <n v="20878.78"/>
    <m/>
  </r>
  <r>
    <x v="17"/>
    <x v="0"/>
    <n v="19.600000000000001"/>
    <n v="1"/>
    <x v="0"/>
    <x v="0"/>
    <n v="8428.07"/>
    <n v="2"/>
    <n v="4214.0349999999999"/>
    <m/>
  </r>
  <r>
    <x v="17"/>
    <x v="1"/>
    <n v="29.4"/>
    <n v="1"/>
    <x v="0"/>
    <x v="3"/>
    <n v="8547.69"/>
    <n v="2"/>
    <n v="4273.8450000000003"/>
    <m/>
  </r>
  <r>
    <x v="17"/>
    <x v="1"/>
    <n v="36.6"/>
    <n v="1"/>
    <x v="1"/>
    <x v="3"/>
    <n v="42969.85"/>
    <n v="2"/>
    <n v="21484.924999999999"/>
    <m/>
  </r>
  <r>
    <x v="17"/>
    <x v="1"/>
    <n v="24.1"/>
    <n v="1"/>
    <x v="0"/>
    <x v="1"/>
    <n v="26236.58"/>
    <n v="2"/>
    <n v="13118.29"/>
    <m/>
  </r>
  <r>
    <x v="17"/>
    <x v="0"/>
    <n v="36.200000000000003"/>
    <n v="1"/>
    <x v="0"/>
    <x v="1"/>
    <n v="8068.19"/>
    <n v="2"/>
    <n v="4034.0949999999998"/>
    <m/>
  </r>
  <r>
    <x v="17"/>
    <x v="1"/>
    <n v="29.5"/>
    <n v="1"/>
    <x v="0"/>
    <x v="0"/>
    <n v="8930.93"/>
    <n v="2"/>
    <n v="4465.4650000000001"/>
    <m/>
  </r>
  <r>
    <x v="17"/>
    <x v="1"/>
    <n v="36"/>
    <n v="1"/>
    <x v="0"/>
    <x v="1"/>
    <n v="8556.91"/>
    <n v="2"/>
    <n v="4278.4549999999999"/>
    <m/>
  </r>
  <r>
    <x v="17"/>
    <x v="1"/>
    <n v="27.8"/>
    <n v="0"/>
    <x v="1"/>
    <x v="3"/>
    <n v="23065.42"/>
    <n v="1"/>
    <n v="23065.42"/>
    <m/>
  </r>
  <r>
    <x v="17"/>
    <x v="0"/>
    <n v="32.299999999999997"/>
    <n v="1"/>
    <x v="0"/>
    <x v="1"/>
    <n v="8062.76"/>
    <n v="2"/>
    <n v="4031.38"/>
    <m/>
  </r>
  <r>
    <x v="17"/>
    <x v="1"/>
    <n v="26.1"/>
    <n v="1"/>
    <x v="1"/>
    <x v="2"/>
    <n v="23401.31"/>
    <n v="2"/>
    <n v="11700.655000000001"/>
    <m/>
  </r>
  <r>
    <x v="17"/>
    <x v="0"/>
    <n v="38.9"/>
    <n v="2"/>
    <x v="1"/>
    <x v="3"/>
    <n v="44202.65"/>
    <n v="3"/>
    <n v="14734.216666666667"/>
    <m/>
  </r>
  <r>
    <x v="17"/>
    <x v="0"/>
    <n v="19.2"/>
    <n v="1"/>
    <x v="0"/>
    <x v="2"/>
    <n v="8627.5400000000009"/>
    <n v="2"/>
    <n v="4313.7700000000004"/>
    <m/>
  </r>
  <r>
    <x v="17"/>
    <x v="0"/>
    <n v="28.2"/>
    <n v="3"/>
    <x v="1"/>
    <x v="0"/>
    <n v="24915.22"/>
    <n v="4"/>
    <n v="6228.8050000000003"/>
    <m/>
  </r>
  <r>
    <x v="17"/>
    <x v="0"/>
    <n v="36.1"/>
    <n v="1"/>
    <x v="1"/>
    <x v="3"/>
    <n v="42211.14"/>
    <n v="2"/>
    <n v="21105.57"/>
    <m/>
  </r>
  <r>
    <x v="17"/>
    <x v="1"/>
    <n v="45.3"/>
    <n v="1"/>
    <x v="0"/>
    <x v="3"/>
    <n v="8569.86"/>
    <n v="2"/>
    <n v="4284.93"/>
    <m/>
  </r>
  <r>
    <x v="17"/>
    <x v="0"/>
    <n v="29.8"/>
    <n v="3"/>
    <x v="1"/>
    <x v="1"/>
    <n v="25309.49"/>
    <n v="4"/>
    <n v="6327.3725000000004"/>
    <m/>
  </r>
  <r>
    <x v="17"/>
    <x v="1"/>
    <n v="32"/>
    <n v="1"/>
    <x v="0"/>
    <x v="1"/>
    <n v="8551.35"/>
    <n v="2"/>
    <n v="4275.6750000000002"/>
    <m/>
  </r>
  <r>
    <x v="17"/>
    <x v="0"/>
    <n v="36.200000000000003"/>
    <n v="0"/>
    <x v="1"/>
    <x v="3"/>
    <n v="41676.080000000002"/>
    <n v="1"/>
    <n v="41676.080000000002"/>
    <m/>
  </r>
  <r>
    <x v="17"/>
    <x v="1"/>
    <n v="27.6"/>
    <n v="2"/>
    <x v="1"/>
    <x v="0"/>
    <n v="24535.7"/>
    <n v="3"/>
    <n v="8178.5666666666666"/>
    <m/>
  </r>
  <r>
    <x v="17"/>
    <x v="1"/>
    <n v="24.3"/>
    <n v="0"/>
    <x v="0"/>
    <x v="2"/>
    <n v="8534.67"/>
    <n v="1"/>
    <n v="8534.67"/>
    <m/>
  </r>
  <r>
    <x v="18"/>
    <x v="1"/>
    <n v="33.4"/>
    <n v="1"/>
    <x v="0"/>
    <x v="3"/>
    <n v="8240.59"/>
    <n v="2"/>
    <n v="4120.2950000000001"/>
    <m/>
  </r>
  <r>
    <x v="18"/>
    <x v="1"/>
    <n v="27.7"/>
    <n v="0"/>
    <x v="0"/>
    <x v="0"/>
    <n v="8026.67"/>
    <n v="1"/>
    <n v="8026.67"/>
    <m/>
  </r>
  <r>
    <x v="18"/>
    <x v="0"/>
    <n v="30.5"/>
    <n v="3"/>
    <x v="1"/>
    <x v="0"/>
    <n v="40720.550000000003"/>
    <n v="4"/>
    <n v="10180.137500000001"/>
    <m/>
  </r>
  <r>
    <x v="18"/>
    <x v="1"/>
    <n v="28.9"/>
    <n v="2"/>
    <x v="0"/>
    <x v="1"/>
    <n v="8823.2800000000007"/>
    <n v="3"/>
    <n v="2941.0933333333337"/>
    <m/>
  </r>
  <r>
    <x v="18"/>
    <x v="0"/>
    <n v="22.3"/>
    <n v="0"/>
    <x v="0"/>
    <x v="1"/>
    <n v="7147.11"/>
    <n v="1"/>
    <n v="7147.11"/>
    <m/>
  </r>
  <r>
    <x v="18"/>
    <x v="0"/>
    <n v="42.4"/>
    <n v="3"/>
    <x v="1"/>
    <x v="3"/>
    <n v="46151.12"/>
    <n v="4"/>
    <n v="11537.78"/>
    <m/>
  </r>
  <r>
    <x v="18"/>
    <x v="0"/>
    <n v="26.6"/>
    <n v="1"/>
    <x v="0"/>
    <x v="3"/>
    <n v="7742.11"/>
    <n v="2"/>
    <n v="3871.0549999999998"/>
    <m/>
  </r>
  <r>
    <x v="18"/>
    <x v="1"/>
    <n v="48.1"/>
    <n v="2"/>
    <x v="0"/>
    <x v="2"/>
    <n v="9432.93"/>
    <n v="3"/>
    <n v="3144.31"/>
    <m/>
  </r>
  <r>
    <x v="18"/>
    <x v="1"/>
    <n v="27.7"/>
    <n v="1"/>
    <x v="0"/>
    <x v="3"/>
    <n v="8232.64"/>
    <n v="2"/>
    <n v="4116.32"/>
    <m/>
  </r>
  <r>
    <x v="18"/>
    <x v="0"/>
    <n v="33.299999999999997"/>
    <n v="1"/>
    <x v="0"/>
    <x v="2"/>
    <n v="8334.4599999999991"/>
    <n v="2"/>
    <n v="4167.2299999999996"/>
    <m/>
  </r>
  <r>
    <x v="18"/>
    <x v="0"/>
    <n v="27.6"/>
    <n v="0"/>
    <x v="0"/>
    <x v="1"/>
    <n v="24603.05"/>
    <n v="1"/>
    <n v="24603.05"/>
    <m/>
  </r>
  <r>
    <x v="18"/>
    <x v="0"/>
    <n v="43.9"/>
    <n v="3"/>
    <x v="0"/>
    <x v="3"/>
    <n v="8944.1200000000008"/>
    <n v="4"/>
    <n v="2236.0300000000002"/>
    <m/>
  </r>
  <r>
    <x v="18"/>
    <x v="1"/>
    <n v="32.299999999999997"/>
    <n v="2"/>
    <x v="0"/>
    <x v="2"/>
    <n v="9411.01"/>
    <n v="3"/>
    <n v="3137.0033333333336"/>
    <m/>
  </r>
  <r>
    <x v="18"/>
    <x v="0"/>
    <n v="19.899999999999999"/>
    <n v="0"/>
    <x v="0"/>
    <x v="0"/>
    <n v="7526.71"/>
    <n v="1"/>
    <n v="7526.71"/>
    <m/>
  </r>
  <r>
    <x v="18"/>
    <x v="0"/>
    <n v="39.4"/>
    <n v="1"/>
    <x v="0"/>
    <x v="2"/>
    <n v="8342.91"/>
    <n v="2"/>
    <n v="4171.4549999999999"/>
    <m/>
  </r>
  <r>
    <x v="18"/>
    <x v="1"/>
    <n v="30.2"/>
    <n v="2"/>
    <x v="0"/>
    <x v="1"/>
    <n v="8825.09"/>
    <n v="3"/>
    <n v="2941.6966666666667"/>
    <m/>
  </r>
  <r>
    <x v="18"/>
    <x v="1"/>
    <n v="28.1"/>
    <n v="1"/>
    <x v="0"/>
    <x v="3"/>
    <n v="8233.1"/>
    <n v="2"/>
    <n v="4116.55"/>
    <m/>
  </r>
  <r>
    <x v="18"/>
    <x v="0"/>
    <n v="33.4"/>
    <n v="1"/>
    <x v="0"/>
    <x v="2"/>
    <n v="8334.59"/>
    <n v="2"/>
    <n v="4167.2950000000001"/>
    <m/>
  </r>
  <r>
    <x v="18"/>
    <x v="1"/>
    <n v="20"/>
    <n v="2"/>
    <x v="0"/>
    <x v="0"/>
    <n v="9193.84"/>
    <n v="3"/>
    <n v="3064.6133333333332"/>
    <m/>
  </r>
  <r>
    <x v="18"/>
    <x v="1"/>
    <n v="33.700000000000003"/>
    <n v="1"/>
    <x v="0"/>
    <x v="2"/>
    <n v="8823.99"/>
    <n v="2"/>
    <n v="4411.9949999999999"/>
    <m/>
  </r>
  <r>
    <x v="18"/>
    <x v="1"/>
    <n v="30.8"/>
    <n v="3"/>
    <x v="0"/>
    <x v="1"/>
    <n v="9414.92"/>
    <n v="4"/>
    <n v="2353.73"/>
    <m/>
  </r>
  <r>
    <x v="18"/>
    <x v="1"/>
    <n v="35.5"/>
    <n v="0"/>
    <x v="1"/>
    <x v="2"/>
    <n v="42111.66"/>
    <n v="1"/>
    <n v="42111.66"/>
    <m/>
  </r>
  <r>
    <x v="18"/>
    <x v="0"/>
    <n v="25.8"/>
    <n v="5"/>
    <x v="0"/>
    <x v="1"/>
    <n v="10096.969999999999"/>
    <n v="6"/>
    <n v="1682.8283333333331"/>
    <m/>
  </r>
  <r>
    <x v="18"/>
    <x v="0"/>
    <n v="24.8"/>
    <n v="3"/>
    <x v="0"/>
    <x v="2"/>
    <n v="9500.57"/>
    <n v="4"/>
    <n v="2375.1424999999999"/>
    <m/>
  </r>
  <r>
    <x v="18"/>
    <x v="1"/>
    <n v="23.7"/>
    <n v="1"/>
    <x v="1"/>
    <x v="0"/>
    <n v="21677.279999999999"/>
    <n v="2"/>
    <n v="10838.64"/>
    <m/>
  </r>
  <r>
    <x v="18"/>
    <x v="0"/>
    <n v="38.200000000000003"/>
    <n v="2"/>
    <x v="0"/>
    <x v="3"/>
    <n v="8347.16"/>
    <n v="3"/>
    <n v="2782.3866666666668"/>
    <m/>
  </r>
  <r>
    <x v="18"/>
    <x v="0"/>
    <n v="40.4"/>
    <n v="2"/>
    <x v="0"/>
    <x v="0"/>
    <n v="8733.23"/>
    <n v="3"/>
    <n v="2911.0766666666664"/>
    <m/>
  </r>
  <r>
    <x v="18"/>
    <x v="1"/>
    <n v="34.6"/>
    <n v="1"/>
    <x v="1"/>
    <x v="1"/>
    <n v="41661.599999999999"/>
    <n v="2"/>
    <n v="20830.8"/>
    <m/>
  </r>
  <r>
    <x v="18"/>
    <x v="0"/>
    <n v="25.7"/>
    <n v="3"/>
    <x v="0"/>
    <x v="0"/>
    <n v="9301.89"/>
    <n v="4"/>
    <n v="2325.4724999999999"/>
    <m/>
  </r>
  <r>
    <x v="19"/>
    <x v="1"/>
    <n v="38.299999999999997"/>
    <n v="0"/>
    <x v="0"/>
    <x v="2"/>
    <n v="7935.29"/>
    <n v="1"/>
    <n v="7935.29"/>
    <m/>
  </r>
  <r>
    <x v="19"/>
    <x v="0"/>
    <n v="22.9"/>
    <n v="2"/>
    <x v="1"/>
    <x v="0"/>
    <n v="21098.55"/>
    <n v="3"/>
    <n v="7032.8499999999995"/>
    <m/>
  </r>
  <r>
    <x v="19"/>
    <x v="1"/>
    <n v="28.6"/>
    <n v="2"/>
    <x v="0"/>
    <x v="3"/>
    <n v="8516.83"/>
    <n v="3"/>
    <n v="2838.9433333333332"/>
    <m/>
  </r>
  <r>
    <x v="19"/>
    <x v="1"/>
    <n v="30.9"/>
    <n v="2"/>
    <x v="0"/>
    <x v="1"/>
    <n v="8520.0300000000007"/>
    <n v="3"/>
    <n v="2840.01"/>
    <m/>
  </r>
  <r>
    <x v="19"/>
    <x v="0"/>
    <n v="30.2"/>
    <n v="1"/>
    <x v="0"/>
    <x v="1"/>
    <n v="7441.05"/>
    <n v="2"/>
    <n v="3720.5250000000001"/>
    <m/>
  </r>
  <r>
    <x v="19"/>
    <x v="0"/>
    <n v="36.5"/>
    <n v="2"/>
    <x v="1"/>
    <x v="0"/>
    <n v="42760.5"/>
    <n v="3"/>
    <n v="14253.5"/>
    <m/>
  </r>
  <r>
    <x v="19"/>
    <x v="0"/>
    <n v="24.3"/>
    <n v="5"/>
    <x v="0"/>
    <x v="3"/>
    <n v="9788.8700000000008"/>
    <n v="6"/>
    <n v="1631.4783333333335"/>
    <m/>
  </r>
  <r>
    <x v="19"/>
    <x v="1"/>
    <n v="33.1"/>
    <n v="0"/>
    <x v="0"/>
    <x v="1"/>
    <n v="7345.08"/>
    <n v="1"/>
    <n v="7345.08"/>
    <m/>
  </r>
  <r>
    <x v="19"/>
    <x v="0"/>
    <n v="28.7"/>
    <n v="2"/>
    <x v="0"/>
    <x v="1"/>
    <n v="8027.97"/>
    <n v="3"/>
    <n v="2675.9900000000002"/>
    <m/>
  </r>
  <r>
    <x v="19"/>
    <x v="0"/>
    <n v="30.5"/>
    <n v="2"/>
    <x v="0"/>
    <x v="0"/>
    <n v="8413.4599999999991"/>
    <n v="3"/>
    <n v="2804.4866666666662"/>
    <m/>
  </r>
  <r>
    <x v="19"/>
    <x v="1"/>
    <n v="36.299999999999997"/>
    <n v="2"/>
    <x v="0"/>
    <x v="3"/>
    <n v="8527.5300000000007"/>
    <n v="3"/>
    <n v="2842.51"/>
    <m/>
  </r>
  <r>
    <x v="19"/>
    <x v="0"/>
    <n v="21.4"/>
    <n v="0"/>
    <x v="0"/>
    <x v="0"/>
    <n v="7222.79"/>
    <n v="1"/>
    <n v="7222.79"/>
    <m/>
  </r>
  <r>
    <x v="19"/>
    <x v="0"/>
    <n v="24"/>
    <n v="2"/>
    <x v="0"/>
    <x v="2"/>
    <n v="8604.48"/>
    <n v="3"/>
    <n v="2868.16"/>
    <m/>
  </r>
  <r>
    <x v="19"/>
    <x v="1"/>
    <n v="25.2"/>
    <n v="2"/>
    <x v="0"/>
    <x v="2"/>
    <n v="9095.07"/>
    <n v="3"/>
    <n v="3031.69"/>
    <m/>
  </r>
  <r>
    <x v="19"/>
    <x v="0"/>
    <n v="39.799999999999997"/>
    <n v="0"/>
    <x v="0"/>
    <x v="2"/>
    <n v="7448.4"/>
    <n v="1"/>
    <n v="7448.4"/>
    <m/>
  </r>
  <r>
    <x v="19"/>
    <x v="1"/>
    <n v="35.799999999999997"/>
    <n v="0"/>
    <x v="0"/>
    <x v="0"/>
    <n v="7731.86"/>
    <n v="1"/>
    <n v="7731.86"/>
    <m/>
  </r>
  <r>
    <x v="19"/>
    <x v="0"/>
    <n v="33.700000000000003"/>
    <n v="1"/>
    <x v="0"/>
    <x v="1"/>
    <n v="7445.92"/>
    <n v="2"/>
    <n v="3722.96"/>
    <m/>
  </r>
  <r>
    <x v="19"/>
    <x v="0"/>
    <n v="22.9"/>
    <n v="0"/>
    <x v="1"/>
    <x v="2"/>
    <n v="35069.370000000003"/>
    <n v="1"/>
    <n v="35069.370000000003"/>
    <m/>
  </r>
  <r>
    <x v="19"/>
    <x v="1"/>
    <n v="35.299999999999997"/>
    <n v="0"/>
    <x v="0"/>
    <x v="1"/>
    <n v="7348.14"/>
    <n v="1"/>
    <n v="7348.14"/>
    <m/>
  </r>
  <r>
    <x v="19"/>
    <x v="1"/>
    <n v="40"/>
    <n v="3"/>
    <x v="0"/>
    <x v="2"/>
    <n v="9704.67"/>
    <n v="4"/>
    <n v="2426.1675"/>
    <m/>
  </r>
  <r>
    <x v="19"/>
    <x v="1"/>
    <n v="27.6"/>
    <n v="1"/>
    <x v="0"/>
    <x v="0"/>
    <n v="28340.19"/>
    <n v="2"/>
    <n v="14170.094999999999"/>
    <m/>
  </r>
  <r>
    <x v="19"/>
    <x v="1"/>
    <n v="30.5"/>
    <n v="1"/>
    <x v="1"/>
    <x v="0"/>
    <n v="39725.519999999997"/>
    <n v="2"/>
    <n v="19862.759999999998"/>
    <m/>
  </r>
  <r>
    <x v="19"/>
    <x v="1"/>
    <n v="31.8"/>
    <n v="0"/>
    <x v="0"/>
    <x v="3"/>
    <n v="17929.3"/>
    <n v="1"/>
    <n v="17929.3"/>
    <m/>
  </r>
  <r>
    <x v="19"/>
    <x v="0"/>
    <n v="20.399999999999999"/>
    <n v="3"/>
    <x v="0"/>
    <x v="3"/>
    <n v="8605.36"/>
    <n v="4"/>
    <n v="2151.34"/>
    <m/>
  </r>
  <r>
    <x v="19"/>
    <x v="0"/>
    <n v="23.6"/>
    <n v="2"/>
    <x v="0"/>
    <x v="2"/>
    <n v="8603.82"/>
    <n v="3"/>
    <n v="2867.94"/>
    <m/>
  </r>
  <r>
    <x v="19"/>
    <x v="1"/>
    <n v="27.8"/>
    <n v="2"/>
    <x v="0"/>
    <x v="3"/>
    <n v="8515.76"/>
    <n v="3"/>
    <n v="2838.5866666666666"/>
    <m/>
  </r>
  <r>
    <x v="19"/>
    <x v="1"/>
    <n v="25.7"/>
    <n v="3"/>
    <x v="0"/>
    <x v="1"/>
    <n v="9101.7999999999993"/>
    <n v="4"/>
    <n v="2275.4499999999998"/>
    <m/>
  </r>
  <r>
    <x v="19"/>
    <x v="0"/>
    <n v="27.5"/>
    <n v="3"/>
    <x v="0"/>
    <x v="1"/>
    <n v="8615.2999999999993"/>
    <n v="4"/>
    <n v="2153.8249999999998"/>
    <m/>
  </r>
  <r>
    <x v="19"/>
    <x v="0"/>
    <n v="30.4"/>
    <n v="0"/>
    <x v="1"/>
    <x v="3"/>
    <n v="62592.87"/>
    <n v="1"/>
    <n v="62592.87"/>
    <m/>
  </r>
  <r>
    <x v="20"/>
    <x v="0"/>
    <n v="27.4"/>
    <n v="2"/>
    <x v="0"/>
    <x v="1"/>
    <n v="7726.85"/>
    <n v="3"/>
    <n v="2575.6166666666668"/>
    <m/>
  </r>
  <r>
    <x v="20"/>
    <x v="0"/>
    <n v="37.1"/>
    <n v="2"/>
    <x v="0"/>
    <x v="1"/>
    <n v="7740.34"/>
    <n v="3"/>
    <n v="2580.1133333333332"/>
    <m/>
  </r>
  <r>
    <x v="20"/>
    <x v="0"/>
    <n v="31.4"/>
    <n v="1"/>
    <x v="1"/>
    <x v="2"/>
    <n v="39556.49"/>
    <n v="2"/>
    <n v="19778.244999999999"/>
    <m/>
  </r>
  <r>
    <x v="20"/>
    <x v="0"/>
    <n v="39.5"/>
    <n v="0"/>
    <x v="0"/>
    <x v="0"/>
    <n v="6948.7"/>
    <n v="1"/>
    <n v="6948.7"/>
    <m/>
  </r>
  <r>
    <x v="20"/>
    <x v="1"/>
    <n v="26.4"/>
    <n v="0"/>
    <x v="0"/>
    <x v="0"/>
    <n v="7419.48"/>
    <n v="1"/>
    <n v="7419.48"/>
    <m/>
  </r>
  <r>
    <x v="20"/>
    <x v="0"/>
    <n v="30.7"/>
    <n v="2"/>
    <x v="0"/>
    <x v="3"/>
    <n v="7731.43"/>
    <n v="3"/>
    <n v="2577.1433333333334"/>
    <m/>
  </r>
  <r>
    <x v="20"/>
    <x v="0"/>
    <n v="38.1"/>
    <n v="1"/>
    <x v="0"/>
    <x v="3"/>
    <n v="7152.67"/>
    <n v="2"/>
    <n v="3576.335"/>
    <m/>
  </r>
  <r>
    <x v="20"/>
    <x v="1"/>
    <n v="27.6"/>
    <n v="0"/>
    <x v="0"/>
    <x v="0"/>
    <n v="7421.19"/>
    <n v="1"/>
    <n v="7421.19"/>
    <m/>
  </r>
  <r>
    <x v="20"/>
    <x v="0"/>
    <n v="32"/>
    <n v="2"/>
    <x v="0"/>
    <x v="0"/>
    <n v="8116.27"/>
    <n v="3"/>
    <n v="2705.4233333333336"/>
    <m/>
  </r>
  <r>
    <x v="20"/>
    <x v="0"/>
    <n v="22.1"/>
    <n v="2"/>
    <x v="0"/>
    <x v="2"/>
    <n v="8302.5400000000009"/>
    <n v="3"/>
    <n v="2767.5133333333338"/>
    <m/>
  </r>
  <r>
    <x v="20"/>
    <x v="1"/>
    <n v="20.2"/>
    <n v="1"/>
    <x v="1"/>
    <x v="2"/>
    <n v="19594.810000000001"/>
    <n v="2"/>
    <n v="9797.4050000000007"/>
    <m/>
  </r>
  <r>
    <x v="20"/>
    <x v="1"/>
    <n v="38.1"/>
    <n v="0"/>
    <x v="1"/>
    <x v="3"/>
    <n v="48885.14"/>
    <n v="1"/>
    <n v="48885.14"/>
    <m/>
  </r>
  <r>
    <x v="20"/>
    <x v="1"/>
    <n v="24"/>
    <n v="2"/>
    <x v="0"/>
    <x v="3"/>
    <n v="8211.1"/>
    <n v="3"/>
    <n v="2737.0333333333333"/>
    <m/>
  </r>
  <r>
    <x v="20"/>
    <x v="1"/>
    <n v="39"/>
    <n v="0"/>
    <x v="1"/>
    <x v="0"/>
    <n v="42983.46"/>
    <n v="1"/>
    <n v="42983.46"/>
    <m/>
  </r>
  <r>
    <x v="20"/>
    <x v="1"/>
    <n v="43.9"/>
    <n v="2"/>
    <x v="1"/>
    <x v="3"/>
    <n v="46200.99"/>
    <n v="3"/>
    <n v="15400.33"/>
    <m/>
  </r>
  <r>
    <x v="20"/>
    <x v="1"/>
    <n v="36.5"/>
    <n v="0"/>
    <x v="0"/>
    <x v="2"/>
    <n v="12797.21"/>
    <n v="1"/>
    <n v="12797.21"/>
    <m/>
  </r>
  <r>
    <x v="20"/>
    <x v="1"/>
    <n v="29.8"/>
    <n v="2"/>
    <x v="0"/>
    <x v="3"/>
    <n v="8219.2000000000007"/>
    <n v="3"/>
    <n v="2739.7333333333336"/>
    <m/>
  </r>
  <r>
    <x v="20"/>
    <x v="0"/>
    <n v="21.9"/>
    <n v="3"/>
    <x v="0"/>
    <x v="2"/>
    <n v="8891.14"/>
    <n v="4"/>
    <n v="2222.7849999999999"/>
    <m/>
  </r>
  <r>
    <x v="20"/>
    <x v="1"/>
    <n v="32.299999999999997"/>
    <n v="1"/>
    <x v="0"/>
    <x v="3"/>
    <n v="7633.72"/>
    <n v="2"/>
    <n v="3816.86"/>
    <m/>
  </r>
  <r>
    <x v="20"/>
    <x v="1"/>
    <n v="27.5"/>
    <n v="1"/>
    <x v="0"/>
    <x v="1"/>
    <n v="7626.99"/>
    <n v="2"/>
    <n v="3813.4949999999999"/>
    <m/>
  </r>
  <r>
    <x v="20"/>
    <x v="0"/>
    <n v="29.7"/>
    <n v="2"/>
    <x v="0"/>
    <x v="2"/>
    <n v="32108.66"/>
    <n v="3"/>
    <n v="10702.886666666667"/>
    <m/>
  </r>
  <r>
    <x v="20"/>
    <x v="0"/>
    <n v="30.2"/>
    <n v="2"/>
    <x v="1"/>
    <x v="1"/>
    <n v="38998.550000000003"/>
    <n v="3"/>
    <n v="12999.516666666668"/>
    <m/>
  </r>
  <r>
    <x v="20"/>
    <x v="0"/>
    <n v="25.4"/>
    <n v="1"/>
    <x v="0"/>
    <x v="0"/>
    <n v="7518.03"/>
    <n v="2"/>
    <n v="3759.0149999999999"/>
    <m/>
  </r>
  <r>
    <x v="20"/>
    <x v="1"/>
    <n v="25.8"/>
    <n v="1"/>
    <x v="0"/>
    <x v="1"/>
    <n v="7624.63"/>
    <n v="2"/>
    <n v="3812.3150000000001"/>
    <m/>
  </r>
  <r>
    <x v="20"/>
    <x v="1"/>
    <n v="37"/>
    <n v="1"/>
    <x v="0"/>
    <x v="0"/>
    <n v="8023.14"/>
    <n v="2"/>
    <n v="4011.57"/>
    <m/>
  </r>
  <r>
    <x v="20"/>
    <x v="1"/>
    <n v="25"/>
    <n v="1"/>
    <x v="0"/>
    <x v="1"/>
    <n v="7623.52"/>
    <n v="2"/>
    <n v="3811.76"/>
    <m/>
  </r>
  <r>
    <x v="20"/>
    <x v="0"/>
    <n v="34.299999999999997"/>
    <n v="1"/>
    <x v="0"/>
    <x v="3"/>
    <n v="7147.47"/>
    <n v="2"/>
    <n v="3573.7350000000001"/>
    <m/>
  </r>
  <r>
    <x v="21"/>
    <x v="0"/>
    <n v="27.4"/>
    <n v="3"/>
    <x v="0"/>
    <x v="2"/>
    <n v="8606.2199999999993"/>
    <n v="4"/>
    <n v="2151.5549999999998"/>
    <m/>
  </r>
  <r>
    <x v="21"/>
    <x v="0"/>
    <n v="36"/>
    <n v="3"/>
    <x v="1"/>
    <x v="3"/>
    <n v="42124.52"/>
    <n v="4"/>
    <n v="10531.13"/>
    <m/>
  </r>
  <r>
    <x v="21"/>
    <x v="1"/>
    <n v="35.700000000000003"/>
    <n v="2"/>
    <x v="0"/>
    <x v="2"/>
    <n v="19144.580000000002"/>
    <n v="3"/>
    <n v="6381.5266666666676"/>
    <m/>
  </r>
  <r>
    <x v="21"/>
    <x v="1"/>
    <n v="34.4"/>
    <n v="3"/>
    <x v="0"/>
    <x v="1"/>
    <n v="8522"/>
    <n v="4"/>
    <n v="2130.5"/>
    <m/>
  </r>
  <r>
    <x v="21"/>
    <x v="1"/>
    <n v="35.6"/>
    <n v="1"/>
    <x v="0"/>
    <x v="3"/>
    <n v="7345.73"/>
    <n v="2"/>
    <n v="3672.8649999999998"/>
    <m/>
  </r>
  <r>
    <x v="21"/>
    <x v="0"/>
    <n v="26"/>
    <n v="0"/>
    <x v="0"/>
    <x v="2"/>
    <n v="6837.37"/>
    <n v="1"/>
    <n v="6837.37"/>
    <m/>
  </r>
  <r>
    <x v="21"/>
    <x v="1"/>
    <n v="46.2"/>
    <n v="0"/>
    <x v="1"/>
    <x v="3"/>
    <n v="45863.21"/>
    <n v="1"/>
    <n v="45863.21"/>
    <m/>
  </r>
  <r>
    <x v="21"/>
    <x v="0"/>
    <n v="32.6"/>
    <n v="2"/>
    <x v="0"/>
    <x v="1"/>
    <n v="7441.5"/>
    <n v="3"/>
    <n v="2480.5"/>
    <m/>
  </r>
  <r>
    <x v="21"/>
    <x v="0"/>
    <n v="35.299999999999997"/>
    <n v="2"/>
    <x v="0"/>
    <x v="3"/>
    <n v="18806.150000000001"/>
    <n v="3"/>
    <n v="6268.7166666666672"/>
    <m/>
  </r>
  <r>
    <x v="21"/>
    <x v="0"/>
    <n v="38.1"/>
    <n v="2"/>
    <x v="1"/>
    <x v="3"/>
    <n v="42560.43"/>
    <n v="3"/>
    <n v="14186.81"/>
    <m/>
  </r>
  <r>
    <x v="21"/>
    <x v="1"/>
    <n v="30.7"/>
    <n v="2"/>
    <x v="0"/>
    <x v="0"/>
    <n v="8310.84"/>
    <n v="3"/>
    <n v="2770.28"/>
    <m/>
  </r>
  <r>
    <x v="21"/>
    <x v="0"/>
    <n v="30.1"/>
    <n v="1"/>
    <x v="0"/>
    <x v="1"/>
    <n v="6849.03"/>
    <n v="2"/>
    <n v="3424.5149999999999"/>
    <m/>
  </r>
  <r>
    <x v="21"/>
    <x v="1"/>
    <n v="20"/>
    <n v="2"/>
    <x v="1"/>
    <x v="2"/>
    <n v="19798.05"/>
    <n v="3"/>
    <n v="6599.3499999999995"/>
    <m/>
  </r>
  <r>
    <x v="21"/>
    <x v="1"/>
    <n v="26.9"/>
    <n v="0"/>
    <x v="1"/>
    <x v="0"/>
    <n v="21774.32"/>
    <n v="1"/>
    <n v="21774.32"/>
    <m/>
  </r>
  <r>
    <x v="21"/>
    <x v="0"/>
    <n v="23.2"/>
    <n v="0"/>
    <x v="0"/>
    <x v="1"/>
    <n v="6250.44"/>
    <n v="1"/>
    <n v="6250.44"/>
    <m/>
  </r>
  <r>
    <x v="21"/>
    <x v="0"/>
    <n v="35"/>
    <n v="1"/>
    <x v="1"/>
    <x v="2"/>
    <n v="41034.22"/>
    <n v="2"/>
    <n v="20517.11"/>
    <m/>
  </r>
  <r>
    <x v="21"/>
    <x v="0"/>
    <n v="30.1"/>
    <n v="3"/>
    <x v="0"/>
    <x v="0"/>
    <n v="8410.0499999999993"/>
    <n v="4"/>
    <n v="2102.5124999999998"/>
    <m/>
  </r>
  <r>
    <x v="21"/>
    <x v="0"/>
    <n v="20.100000000000001"/>
    <n v="2"/>
    <x v="1"/>
    <x v="3"/>
    <n v="18767.740000000002"/>
    <n v="3"/>
    <n v="6255.9133333333339"/>
    <m/>
  </r>
  <r>
    <x v="21"/>
    <x v="1"/>
    <n v="24.7"/>
    <n v="2"/>
    <x v="1"/>
    <x v="0"/>
    <n v="21880.82"/>
    <n v="3"/>
    <n v="7293.6066666666666"/>
    <m/>
  </r>
  <r>
    <x v="21"/>
    <x v="1"/>
    <n v="25.1"/>
    <n v="0"/>
    <x v="0"/>
    <x v="2"/>
    <n v="7325.05"/>
    <n v="1"/>
    <n v="7325.05"/>
    <m/>
  </r>
  <r>
    <x v="21"/>
    <x v="1"/>
    <n v="32.6"/>
    <n v="3"/>
    <x v="1"/>
    <x v="3"/>
    <n v="40941.29"/>
    <n v="4"/>
    <n v="10235.3225"/>
    <m/>
  </r>
  <r>
    <x v="21"/>
    <x v="1"/>
    <n v="34.6"/>
    <n v="1"/>
    <x v="0"/>
    <x v="0"/>
    <n v="7727.25"/>
    <n v="2"/>
    <n v="3863.625"/>
    <m/>
  </r>
  <r>
    <x v="21"/>
    <x v="1"/>
    <n v="26.7"/>
    <n v="2"/>
    <x v="1"/>
    <x v="1"/>
    <n v="22478.6"/>
    <n v="3"/>
    <n v="7492.8666666666659"/>
    <m/>
  </r>
  <r>
    <x v="21"/>
    <x v="1"/>
    <n v="25.3"/>
    <n v="1"/>
    <x v="1"/>
    <x v="2"/>
    <n v="21771.34"/>
    <n v="2"/>
    <n v="10885.67"/>
    <m/>
  </r>
  <r>
    <x v="21"/>
    <x v="1"/>
    <n v="29.9"/>
    <n v="1"/>
    <x v="0"/>
    <x v="1"/>
    <n v="7337.75"/>
    <n v="2"/>
    <n v="3668.875"/>
    <m/>
  </r>
  <r>
    <x v="21"/>
    <x v="0"/>
    <n v="25.5"/>
    <n v="5"/>
    <x v="0"/>
    <x v="3"/>
    <n v="14478.33"/>
    <n v="6"/>
    <n v="2413.0549999999998"/>
    <m/>
  </r>
  <r>
    <x v="21"/>
    <x v="0"/>
    <n v="27.8"/>
    <n v="0"/>
    <x v="1"/>
    <x v="1"/>
    <n v="37829.72"/>
    <n v="1"/>
    <n v="37829.72"/>
    <m/>
  </r>
  <r>
    <x v="22"/>
    <x v="1"/>
    <n v="23.4"/>
    <n v="0"/>
    <x v="1"/>
    <x v="2"/>
    <n v="19964.75"/>
    <n v="1"/>
    <n v="19964.75"/>
    <m/>
  </r>
  <r>
    <x v="22"/>
    <x v="1"/>
    <n v="26.6"/>
    <n v="0"/>
    <x v="1"/>
    <x v="0"/>
    <n v="21348.71"/>
    <n v="1"/>
    <n v="21348.71"/>
    <m/>
  </r>
  <r>
    <x v="22"/>
    <x v="0"/>
    <n v="24.6"/>
    <n v="0"/>
    <x v="1"/>
    <x v="3"/>
    <n v="19515.54"/>
    <n v="1"/>
    <n v="19515.54"/>
    <m/>
  </r>
  <r>
    <x v="22"/>
    <x v="1"/>
    <n v="36.200000000000003"/>
    <n v="1"/>
    <x v="0"/>
    <x v="0"/>
    <n v="7443.64"/>
    <n v="2"/>
    <n v="3721.82"/>
    <m/>
  </r>
  <r>
    <x v="22"/>
    <x v="1"/>
    <n v="25"/>
    <n v="2"/>
    <x v="0"/>
    <x v="0"/>
    <n v="8017.06"/>
    <n v="3"/>
    <n v="2672.3533333333335"/>
    <m/>
  </r>
  <r>
    <x v="22"/>
    <x v="1"/>
    <n v="33.200000000000003"/>
    <n v="1"/>
    <x v="0"/>
    <x v="2"/>
    <n v="7639.42"/>
    <n v="2"/>
    <n v="3819.71"/>
    <m/>
  </r>
  <r>
    <x v="22"/>
    <x v="0"/>
    <n v="26.9"/>
    <n v="0"/>
    <x v="0"/>
    <x v="1"/>
    <n v="5969.72"/>
    <n v="1"/>
    <n v="5969.72"/>
    <m/>
  </r>
  <r>
    <x v="22"/>
    <x v="0"/>
    <n v="30"/>
    <n v="0"/>
    <x v="1"/>
    <x v="1"/>
    <n v="22144.03"/>
    <n v="1"/>
    <n v="22144.03"/>
    <m/>
  </r>
  <r>
    <x v="22"/>
    <x v="0"/>
    <n v="26.1"/>
    <n v="1"/>
    <x v="1"/>
    <x v="3"/>
    <n v="38245.589999999997"/>
    <n v="2"/>
    <n v="19122.794999999998"/>
    <m/>
  </r>
  <r>
    <x v="22"/>
    <x v="1"/>
    <n v="29.5"/>
    <n v="2"/>
    <x v="0"/>
    <x v="3"/>
    <n v="7640.31"/>
    <n v="3"/>
    <n v="2546.77"/>
    <m/>
  </r>
  <r>
    <x v="22"/>
    <x v="0"/>
    <n v="28.3"/>
    <n v="3"/>
    <x v="1"/>
    <x v="0"/>
    <n v="32787.46"/>
    <n v="4"/>
    <n v="8196.8649999999998"/>
    <m/>
  </r>
  <r>
    <x v="22"/>
    <x v="0"/>
    <n v="26.1"/>
    <n v="2"/>
    <x v="0"/>
    <x v="2"/>
    <n v="7729.65"/>
    <n v="3"/>
    <n v="2576.5499999999997"/>
    <m/>
  </r>
  <r>
    <x v="22"/>
    <x v="1"/>
    <n v="29"/>
    <n v="1"/>
    <x v="0"/>
    <x v="1"/>
    <n v="7050.64"/>
    <n v="2"/>
    <n v="3525.32"/>
    <m/>
  </r>
  <r>
    <x v="22"/>
    <x v="1"/>
    <n v="26.2"/>
    <n v="1"/>
    <x v="0"/>
    <x v="3"/>
    <n v="7046.72"/>
    <n v="2"/>
    <n v="3523.36"/>
    <m/>
  </r>
  <r>
    <x v="22"/>
    <x v="0"/>
    <n v="36"/>
    <n v="2"/>
    <x v="0"/>
    <x v="3"/>
    <n v="7160.33"/>
    <n v="3"/>
    <n v="2386.7766666666666"/>
    <m/>
  </r>
  <r>
    <x v="22"/>
    <x v="0"/>
    <n v="24.9"/>
    <n v="0"/>
    <x v="0"/>
    <x v="3"/>
    <n v="5966.89"/>
    <n v="1"/>
    <n v="5966.89"/>
    <m/>
  </r>
  <r>
    <x v="22"/>
    <x v="0"/>
    <n v="35.799999999999997"/>
    <n v="2"/>
    <x v="0"/>
    <x v="1"/>
    <n v="7160.09"/>
    <n v="3"/>
    <n v="2386.6966666666667"/>
    <m/>
  </r>
  <r>
    <x v="22"/>
    <x v="0"/>
    <n v="31.3"/>
    <n v="0"/>
    <x v="0"/>
    <x v="0"/>
    <n v="6358.78"/>
    <n v="1"/>
    <n v="6358.78"/>
    <m/>
  </r>
  <r>
    <x v="22"/>
    <x v="1"/>
    <n v="25.3"/>
    <n v="1"/>
    <x v="0"/>
    <x v="1"/>
    <n v="7045.5"/>
    <n v="2"/>
    <n v="3522.75"/>
    <m/>
  </r>
  <r>
    <x v="22"/>
    <x v="0"/>
    <n v="34.1"/>
    <n v="0"/>
    <x v="0"/>
    <x v="1"/>
    <n v="5979.73"/>
    <n v="1"/>
    <n v="5979.73"/>
    <m/>
  </r>
  <r>
    <x v="22"/>
    <x v="1"/>
    <n v="41.3"/>
    <n v="1"/>
    <x v="0"/>
    <x v="2"/>
    <n v="7650.77"/>
    <n v="2"/>
    <n v="3825.3850000000002"/>
    <m/>
  </r>
  <r>
    <x v="22"/>
    <x v="0"/>
    <n v="37.200000000000003"/>
    <n v="2"/>
    <x v="0"/>
    <x v="3"/>
    <n v="7162.01"/>
    <n v="3"/>
    <n v="2387.3366666666666"/>
    <m/>
  </r>
  <r>
    <x v="22"/>
    <x v="1"/>
    <n v="37.9"/>
    <n v="0"/>
    <x v="0"/>
    <x v="1"/>
    <n v="6474.01"/>
    <n v="1"/>
    <n v="6474.01"/>
    <m/>
  </r>
  <r>
    <x v="22"/>
    <x v="0"/>
    <n v="24.6"/>
    <n v="2"/>
    <x v="1"/>
    <x v="2"/>
    <n v="21259.38"/>
    <n v="3"/>
    <n v="7086.46"/>
    <m/>
  </r>
  <r>
    <x v="22"/>
    <x v="0"/>
    <n v="26.3"/>
    <n v="1"/>
    <x v="0"/>
    <x v="0"/>
    <n v="6940.91"/>
    <n v="2"/>
    <n v="3470.4549999999999"/>
    <m/>
  </r>
  <r>
    <x v="22"/>
    <x v="1"/>
    <n v="40.4"/>
    <n v="2"/>
    <x v="1"/>
    <x v="3"/>
    <n v="43896.38"/>
    <n v="3"/>
    <n v="14632.126666666665"/>
    <m/>
  </r>
  <r>
    <x v="22"/>
    <x v="1"/>
    <n v="32.9"/>
    <n v="0"/>
    <x v="0"/>
    <x v="2"/>
    <n v="7050.02"/>
    <n v="1"/>
    <n v="7050.02"/>
    <m/>
  </r>
  <r>
    <x v="23"/>
    <x v="0"/>
    <n v="21.8"/>
    <n v="1"/>
    <x v="0"/>
    <x v="3"/>
    <n v="6272.48"/>
    <n v="2"/>
    <n v="3136.24"/>
    <m/>
  </r>
  <r>
    <x v="23"/>
    <x v="1"/>
    <n v="33"/>
    <n v="0"/>
    <x v="0"/>
    <x v="0"/>
    <n v="6571.02"/>
    <n v="1"/>
    <n v="6571.02"/>
    <m/>
  </r>
  <r>
    <x v="23"/>
    <x v="1"/>
    <n v="31.6"/>
    <n v="0"/>
    <x v="0"/>
    <x v="1"/>
    <n v="6186.13"/>
    <n v="1"/>
    <n v="6186.13"/>
    <m/>
  </r>
  <r>
    <x v="23"/>
    <x v="1"/>
    <n v="33.200000000000003"/>
    <n v="3"/>
    <x v="0"/>
    <x v="2"/>
    <n v="8538.2900000000009"/>
    <n v="4"/>
    <n v="2134.5725000000002"/>
    <m/>
  </r>
  <r>
    <x v="23"/>
    <x v="1"/>
    <n v="32.200000000000003"/>
    <n v="1"/>
    <x v="0"/>
    <x v="1"/>
    <n v="6775.96"/>
    <n v="2"/>
    <n v="3387.98"/>
    <m/>
  </r>
  <r>
    <x v="23"/>
    <x v="1"/>
    <n v="37.1"/>
    <n v="2"/>
    <x v="0"/>
    <x v="1"/>
    <n v="7371.77"/>
    <n v="3"/>
    <n v="2457.2566666666667"/>
    <m/>
  </r>
  <r>
    <x v="23"/>
    <x v="1"/>
    <n v="31.6"/>
    <n v="1"/>
    <x v="0"/>
    <x v="2"/>
    <n v="7358.18"/>
    <n v="2"/>
    <n v="3679.09"/>
    <m/>
  </r>
  <r>
    <x v="23"/>
    <x v="0"/>
    <n v="37.1"/>
    <n v="2"/>
    <x v="0"/>
    <x v="0"/>
    <n v="7265.7"/>
    <n v="3"/>
    <n v="2421.9"/>
    <m/>
  </r>
  <r>
    <x v="23"/>
    <x v="1"/>
    <n v="33.1"/>
    <n v="2"/>
    <x v="0"/>
    <x v="0"/>
    <n v="7749.16"/>
    <n v="3"/>
    <n v="2583.0533333333333"/>
    <m/>
  </r>
  <r>
    <x v="23"/>
    <x v="0"/>
    <n v="30.6"/>
    <n v="2"/>
    <x v="0"/>
    <x v="0"/>
    <n v="7256.72"/>
    <n v="3"/>
    <n v="2418.9066666666668"/>
    <m/>
  </r>
  <r>
    <x v="23"/>
    <x v="0"/>
    <n v="40.299999999999997"/>
    <n v="0"/>
    <x v="0"/>
    <x v="3"/>
    <n v="5709.16"/>
    <n v="1"/>
    <n v="5709.16"/>
    <m/>
  </r>
  <r>
    <x v="23"/>
    <x v="1"/>
    <n v="31"/>
    <n v="0"/>
    <x v="0"/>
    <x v="3"/>
    <n v="6185.32"/>
    <n v="1"/>
    <n v="6185.32"/>
    <m/>
  </r>
  <r>
    <x v="23"/>
    <x v="0"/>
    <n v="35.799999999999997"/>
    <n v="1"/>
    <x v="1"/>
    <x v="3"/>
    <n v="40273.65"/>
    <n v="2"/>
    <n v="20136.825000000001"/>
    <m/>
  </r>
  <r>
    <x v="23"/>
    <x v="0"/>
    <n v="28.4"/>
    <n v="1"/>
    <x v="0"/>
    <x v="0"/>
    <n v="6664.69"/>
    <n v="2"/>
    <n v="3332.3449999999998"/>
    <m/>
  </r>
  <r>
    <x v="23"/>
    <x v="1"/>
    <n v="36.1"/>
    <n v="1"/>
    <x v="0"/>
    <x v="3"/>
    <n v="6781.35"/>
    <n v="2"/>
    <n v="3390.6750000000002"/>
    <m/>
  </r>
  <r>
    <x v="23"/>
    <x v="0"/>
    <n v="34.200000000000003"/>
    <n v="2"/>
    <x v="0"/>
    <x v="0"/>
    <n v="7261.74"/>
    <n v="3"/>
    <n v="2420.58"/>
    <m/>
  </r>
  <r>
    <x v="23"/>
    <x v="0"/>
    <n v="30.8"/>
    <n v="3"/>
    <x v="1"/>
    <x v="2"/>
    <n v="39597.410000000003"/>
    <n v="4"/>
    <n v="9899.3525000000009"/>
    <m/>
  </r>
  <r>
    <x v="23"/>
    <x v="0"/>
    <n v="28.8"/>
    <n v="1"/>
    <x v="0"/>
    <x v="1"/>
    <n v="6282.24"/>
    <n v="2"/>
    <n v="3141.12"/>
    <m/>
  </r>
  <r>
    <x v="23"/>
    <x v="0"/>
    <n v="34.200000000000003"/>
    <n v="1"/>
    <x v="0"/>
    <x v="3"/>
    <n v="6289.75"/>
    <n v="2"/>
    <n v="3144.875"/>
    <m/>
  </r>
  <r>
    <x v="23"/>
    <x v="0"/>
    <n v="29.6"/>
    <n v="5"/>
    <x v="0"/>
    <x v="2"/>
    <n v="9222.4"/>
    <n v="6"/>
    <n v="1537.0666666666666"/>
    <m/>
  </r>
  <r>
    <x v="23"/>
    <x v="1"/>
    <n v="32.6"/>
    <n v="3"/>
    <x v="0"/>
    <x v="1"/>
    <n v="7954.52"/>
    <n v="4"/>
    <n v="1988.63"/>
    <m/>
  </r>
  <r>
    <x v="23"/>
    <x v="1"/>
    <n v="28.3"/>
    <n v="1"/>
    <x v="0"/>
    <x v="0"/>
    <n v="7153.55"/>
    <n v="2"/>
    <n v="3576.7750000000001"/>
    <m/>
  </r>
  <r>
    <x v="23"/>
    <x v="1"/>
    <n v="21.8"/>
    <n v="1"/>
    <x v="0"/>
    <x v="2"/>
    <n v="13725.47"/>
    <n v="2"/>
    <n v="6862.7349999999997"/>
    <m/>
  </r>
  <r>
    <x v="23"/>
    <x v="0"/>
    <n v="33.6"/>
    <n v="0"/>
    <x v="0"/>
    <x v="3"/>
    <n v="5699.84"/>
    <n v="1"/>
    <n v="5699.84"/>
    <m/>
  </r>
  <r>
    <x v="23"/>
    <x v="0"/>
    <n v="23.9"/>
    <n v="1"/>
    <x v="0"/>
    <x v="2"/>
    <n v="6858.48"/>
    <n v="2"/>
    <n v="3429.24"/>
    <m/>
  </r>
  <r>
    <x v="23"/>
    <x v="1"/>
    <n v="28.1"/>
    <n v="1"/>
    <x v="0"/>
    <x v="3"/>
    <n v="6770.19"/>
    <n v="2"/>
    <n v="3385.0949999999998"/>
    <m/>
  </r>
  <r>
    <x v="23"/>
    <x v="0"/>
    <n v="32.200000000000003"/>
    <n v="2"/>
    <x v="0"/>
    <x v="1"/>
    <n v="6875.96"/>
    <n v="3"/>
    <n v="2291.9866666666667"/>
    <m/>
  </r>
  <r>
    <x v="24"/>
    <x v="1"/>
    <n v="28.7"/>
    <n v="3"/>
    <x v="0"/>
    <x v="0"/>
    <n v="8059.68"/>
    <n v="4"/>
    <n v="2014.92"/>
    <m/>
  </r>
  <r>
    <x v="24"/>
    <x v="0"/>
    <n v="26.3"/>
    <n v="1"/>
    <x v="0"/>
    <x v="0"/>
    <n v="6389.38"/>
    <n v="2"/>
    <n v="3194.69"/>
    <m/>
  </r>
  <r>
    <x v="24"/>
    <x v="1"/>
    <n v="36.200000000000003"/>
    <n v="0"/>
    <x v="0"/>
    <x v="3"/>
    <n v="5920.1"/>
    <n v="1"/>
    <n v="5920.1"/>
    <m/>
  </r>
  <r>
    <x v="24"/>
    <x v="1"/>
    <n v="25.5"/>
    <n v="1"/>
    <x v="0"/>
    <x v="2"/>
    <n v="7077.19"/>
    <n v="2"/>
    <n v="3538.5949999999998"/>
    <m/>
  </r>
  <r>
    <x v="24"/>
    <x v="0"/>
    <n v="41.2"/>
    <n v="1"/>
    <x v="0"/>
    <x v="2"/>
    <n v="6610.11"/>
    <n v="2"/>
    <n v="3305.0549999999998"/>
    <m/>
  </r>
  <r>
    <x v="24"/>
    <x v="0"/>
    <n v="30.9"/>
    <n v="4"/>
    <x v="0"/>
    <x v="0"/>
    <n v="8162.72"/>
    <n v="5"/>
    <n v="1632.5440000000001"/>
    <m/>
  </r>
  <r>
    <x v="24"/>
    <x v="1"/>
    <n v="22.2"/>
    <n v="2"/>
    <x v="1"/>
    <x v="3"/>
    <n v="19444.27"/>
    <n v="3"/>
    <n v="6481.4233333333332"/>
    <m/>
  </r>
  <r>
    <x v="24"/>
    <x v="0"/>
    <n v="35.299999999999997"/>
    <n v="3"/>
    <x v="0"/>
    <x v="1"/>
    <n v="7196.87"/>
    <n v="4"/>
    <n v="1799.2175"/>
    <m/>
  </r>
  <r>
    <x v="24"/>
    <x v="0"/>
    <n v="19.8"/>
    <n v="1"/>
    <x v="1"/>
    <x v="3"/>
    <n v="17179.52"/>
    <n v="2"/>
    <n v="8589.76"/>
    <m/>
  </r>
  <r>
    <x v="24"/>
    <x v="1"/>
    <n v="28.1"/>
    <n v="1"/>
    <x v="1"/>
    <x v="2"/>
    <n v="22331.57"/>
    <n v="2"/>
    <n v="11165.785"/>
    <m/>
  </r>
  <r>
    <x v="24"/>
    <x v="0"/>
    <n v="34.1"/>
    <n v="1"/>
    <x v="0"/>
    <x v="2"/>
    <n v="6600.21"/>
    <n v="2"/>
    <n v="3300.105"/>
    <m/>
  </r>
  <r>
    <x v="24"/>
    <x v="0"/>
    <n v="32.799999999999997"/>
    <n v="1"/>
    <x v="1"/>
    <x v="2"/>
    <n v="39125.33"/>
    <n v="2"/>
    <n v="19562.665000000001"/>
    <m/>
  </r>
  <r>
    <x v="24"/>
    <x v="1"/>
    <n v="29.6"/>
    <n v="0"/>
    <x v="0"/>
    <x v="1"/>
    <n v="5910.94"/>
    <n v="1"/>
    <n v="5910.94"/>
    <m/>
  </r>
  <r>
    <x v="24"/>
    <x v="1"/>
    <n v="33"/>
    <n v="3"/>
    <x v="0"/>
    <x v="3"/>
    <n v="7682.67"/>
    <n v="4"/>
    <n v="1920.6675"/>
    <m/>
  </r>
  <r>
    <x v="24"/>
    <x v="0"/>
    <n v="22.7"/>
    <n v="2"/>
    <x v="0"/>
    <x v="2"/>
    <n v="7173.36"/>
    <n v="3"/>
    <n v="2391.12"/>
    <m/>
  </r>
  <r>
    <x v="24"/>
    <x v="1"/>
    <n v="23.4"/>
    <n v="3"/>
    <x v="0"/>
    <x v="2"/>
    <n v="8252.2800000000007"/>
    <n v="4"/>
    <n v="2063.0700000000002"/>
    <m/>
  </r>
  <r>
    <x v="24"/>
    <x v="1"/>
    <n v="32.799999999999997"/>
    <n v="2"/>
    <x v="1"/>
    <x v="0"/>
    <n v="40003.33"/>
    <n v="3"/>
    <n v="13334.443333333335"/>
    <m/>
  </r>
  <r>
    <x v="24"/>
    <x v="1"/>
    <n v="29.8"/>
    <n v="1"/>
    <x v="0"/>
    <x v="3"/>
    <n v="6500.24"/>
    <n v="2"/>
    <n v="3250.12"/>
    <m/>
  </r>
  <r>
    <x v="24"/>
    <x v="0"/>
    <n v="41.7"/>
    <n v="0"/>
    <x v="0"/>
    <x v="3"/>
    <n v="5438.75"/>
    <n v="1"/>
    <n v="5438.75"/>
    <m/>
  </r>
  <r>
    <x v="24"/>
    <x v="0"/>
    <n v="32.299999999999997"/>
    <n v="2"/>
    <x v="0"/>
    <x v="0"/>
    <n v="6986.7"/>
    <n v="3"/>
    <n v="2328.9"/>
    <m/>
  </r>
  <r>
    <x v="24"/>
    <x v="1"/>
    <n v="41.4"/>
    <n v="1"/>
    <x v="0"/>
    <x v="0"/>
    <n v="28476.73"/>
    <n v="2"/>
    <n v="14238.365"/>
    <m/>
  </r>
  <r>
    <x v="24"/>
    <x v="0"/>
    <n v="29.9"/>
    <n v="2"/>
    <x v="0"/>
    <x v="1"/>
    <n v="6600.36"/>
    <n v="3"/>
    <n v="2200.12"/>
    <m/>
  </r>
  <r>
    <x v="24"/>
    <x v="1"/>
    <n v="27.4"/>
    <n v="1"/>
    <x v="0"/>
    <x v="1"/>
    <n v="6496.89"/>
    <n v="2"/>
    <n v="3248.4450000000002"/>
    <m/>
  </r>
  <r>
    <x v="24"/>
    <x v="0"/>
    <n v="29.4"/>
    <n v="1"/>
    <x v="0"/>
    <x v="0"/>
    <n v="6393.6"/>
    <n v="2"/>
    <n v="3196.8"/>
    <m/>
  </r>
  <r>
    <x v="24"/>
    <x v="0"/>
    <n v="25.1"/>
    <n v="0"/>
    <x v="0"/>
    <x v="3"/>
    <n v="5415.66"/>
    <n v="1"/>
    <n v="5415.66"/>
    <m/>
  </r>
  <r>
    <x v="24"/>
    <x v="0"/>
    <n v="25"/>
    <n v="2"/>
    <x v="0"/>
    <x v="3"/>
    <n v="6593.51"/>
    <n v="3"/>
    <n v="2197.8366666666666"/>
    <m/>
  </r>
  <r>
    <x v="24"/>
    <x v="1"/>
    <n v="29.3"/>
    <n v="4"/>
    <x v="0"/>
    <x v="1"/>
    <n v="15828.82"/>
    <n v="5"/>
    <n v="3165.7640000000001"/>
    <m/>
  </r>
  <r>
    <x v="25"/>
    <x v="1"/>
    <n v="32.799999999999997"/>
    <n v="0"/>
    <x v="0"/>
    <x v="1"/>
    <n v="5649.72"/>
    <n v="1"/>
    <n v="5649.72"/>
    <m/>
  </r>
  <r>
    <x v="25"/>
    <x v="0"/>
    <n v="24.5"/>
    <n v="2"/>
    <x v="0"/>
    <x v="0"/>
    <n v="6710.19"/>
    <n v="3"/>
    <n v="2236.73"/>
    <m/>
  </r>
  <r>
    <x v="25"/>
    <x v="1"/>
    <n v="24.9"/>
    <n v="3"/>
    <x v="1"/>
    <x v="2"/>
    <n v="21659.93"/>
    <n v="4"/>
    <n v="5414.9825000000001"/>
    <m/>
  </r>
  <r>
    <x v="25"/>
    <x v="0"/>
    <n v="29.6"/>
    <n v="4"/>
    <x v="0"/>
    <x v="1"/>
    <n v="7512.27"/>
    <n v="5"/>
    <n v="1502.4540000000002"/>
    <m/>
  </r>
  <r>
    <x v="25"/>
    <x v="0"/>
    <n v="28.3"/>
    <n v="1"/>
    <x v="1"/>
    <x v="1"/>
    <n v="21082.16"/>
    <n v="2"/>
    <n v="10541.08"/>
    <m/>
  </r>
  <r>
    <x v="25"/>
    <x v="0"/>
    <n v="45.4"/>
    <n v="2"/>
    <x v="0"/>
    <x v="3"/>
    <n v="6356.27"/>
    <n v="3"/>
    <n v="2118.7566666666667"/>
    <m/>
  </r>
  <r>
    <x v="25"/>
    <x v="0"/>
    <n v="26.4"/>
    <n v="0"/>
    <x v="1"/>
    <x v="2"/>
    <n v="20149.32"/>
    <n v="1"/>
    <n v="20149.32"/>
    <m/>
  </r>
  <r>
    <x v="25"/>
    <x v="0"/>
    <n v="26.2"/>
    <n v="1"/>
    <x v="0"/>
    <x v="0"/>
    <n v="6123.57"/>
    <n v="2"/>
    <n v="3061.7849999999999"/>
    <m/>
  </r>
  <r>
    <x v="25"/>
    <x v="0"/>
    <n v="35.299999999999997"/>
    <n v="2"/>
    <x v="1"/>
    <x v="1"/>
    <n v="40103.89"/>
    <n v="3"/>
    <n v="13367.963333333333"/>
    <m/>
  </r>
  <r>
    <x v="25"/>
    <x v="1"/>
    <n v="22.8"/>
    <n v="3"/>
    <x v="0"/>
    <x v="2"/>
    <n v="7985.82"/>
    <n v="4"/>
    <n v="1996.4549999999999"/>
    <m/>
  </r>
  <r>
    <x v="25"/>
    <x v="1"/>
    <n v="41.8"/>
    <n v="0"/>
    <x v="0"/>
    <x v="3"/>
    <n v="5662.23"/>
    <n v="1"/>
    <n v="5662.23"/>
    <m/>
  </r>
  <r>
    <x v="25"/>
    <x v="1"/>
    <n v="31.9"/>
    <n v="2"/>
    <x v="0"/>
    <x v="0"/>
    <n v="7209.49"/>
    <n v="3"/>
    <n v="2403.1633333333334"/>
    <m/>
  </r>
  <r>
    <x v="25"/>
    <x v="0"/>
    <n v="21.9"/>
    <n v="1"/>
    <x v="0"/>
    <x v="0"/>
    <n v="6117.49"/>
    <n v="2"/>
    <n v="3058.7449999999999"/>
    <m/>
  </r>
  <r>
    <x v="25"/>
    <x v="1"/>
    <n v="32.5"/>
    <n v="1"/>
    <x v="0"/>
    <x v="1"/>
    <n v="6238.3"/>
    <n v="2"/>
    <n v="3119.15"/>
    <m/>
  </r>
  <r>
    <x v="25"/>
    <x v="1"/>
    <n v="24.2"/>
    <n v="5"/>
    <x v="0"/>
    <x v="0"/>
    <n v="8965.7999999999993"/>
    <n v="6"/>
    <n v="1494.3"/>
    <m/>
  </r>
  <r>
    <x v="25"/>
    <x v="1"/>
    <n v="34.299999999999997"/>
    <n v="5"/>
    <x v="0"/>
    <x v="3"/>
    <n v="8596.83"/>
    <n v="6"/>
    <n v="1432.8050000000001"/>
    <m/>
  </r>
  <r>
    <x v="25"/>
    <x v="1"/>
    <n v="23.3"/>
    <n v="3"/>
    <x v="0"/>
    <x v="2"/>
    <n v="7986.48"/>
    <n v="4"/>
    <n v="1996.62"/>
    <m/>
  </r>
  <r>
    <x v="25"/>
    <x v="1"/>
    <n v="34.1"/>
    <n v="3"/>
    <x v="0"/>
    <x v="1"/>
    <n v="7418.52"/>
    <n v="4"/>
    <n v="1854.63"/>
    <m/>
  </r>
  <r>
    <x v="25"/>
    <x v="0"/>
    <n v="42.7"/>
    <n v="0"/>
    <x v="0"/>
    <x v="2"/>
    <n v="5757.41"/>
    <n v="1"/>
    <n v="5757.41"/>
    <m/>
  </r>
  <r>
    <x v="25"/>
    <x v="1"/>
    <n v="18.3"/>
    <n v="5"/>
    <x v="1"/>
    <x v="1"/>
    <n v="19023.259999999998"/>
    <n v="6"/>
    <n v="3170.5433333333331"/>
    <m/>
  </r>
  <r>
    <x v="25"/>
    <x v="1"/>
    <n v="23.9"/>
    <n v="5"/>
    <x v="0"/>
    <x v="3"/>
    <n v="8582.2999999999993"/>
    <n v="6"/>
    <n v="1430.3833333333332"/>
    <m/>
  </r>
  <r>
    <x v="25"/>
    <x v="0"/>
    <n v="32.299999999999997"/>
    <n v="2"/>
    <x v="0"/>
    <x v="3"/>
    <n v="6338.08"/>
    <n v="3"/>
    <n v="2112.6933333333332"/>
    <m/>
  </r>
  <r>
    <x v="25"/>
    <x v="0"/>
    <n v="34.1"/>
    <n v="2"/>
    <x v="0"/>
    <x v="3"/>
    <n v="23563.02"/>
    <n v="3"/>
    <n v="7854.34"/>
    <m/>
  </r>
  <r>
    <x v="25"/>
    <x v="0"/>
    <n v="29.9"/>
    <n v="1"/>
    <x v="1"/>
    <x v="2"/>
    <n v="22462.04"/>
    <n v="2"/>
    <n v="11231.02"/>
    <m/>
  </r>
  <r>
    <x v="25"/>
    <x v="1"/>
    <n v="26.3"/>
    <n v="2"/>
    <x v="0"/>
    <x v="0"/>
    <n v="7201.7"/>
    <n v="3"/>
    <n v="2400.5666666666666"/>
    <m/>
  </r>
  <r>
    <x v="26"/>
    <x v="0"/>
    <n v="37.1"/>
    <n v="1"/>
    <x v="0"/>
    <x v="2"/>
    <n v="6079.67"/>
    <n v="2"/>
    <n v="3039.835"/>
    <m/>
  </r>
  <r>
    <x v="26"/>
    <x v="0"/>
    <n v="19.3"/>
    <n v="0"/>
    <x v="1"/>
    <x v="1"/>
    <n v="15820.7"/>
    <n v="1"/>
    <n v="15820.7"/>
    <m/>
  </r>
  <r>
    <x v="26"/>
    <x v="0"/>
    <n v="34.700000000000003"/>
    <n v="2"/>
    <x v="0"/>
    <x v="1"/>
    <n v="6082.41"/>
    <n v="3"/>
    <n v="2027.47"/>
    <m/>
  </r>
  <r>
    <x v="26"/>
    <x v="0"/>
    <n v="27.8"/>
    <n v="2"/>
    <x v="0"/>
    <x v="0"/>
    <n v="6455.86"/>
    <n v="3"/>
    <n v="2151.9533333333334"/>
    <m/>
  </r>
  <r>
    <x v="26"/>
    <x v="1"/>
    <n v="40.200000000000003"/>
    <n v="0"/>
    <x v="0"/>
    <x v="3"/>
    <n v="5400.98"/>
    <n v="1"/>
    <n v="5400.98"/>
    <m/>
  </r>
  <r>
    <x v="26"/>
    <x v="0"/>
    <n v="21.1"/>
    <n v="3"/>
    <x v="0"/>
    <x v="3"/>
    <n v="6652.53"/>
    <n v="4"/>
    <n v="1663.1324999999999"/>
    <m/>
  </r>
  <r>
    <x v="26"/>
    <x v="1"/>
    <n v="27.3"/>
    <n v="1"/>
    <x v="0"/>
    <x v="2"/>
    <n v="6555.07"/>
    <n v="2"/>
    <n v="3277.5349999999999"/>
    <m/>
  </r>
  <r>
    <x v="26"/>
    <x v="1"/>
    <n v="28.9"/>
    <n v="1"/>
    <x v="0"/>
    <x v="3"/>
    <n v="5974.38"/>
    <n v="2"/>
    <n v="2987.19"/>
    <m/>
  </r>
  <r>
    <x v="26"/>
    <x v="1"/>
    <n v="37.700000000000003"/>
    <n v="0"/>
    <x v="0"/>
    <x v="3"/>
    <n v="5397.62"/>
    <n v="1"/>
    <n v="5397.62"/>
    <m/>
  </r>
  <r>
    <x v="26"/>
    <x v="0"/>
    <n v="28"/>
    <n v="1"/>
    <x v="0"/>
    <x v="2"/>
    <n v="6067.13"/>
    <n v="2"/>
    <n v="3033.5650000000001"/>
    <m/>
  </r>
  <r>
    <x v="26"/>
    <x v="1"/>
    <n v="40.6"/>
    <n v="1"/>
    <x v="0"/>
    <x v="0"/>
    <n v="6373.56"/>
    <n v="2"/>
    <n v="3186.78"/>
    <m/>
  </r>
  <r>
    <x v="26"/>
    <x v="1"/>
    <n v="30.7"/>
    <n v="1"/>
    <x v="0"/>
    <x v="3"/>
    <n v="5976.83"/>
    <n v="2"/>
    <n v="2988.415"/>
    <m/>
  </r>
  <r>
    <x v="26"/>
    <x v="1"/>
    <n v="34.799999999999997"/>
    <n v="2"/>
    <x v="0"/>
    <x v="1"/>
    <n v="6571.54"/>
    <n v="3"/>
    <n v="2190.5133333333333"/>
    <m/>
  </r>
  <r>
    <x v="26"/>
    <x v="1"/>
    <n v="19.5"/>
    <n v="2"/>
    <x v="0"/>
    <x v="0"/>
    <n v="6933.24"/>
    <n v="3"/>
    <n v="2311.08"/>
    <m/>
  </r>
  <r>
    <x v="26"/>
    <x v="1"/>
    <n v="28"/>
    <n v="3"/>
    <x v="0"/>
    <x v="1"/>
    <n v="7151.09"/>
    <n v="4"/>
    <n v="1787.7725"/>
    <m/>
  </r>
  <r>
    <x v="26"/>
    <x v="0"/>
    <n v="31"/>
    <n v="1"/>
    <x v="0"/>
    <x v="1"/>
    <n v="5488.26"/>
    <n v="2"/>
    <n v="2744.13"/>
    <m/>
  </r>
  <r>
    <x v="26"/>
    <x v="1"/>
    <n v="27.8"/>
    <n v="2"/>
    <x v="0"/>
    <x v="2"/>
    <n v="7144.86"/>
    <n v="3"/>
    <n v="2381.62"/>
    <m/>
  </r>
  <r>
    <x v="26"/>
    <x v="0"/>
    <n v="28.3"/>
    <n v="1"/>
    <x v="0"/>
    <x v="3"/>
    <n v="5484.47"/>
    <n v="2"/>
    <n v="2742.2350000000001"/>
    <m/>
  </r>
  <r>
    <x v="26"/>
    <x v="1"/>
    <n v="27.6"/>
    <n v="0"/>
    <x v="0"/>
    <x v="1"/>
    <n v="5383.54"/>
    <n v="1"/>
    <n v="5383.54"/>
    <m/>
  </r>
  <r>
    <x v="26"/>
    <x v="0"/>
    <n v="20"/>
    <n v="1"/>
    <x v="0"/>
    <x v="0"/>
    <n v="5855.9"/>
    <n v="2"/>
    <n v="2927.95"/>
    <m/>
  </r>
  <r>
    <x v="26"/>
    <x v="0"/>
    <n v="38.4"/>
    <n v="3"/>
    <x v="1"/>
    <x v="3"/>
    <n v="41949.24"/>
    <n v="4"/>
    <n v="10487.31"/>
    <m/>
  </r>
  <r>
    <x v="26"/>
    <x v="0"/>
    <n v="29.3"/>
    <n v="2"/>
    <x v="0"/>
    <x v="0"/>
    <n v="6457.84"/>
    <n v="3"/>
    <n v="2152.6133333333332"/>
    <m/>
  </r>
  <r>
    <x v="26"/>
    <x v="1"/>
    <n v="30.2"/>
    <n v="3"/>
    <x v="0"/>
    <x v="0"/>
    <n v="7537.16"/>
    <n v="4"/>
    <n v="1884.29"/>
    <m/>
  </r>
  <r>
    <x v="26"/>
    <x v="0"/>
    <n v="16.8"/>
    <n v="2"/>
    <x v="0"/>
    <x v="2"/>
    <n v="6640.54"/>
    <n v="3"/>
    <n v="2213.5133333333333"/>
    <m/>
  </r>
  <r>
    <x v="26"/>
    <x v="1"/>
    <n v="20"/>
    <n v="2"/>
    <x v="0"/>
    <x v="2"/>
    <n v="7133.9"/>
    <n v="3"/>
    <n v="2377.9666666666667"/>
    <m/>
  </r>
  <r>
    <x v="27"/>
    <x v="1"/>
    <n v="27.7"/>
    <n v="3"/>
    <x v="0"/>
    <x v="0"/>
    <n v="7281.51"/>
    <n v="4"/>
    <n v="1820.3775000000001"/>
    <m/>
  </r>
  <r>
    <x v="27"/>
    <x v="0"/>
    <n v="29.8"/>
    <n v="2"/>
    <x v="0"/>
    <x v="2"/>
    <n v="6406.41"/>
    <n v="3"/>
    <n v="2135.4699999999998"/>
    <m/>
  </r>
  <r>
    <x v="27"/>
    <x v="0"/>
    <n v="28"/>
    <n v="2"/>
    <x v="0"/>
    <x v="0"/>
    <n v="6203.9"/>
    <n v="3"/>
    <n v="2067.9666666666667"/>
    <m/>
  </r>
  <r>
    <x v="27"/>
    <x v="1"/>
    <n v="30.8"/>
    <n v="2"/>
    <x v="0"/>
    <x v="3"/>
    <n v="6313.76"/>
    <n v="3"/>
    <n v="2104.5866666666666"/>
    <m/>
  </r>
  <r>
    <x v="27"/>
    <x v="1"/>
    <n v="34.799999999999997"/>
    <n v="2"/>
    <x v="1"/>
    <x v="1"/>
    <n v="39836.519999999997"/>
    <n v="3"/>
    <n v="13278.839999999998"/>
    <m/>
  </r>
  <r>
    <x v="27"/>
    <x v="0"/>
    <n v="30.8"/>
    <n v="0"/>
    <x v="0"/>
    <x v="1"/>
    <n v="4646.76"/>
    <n v="1"/>
    <n v="4646.76"/>
    <m/>
  </r>
  <r>
    <x v="27"/>
    <x v="1"/>
    <n v="23.4"/>
    <n v="2"/>
    <x v="0"/>
    <x v="0"/>
    <n v="6686.43"/>
    <n v="3"/>
    <n v="2228.81"/>
    <m/>
  </r>
  <r>
    <x v="27"/>
    <x v="0"/>
    <n v="29.6"/>
    <n v="0"/>
    <x v="0"/>
    <x v="0"/>
    <n v="5028.1499999999996"/>
    <n v="1"/>
    <n v="5028.1499999999996"/>
    <m/>
  </r>
  <r>
    <x v="27"/>
    <x v="0"/>
    <n v="30.9"/>
    <n v="3"/>
    <x v="0"/>
    <x v="0"/>
    <n v="6796.86"/>
    <n v="4"/>
    <n v="1699.2149999999999"/>
    <m/>
  </r>
  <r>
    <x v="27"/>
    <x v="0"/>
    <n v="36.200000000000003"/>
    <n v="0"/>
    <x v="0"/>
    <x v="3"/>
    <n v="19214.71"/>
    <n v="1"/>
    <n v="19214.71"/>
    <m/>
  </r>
  <r>
    <x v="27"/>
    <x v="0"/>
    <n v="34.1"/>
    <n v="4"/>
    <x v="1"/>
    <x v="1"/>
    <n v="40182.25"/>
    <n v="5"/>
    <n v="8036.45"/>
    <m/>
  </r>
  <r>
    <x v="27"/>
    <x v="0"/>
    <n v="46.5"/>
    <n v="3"/>
    <x v="0"/>
    <x v="3"/>
    <n v="6435.62"/>
    <n v="4"/>
    <n v="1608.905"/>
    <m/>
  </r>
  <r>
    <x v="27"/>
    <x v="1"/>
    <n v="38.4"/>
    <n v="0"/>
    <x v="1"/>
    <x v="3"/>
    <n v="40419.019999999997"/>
    <n v="1"/>
    <n v="40419.019999999997"/>
    <m/>
  </r>
  <r>
    <x v="27"/>
    <x v="1"/>
    <n v="26.4"/>
    <n v="0"/>
    <x v="1"/>
    <x v="3"/>
    <n v="19539.240000000002"/>
    <n v="1"/>
    <n v="19539.240000000002"/>
    <m/>
  </r>
  <r>
    <x v="27"/>
    <x v="1"/>
    <n v="30.8"/>
    <n v="0"/>
    <x v="1"/>
    <x v="2"/>
    <n v="37270.15"/>
    <n v="1"/>
    <n v="37270.15"/>
    <m/>
  </r>
  <r>
    <x v="27"/>
    <x v="1"/>
    <n v="47.6"/>
    <n v="2"/>
    <x v="1"/>
    <x v="1"/>
    <n v="46113.51"/>
    <n v="3"/>
    <n v="15371.17"/>
    <m/>
  </r>
  <r>
    <x v="27"/>
    <x v="1"/>
    <n v="29.5"/>
    <n v="2"/>
    <x v="0"/>
    <x v="1"/>
    <n v="6311.95"/>
    <n v="3"/>
    <n v="2103.9833333333331"/>
    <m/>
  </r>
  <r>
    <x v="27"/>
    <x v="0"/>
    <n v="34.200000000000003"/>
    <n v="1"/>
    <x v="1"/>
    <x v="2"/>
    <n v="39047.29"/>
    <n v="2"/>
    <n v="19523.645"/>
    <m/>
  </r>
  <r>
    <x v="27"/>
    <x v="1"/>
    <n v="17.3"/>
    <n v="2"/>
    <x v="0"/>
    <x v="2"/>
    <n v="6877.98"/>
    <n v="3"/>
    <n v="2292.66"/>
    <m/>
  </r>
  <r>
    <x v="27"/>
    <x v="0"/>
    <n v="37.1"/>
    <n v="1"/>
    <x v="1"/>
    <x v="3"/>
    <n v="39871.699999999997"/>
    <n v="2"/>
    <n v="19935.849999999999"/>
    <m/>
  </r>
  <r>
    <x v="27"/>
    <x v="0"/>
    <n v="29.8"/>
    <n v="0"/>
    <x v="0"/>
    <x v="1"/>
    <n v="20420.599999999999"/>
    <n v="1"/>
    <n v="20420.599999999999"/>
    <m/>
  </r>
  <r>
    <x v="27"/>
    <x v="1"/>
    <n v="34.1"/>
    <n v="1"/>
    <x v="0"/>
    <x v="0"/>
    <n v="6112.35"/>
    <n v="2"/>
    <n v="3056.1750000000002"/>
    <m/>
  </r>
  <r>
    <x v="27"/>
    <x v="0"/>
    <n v="24.3"/>
    <n v="2"/>
    <x v="0"/>
    <x v="0"/>
    <n v="6198.75"/>
    <n v="3"/>
    <n v="2066.25"/>
    <m/>
  </r>
  <r>
    <x v="27"/>
    <x v="1"/>
    <n v="25.6"/>
    <n v="1"/>
    <x v="1"/>
    <x v="2"/>
    <n v="20296.86"/>
    <n v="2"/>
    <n v="10148.43"/>
    <m/>
  </r>
  <r>
    <x v="27"/>
    <x v="0"/>
    <n v="22.7"/>
    <n v="3"/>
    <x v="0"/>
    <x v="2"/>
    <n v="6985.51"/>
    <n v="4"/>
    <n v="1746.3775000000001"/>
    <m/>
  </r>
  <r>
    <x v="28"/>
    <x v="0"/>
    <n v="35.200000000000003"/>
    <n v="1"/>
    <x v="1"/>
    <x v="3"/>
    <n v="38709.18"/>
    <n v="2"/>
    <n v="19354.59"/>
    <m/>
  </r>
  <r>
    <x v="28"/>
    <x v="0"/>
    <n v="34.4"/>
    <n v="0"/>
    <x v="1"/>
    <x v="3"/>
    <n v="37742.58"/>
    <n v="1"/>
    <n v="37742.58"/>
    <m/>
  </r>
  <r>
    <x v="28"/>
    <x v="0"/>
    <n v="41.9"/>
    <n v="3"/>
    <x v="1"/>
    <x v="2"/>
    <n v="43753.34"/>
    <n v="4"/>
    <n v="10938.334999999999"/>
    <m/>
  </r>
  <r>
    <x v="28"/>
    <x v="1"/>
    <n v="26.2"/>
    <n v="0"/>
    <x v="0"/>
    <x v="1"/>
    <n v="4883.87"/>
    <n v="1"/>
    <n v="4883.87"/>
    <m/>
  </r>
  <r>
    <x v="28"/>
    <x v="0"/>
    <n v="27.6"/>
    <n v="3"/>
    <x v="0"/>
    <x v="2"/>
    <n v="6746.74"/>
    <n v="4"/>
    <n v="1686.6849999999999"/>
    <m/>
  </r>
  <r>
    <x v="28"/>
    <x v="1"/>
    <n v="29.9"/>
    <n v="1"/>
    <x v="0"/>
    <x v="3"/>
    <n v="5478.04"/>
    <n v="2"/>
    <n v="2739.02"/>
    <m/>
  </r>
  <r>
    <x v="28"/>
    <x v="1"/>
    <n v="22.6"/>
    <n v="2"/>
    <x v="1"/>
    <x v="1"/>
    <n v="18608.259999999998"/>
    <n v="3"/>
    <n v="6202.7533333333331"/>
    <m/>
  </r>
  <r>
    <x v="28"/>
    <x v="0"/>
    <n v="28.9"/>
    <n v="3"/>
    <x v="0"/>
    <x v="2"/>
    <n v="6748.59"/>
    <n v="4"/>
    <n v="1687.1475"/>
    <m/>
  </r>
  <r>
    <x v="28"/>
    <x v="0"/>
    <n v="29.7"/>
    <n v="0"/>
    <x v="0"/>
    <x v="3"/>
    <n v="4399.7299999999996"/>
    <n v="1"/>
    <n v="4399.7299999999996"/>
    <m/>
  </r>
  <r>
    <x v="28"/>
    <x v="1"/>
    <n v="27.7"/>
    <n v="0"/>
    <x v="0"/>
    <x v="2"/>
    <n v="5469.01"/>
    <n v="1"/>
    <n v="5469.01"/>
    <m/>
  </r>
  <r>
    <x v="28"/>
    <x v="0"/>
    <n v="34.4"/>
    <n v="2"/>
    <x v="0"/>
    <x v="3"/>
    <n v="5584.31"/>
    <n v="3"/>
    <n v="1861.4366666666667"/>
    <m/>
  </r>
  <r>
    <x v="28"/>
    <x v="0"/>
    <n v="28"/>
    <n v="1"/>
    <x v="1"/>
    <x v="2"/>
    <n v="20773.63"/>
    <n v="2"/>
    <n v="10386.815000000001"/>
    <m/>
  </r>
  <r>
    <x v="28"/>
    <x v="1"/>
    <n v="25.8"/>
    <n v="0"/>
    <x v="0"/>
    <x v="0"/>
    <n v="5266.37"/>
    <n v="1"/>
    <n v="5266.37"/>
    <m/>
  </r>
  <r>
    <x v="28"/>
    <x v="0"/>
    <n v="33.799999999999997"/>
    <n v="1"/>
    <x v="0"/>
    <x v="0"/>
    <n v="5377.46"/>
    <n v="2"/>
    <n v="2688.73"/>
    <m/>
  </r>
  <r>
    <x v="28"/>
    <x v="0"/>
    <n v="31.5"/>
    <n v="0"/>
    <x v="0"/>
    <x v="1"/>
    <n v="4402.2299999999996"/>
    <n v="1"/>
    <n v="4402.2299999999996"/>
    <m/>
  </r>
  <r>
    <x v="28"/>
    <x v="1"/>
    <n v="19.899999999999999"/>
    <n v="0"/>
    <x v="0"/>
    <x v="2"/>
    <n v="5458.05"/>
    <n v="1"/>
    <n v="5458.05"/>
    <m/>
  </r>
  <r>
    <x v="28"/>
    <x v="1"/>
    <n v="30"/>
    <n v="0"/>
    <x v="0"/>
    <x v="0"/>
    <n v="5272.18"/>
    <n v="1"/>
    <n v="5272.18"/>
    <m/>
  </r>
  <r>
    <x v="28"/>
    <x v="1"/>
    <n v="29"/>
    <n v="4"/>
    <x v="0"/>
    <x v="3"/>
    <n v="7243.81"/>
    <n v="5"/>
    <n v="1448.7620000000002"/>
    <m/>
  </r>
  <r>
    <x v="28"/>
    <x v="1"/>
    <n v="29.9"/>
    <n v="0"/>
    <x v="0"/>
    <x v="3"/>
    <n v="4889.04"/>
    <n v="1"/>
    <n v="4889.04"/>
    <m/>
  </r>
  <r>
    <x v="28"/>
    <x v="1"/>
    <n v="26.9"/>
    <n v="0"/>
    <x v="0"/>
    <x v="0"/>
    <n v="5267.82"/>
    <n v="1"/>
    <n v="5267.82"/>
    <m/>
  </r>
  <r>
    <x v="28"/>
    <x v="0"/>
    <n v="28.6"/>
    <n v="3"/>
    <x v="0"/>
    <x v="0"/>
    <n v="6548.2"/>
    <n v="4"/>
    <n v="1637.05"/>
    <m/>
  </r>
  <r>
    <x v="28"/>
    <x v="1"/>
    <n v="22.1"/>
    <n v="3"/>
    <x v="0"/>
    <x v="2"/>
    <n v="7228.22"/>
    <n v="4"/>
    <n v="1807.0550000000001"/>
    <m/>
  </r>
  <r>
    <x v="28"/>
    <x v="0"/>
    <n v="33.4"/>
    <n v="2"/>
    <x v="1"/>
    <x v="1"/>
    <n v="38415.47"/>
    <n v="3"/>
    <n v="12805.156666666668"/>
    <m/>
  </r>
  <r>
    <x v="28"/>
    <x v="0"/>
    <n v="30.9"/>
    <n v="1"/>
    <x v="0"/>
    <x v="0"/>
    <n v="5373.36"/>
    <n v="2"/>
    <n v="2686.68"/>
    <m/>
  </r>
  <r>
    <x v="28"/>
    <x v="1"/>
    <n v="25.9"/>
    <n v="1"/>
    <x v="0"/>
    <x v="1"/>
    <n v="5472.45"/>
    <n v="2"/>
    <n v="2736.2249999999999"/>
    <m/>
  </r>
  <r>
    <x v="29"/>
    <x v="0"/>
    <n v="36.700000000000003"/>
    <n v="1"/>
    <x v="1"/>
    <x v="2"/>
    <n v="39774.28"/>
    <n v="2"/>
    <n v="19887.14"/>
    <m/>
  </r>
  <r>
    <x v="29"/>
    <x v="0"/>
    <n v="34.799999999999997"/>
    <n v="2"/>
    <x v="0"/>
    <x v="0"/>
    <n v="5729.01"/>
    <n v="3"/>
    <n v="1909.67"/>
    <m/>
  </r>
  <r>
    <x v="29"/>
    <x v="0"/>
    <n v="24.1"/>
    <n v="1"/>
    <x v="0"/>
    <x v="0"/>
    <n v="5125.22"/>
    <n v="2"/>
    <n v="2562.61"/>
    <m/>
  </r>
  <r>
    <x v="29"/>
    <x v="1"/>
    <n v="34.799999999999997"/>
    <n v="1"/>
    <x v="0"/>
    <x v="1"/>
    <n v="5246.05"/>
    <n v="2"/>
    <n v="2623.0250000000001"/>
    <m/>
  </r>
  <r>
    <x v="29"/>
    <x v="0"/>
    <n v="27.7"/>
    <n v="2"/>
    <x v="1"/>
    <x v="2"/>
    <n v="20984.09"/>
    <n v="3"/>
    <n v="6994.6966666666667"/>
    <m/>
  </r>
  <r>
    <x v="29"/>
    <x v="0"/>
    <n v="30.5"/>
    <n v="1"/>
    <x v="0"/>
    <x v="1"/>
    <n v="4751.07"/>
    <n v="2"/>
    <n v="2375.5349999999999"/>
    <m/>
  </r>
  <r>
    <x v="29"/>
    <x v="1"/>
    <n v="43.3"/>
    <n v="2"/>
    <x v="0"/>
    <x v="3"/>
    <n v="5846.92"/>
    <n v="3"/>
    <n v="1948.9733333333334"/>
    <m/>
  </r>
  <r>
    <x v="29"/>
    <x v="0"/>
    <n v="28.9"/>
    <n v="3"/>
    <x v="0"/>
    <x v="1"/>
    <n v="5926.85"/>
    <n v="4"/>
    <n v="1481.7125000000001"/>
    <m/>
  </r>
  <r>
    <x v="29"/>
    <x v="0"/>
    <n v="38.6"/>
    <n v="1"/>
    <x v="0"/>
    <x v="1"/>
    <n v="4762.33"/>
    <n v="2"/>
    <n v="2381.165"/>
    <m/>
  </r>
  <r>
    <x v="29"/>
    <x v="1"/>
    <n v="31"/>
    <n v="1"/>
    <x v="0"/>
    <x v="1"/>
    <n v="5240.7700000000004"/>
    <n v="2"/>
    <n v="2620.3850000000002"/>
    <m/>
  </r>
  <r>
    <x v="29"/>
    <x v="1"/>
    <n v="34.1"/>
    <n v="3"/>
    <x v="1"/>
    <x v="0"/>
    <n v="39983.43"/>
    <n v="4"/>
    <n v="9995.8575000000001"/>
    <m/>
  </r>
  <r>
    <x v="29"/>
    <x v="1"/>
    <n v="38.1"/>
    <n v="2"/>
    <x v="0"/>
    <x v="2"/>
    <n v="24915.05"/>
    <n v="3"/>
    <n v="8305.0166666666664"/>
    <m/>
  </r>
  <r>
    <x v="29"/>
    <x v="0"/>
    <n v="24.4"/>
    <n v="3"/>
    <x v="1"/>
    <x v="3"/>
    <n v="19362"/>
    <n v="4"/>
    <n v="4840.5"/>
    <m/>
  </r>
  <r>
    <x v="29"/>
    <x v="0"/>
    <n v="34.299999999999997"/>
    <n v="3"/>
    <x v="0"/>
    <x v="3"/>
    <n v="5934.38"/>
    <n v="4"/>
    <n v="1483.595"/>
    <m/>
  </r>
  <r>
    <x v="29"/>
    <x v="1"/>
    <n v="27.7"/>
    <n v="3"/>
    <x v="0"/>
    <x v="1"/>
    <n v="6414.18"/>
    <n v="4"/>
    <n v="1603.5450000000001"/>
    <m/>
  </r>
  <r>
    <x v="29"/>
    <x v="1"/>
    <n v="23.5"/>
    <n v="2"/>
    <x v="0"/>
    <x v="2"/>
    <n v="6402.29"/>
    <n v="3"/>
    <n v="2134.0966666666668"/>
    <m/>
  </r>
  <r>
    <x v="29"/>
    <x v="1"/>
    <n v="34.200000000000003"/>
    <n v="1"/>
    <x v="0"/>
    <x v="3"/>
    <n v="5245.23"/>
    <n v="2"/>
    <n v="2622.6149999999998"/>
    <m/>
  </r>
  <r>
    <x v="29"/>
    <x v="0"/>
    <n v="27.1"/>
    <n v="1"/>
    <x v="0"/>
    <x v="1"/>
    <n v="4746.34"/>
    <n v="2"/>
    <n v="2373.17"/>
    <m/>
  </r>
  <r>
    <x v="29"/>
    <x v="1"/>
    <n v="28"/>
    <n v="0"/>
    <x v="1"/>
    <x v="0"/>
    <n v="20234.849999999999"/>
    <n v="1"/>
    <n v="20234.849999999999"/>
    <m/>
  </r>
  <r>
    <x v="29"/>
    <x v="1"/>
    <n v="35.9"/>
    <n v="2"/>
    <x v="0"/>
    <x v="3"/>
    <n v="5836.52"/>
    <n v="3"/>
    <n v="1945.5066666666669"/>
    <m/>
  </r>
  <r>
    <x v="29"/>
    <x v="1"/>
    <n v="35.799999999999997"/>
    <n v="1"/>
    <x v="0"/>
    <x v="0"/>
    <n v="5630.46"/>
    <n v="2"/>
    <n v="2815.23"/>
    <m/>
  </r>
  <r>
    <x v="29"/>
    <x v="1"/>
    <n v="26.1"/>
    <n v="0"/>
    <x v="0"/>
    <x v="2"/>
    <n v="5227.99"/>
    <n v="1"/>
    <n v="5227.99"/>
    <m/>
  </r>
  <r>
    <x v="29"/>
    <x v="0"/>
    <n v="17.899999999999999"/>
    <n v="1"/>
    <x v="0"/>
    <x v="0"/>
    <n v="5116.5"/>
    <n v="2"/>
    <n v="2558.25"/>
    <m/>
  </r>
  <r>
    <x v="29"/>
    <x v="0"/>
    <n v="27.6"/>
    <n v="1"/>
    <x v="0"/>
    <x v="3"/>
    <n v="4747.05"/>
    <n v="2"/>
    <n v="2373.5250000000001"/>
    <m/>
  </r>
  <r>
    <x v="29"/>
    <x v="0"/>
    <n v="39.700000000000003"/>
    <n v="4"/>
    <x v="0"/>
    <x v="2"/>
    <n v="19496.72"/>
    <n v="5"/>
    <n v="3899.3440000000001"/>
    <m/>
  </r>
  <r>
    <x v="30"/>
    <x v="1"/>
    <n v="31.9"/>
    <n v="1"/>
    <x v="1"/>
    <x v="2"/>
    <n v="37701.879999999997"/>
    <n v="2"/>
    <n v="18850.939999999999"/>
    <m/>
  </r>
  <r>
    <x v="30"/>
    <x v="1"/>
    <n v="37.299999999999997"/>
    <n v="2"/>
    <x v="0"/>
    <x v="0"/>
    <n v="5989.52"/>
    <n v="3"/>
    <n v="1996.5066666666669"/>
    <m/>
  </r>
  <r>
    <x v="30"/>
    <x v="1"/>
    <n v="27.5"/>
    <n v="1"/>
    <x v="0"/>
    <x v="1"/>
    <n v="5003.8500000000004"/>
    <n v="2"/>
    <n v="2501.9250000000002"/>
    <m/>
  </r>
  <r>
    <x v="30"/>
    <x v="0"/>
    <n v="22.4"/>
    <n v="2"/>
    <x v="0"/>
    <x v="2"/>
    <n v="27375.9"/>
    <n v="3"/>
    <n v="9125.3000000000011"/>
    <m/>
  </r>
  <r>
    <x v="30"/>
    <x v="0"/>
    <n v="25.3"/>
    <n v="2"/>
    <x v="1"/>
    <x v="3"/>
    <n v="18972.5"/>
    <n v="3"/>
    <n v="6324.166666666667"/>
    <m/>
  </r>
  <r>
    <x v="30"/>
    <x v="1"/>
    <n v="26.7"/>
    <n v="1"/>
    <x v="0"/>
    <x v="3"/>
    <n v="5002.78"/>
    <n v="2"/>
    <n v="2501.39"/>
    <m/>
  </r>
  <r>
    <x v="30"/>
    <x v="1"/>
    <n v="33.700000000000003"/>
    <n v="1"/>
    <x v="0"/>
    <x v="1"/>
    <n v="5012.47"/>
    <n v="2"/>
    <n v="2506.2350000000001"/>
    <m/>
  </r>
  <r>
    <x v="30"/>
    <x v="0"/>
    <n v="25.3"/>
    <n v="1"/>
    <x v="0"/>
    <x v="0"/>
    <n v="4894.75"/>
    <n v="2"/>
    <n v="2447.375"/>
    <m/>
  </r>
  <r>
    <x v="30"/>
    <x v="0"/>
    <n v="30.8"/>
    <n v="0"/>
    <x v="1"/>
    <x v="1"/>
    <n v="35491.64"/>
    <n v="1"/>
    <n v="35491.64"/>
    <m/>
  </r>
  <r>
    <x v="30"/>
    <x v="1"/>
    <n v="29.3"/>
    <n v="3"/>
    <x v="0"/>
    <x v="3"/>
    <n v="6184.3"/>
    <n v="4"/>
    <n v="1546.075"/>
    <m/>
  </r>
  <r>
    <x v="30"/>
    <x v="1"/>
    <n v="38"/>
    <n v="3"/>
    <x v="0"/>
    <x v="1"/>
    <n v="6196.45"/>
    <n v="4"/>
    <n v="1549.1125"/>
    <m/>
  </r>
  <r>
    <x v="30"/>
    <x v="0"/>
    <n v="34.200000000000003"/>
    <n v="0"/>
    <x v="0"/>
    <x v="3"/>
    <n v="3935.18"/>
    <n v="1"/>
    <n v="3935.18"/>
    <m/>
  </r>
  <r>
    <x v="30"/>
    <x v="1"/>
    <n v="30.2"/>
    <n v="1"/>
    <x v="1"/>
    <x v="0"/>
    <n v="43943.88"/>
    <n v="2"/>
    <n v="21971.94"/>
    <m/>
  </r>
  <r>
    <x v="30"/>
    <x v="1"/>
    <n v="33.299999999999997"/>
    <n v="1"/>
    <x v="0"/>
    <x v="2"/>
    <n v="5594.85"/>
    <n v="2"/>
    <n v="2797.4250000000002"/>
    <m/>
  </r>
  <r>
    <x v="30"/>
    <x v="1"/>
    <n v="19"/>
    <n v="3"/>
    <x v="0"/>
    <x v="2"/>
    <n v="6753.04"/>
    <n v="4"/>
    <n v="1688.26"/>
    <m/>
  </r>
  <r>
    <x v="30"/>
    <x v="1"/>
    <n v="26.4"/>
    <n v="1"/>
    <x v="0"/>
    <x v="0"/>
    <n v="5385.34"/>
    <n v="2"/>
    <n v="2692.67"/>
    <m/>
  </r>
  <r>
    <x v="30"/>
    <x v="0"/>
    <n v="27"/>
    <n v="2"/>
    <x v="0"/>
    <x v="1"/>
    <n v="11737.85"/>
    <n v="3"/>
    <n v="3912.6166666666668"/>
    <m/>
  </r>
  <r>
    <x v="30"/>
    <x v="0"/>
    <n v="35.799999999999997"/>
    <n v="0"/>
    <x v="0"/>
    <x v="0"/>
    <n v="4320.41"/>
    <n v="1"/>
    <n v="4320.41"/>
    <m/>
  </r>
  <r>
    <x v="30"/>
    <x v="0"/>
    <n v="27.8"/>
    <n v="1"/>
    <x v="1"/>
    <x v="0"/>
    <n v="20009.63"/>
    <n v="2"/>
    <n v="10004.815000000001"/>
    <m/>
  </r>
  <r>
    <x v="30"/>
    <x v="1"/>
    <n v="23.6"/>
    <n v="0"/>
    <x v="0"/>
    <x v="2"/>
    <n v="4992.38"/>
    <n v="1"/>
    <n v="4992.38"/>
    <m/>
  </r>
  <r>
    <x v="30"/>
    <x v="0"/>
    <n v="21.4"/>
    <n v="0"/>
    <x v="0"/>
    <x v="2"/>
    <n v="4500.34"/>
    <n v="1"/>
    <n v="4500.34"/>
    <m/>
  </r>
  <r>
    <x v="30"/>
    <x v="0"/>
    <n v="34.700000000000003"/>
    <n v="0"/>
    <x v="0"/>
    <x v="2"/>
    <n v="4518.83"/>
    <n v="1"/>
    <n v="4518.83"/>
    <m/>
  </r>
  <r>
    <x v="30"/>
    <x v="0"/>
    <n v="32.799999999999997"/>
    <n v="1"/>
    <x v="0"/>
    <x v="1"/>
    <n v="14358.36"/>
    <n v="2"/>
    <n v="7179.18"/>
    <m/>
  </r>
  <r>
    <x v="30"/>
    <x v="0"/>
    <n v="42.1"/>
    <n v="2"/>
    <x v="0"/>
    <x v="3"/>
    <n v="5124.1899999999996"/>
    <n v="3"/>
    <n v="1708.0633333333333"/>
    <m/>
  </r>
  <r>
    <x v="30"/>
    <x v="1"/>
    <n v="27.7"/>
    <n v="0"/>
    <x v="0"/>
    <x v="3"/>
    <n v="4415.16"/>
    <n v="1"/>
    <n v="4415.16"/>
    <m/>
  </r>
  <r>
    <x v="30"/>
    <x v="0"/>
    <n v="42.9"/>
    <n v="1"/>
    <x v="0"/>
    <x v="1"/>
    <n v="4536.26"/>
    <n v="2"/>
    <n v="2268.13"/>
    <m/>
  </r>
  <r>
    <x v="31"/>
    <x v="0"/>
    <n v="22.7"/>
    <n v="0"/>
    <x v="0"/>
    <x v="0"/>
    <n v="21984.47"/>
    <n v="1"/>
    <n v="21984.47"/>
    <m/>
  </r>
  <r>
    <x v="31"/>
    <x v="1"/>
    <n v="22.1"/>
    <n v="1"/>
    <x v="0"/>
    <x v="2"/>
    <n v="5354.07"/>
    <n v="2"/>
    <n v="2677.0349999999999"/>
    <m/>
  </r>
  <r>
    <x v="31"/>
    <x v="0"/>
    <n v="35.799999999999997"/>
    <n v="2"/>
    <x v="0"/>
    <x v="3"/>
    <n v="4890"/>
    <n v="3"/>
    <n v="1630"/>
    <m/>
  </r>
  <r>
    <x v="31"/>
    <x v="0"/>
    <n v="35.200000000000003"/>
    <n v="0"/>
    <x v="0"/>
    <x v="2"/>
    <n v="12404.88"/>
    <n v="1"/>
    <n v="12404.88"/>
    <m/>
  </r>
  <r>
    <x v="31"/>
    <x v="1"/>
    <n v="24.3"/>
    <n v="0"/>
    <x v="0"/>
    <x v="3"/>
    <n v="4185.1000000000004"/>
    <n v="1"/>
    <n v="4185.1000000000004"/>
    <m/>
  </r>
  <r>
    <x v="31"/>
    <x v="1"/>
    <n v="33.5"/>
    <n v="0"/>
    <x v="1"/>
    <x v="1"/>
    <n v="37079.370000000003"/>
    <n v="1"/>
    <n v="37079.370000000003"/>
    <m/>
  </r>
  <r>
    <x v="31"/>
    <x v="1"/>
    <n v="38.9"/>
    <n v="3"/>
    <x v="0"/>
    <x v="1"/>
    <n v="5972.38"/>
    <n v="4"/>
    <n v="1493.095"/>
    <m/>
  </r>
  <r>
    <x v="31"/>
    <x v="1"/>
    <n v="28.3"/>
    <n v="1"/>
    <x v="0"/>
    <x v="3"/>
    <n v="4779.6000000000004"/>
    <n v="2"/>
    <n v="2389.8000000000002"/>
    <m/>
  </r>
  <r>
    <x v="31"/>
    <x v="0"/>
    <n v="42.5"/>
    <n v="1"/>
    <x v="0"/>
    <x v="3"/>
    <n v="11326.71"/>
    <n v="2"/>
    <n v="5663.3549999999996"/>
    <m/>
  </r>
  <r>
    <x v="31"/>
    <x v="0"/>
    <n v="42.4"/>
    <n v="5"/>
    <x v="0"/>
    <x v="1"/>
    <n v="6666.24"/>
    <n v="6"/>
    <n v="1111.04"/>
    <m/>
  </r>
  <r>
    <x v="31"/>
    <x v="1"/>
    <n v="18.5"/>
    <n v="1"/>
    <x v="0"/>
    <x v="1"/>
    <n v="4766.0200000000004"/>
    <n v="2"/>
    <n v="2383.0100000000002"/>
    <m/>
  </r>
  <r>
    <x v="31"/>
    <x v="1"/>
    <n v="32.9"/>
    <n v="2"/>
    <x v="0"/>
    <x v="1"/>
    <n v="5375.04"/>
    <n v="3"/>
    <n v="1791.68"/>
    <m/>
  </r>
  <r>
    <x v="31"/>
    <x v="0"/>
    <n v="27.1"/>
    <n v="1"/>
    <x v="1"/>
    <x v="1"/>
    <n v="19040.88"/>
    <n v="2"/>
    <n v="9520.44"/>
    <m/>
  </r>
  <r>
    <x v="31"/>
    <x v="0"/>
    <n v="24.8"/>
    <n v="0"/>
    <x v="1"/>
    <x v="2"/>
    <n v="17904.53"/>
    <n v="1"/>
    <n v="17904.53"/>
    <m/>
  </r>
  <r>
    <x v="31"/>
    <x v="1"/>
    <n v="42.9"/>
    <n v="3"/>
    <x v="0"/>
    <x v="0"/>
    <n v="6360.99"/>
    <n v="4"/>
    <n v="1590.2474999999999"/>
    <m/>
  </r>
  <r>
    <x v="31"/>
    <x v="1"/>
    <n v="35.5"/>
    <n v="0"/>
    <x v="1"/>
    <x v="0"/>
    <n v="55135.4"/>
    <n v="1"/>
    <n v="55135.4"/>
    <m/>
  </r>
  <r>
    <x v="31"/>
    <x v="0"/>
    <n v="33.4"/>
    <n v="5"/>
    <x v="0"/>
    <x v="3"/>
    <n v="6653.79"/>
    <n v="6"/>
    <n v="1108.9649999999999"/>
    <m/>
  </r>
  <r>
    <x v="31"/>
    <x v="0"/>
    <n v="24.6"/>
    <n v="2"/>
    <x v="0"/>
    <x v="0"/>
    <n v="5257.51"/>
    <n v="3"/>
    <n v="1752.5033333333333"/>
    <m/>
  </r>
  <r>
    <x v="31"/>
    <x v="1"/>
    <n v="36.299999999999997"/>
    <n v="3"/>
    <x v="0"/>
    <x v="2"/>
    <n v="6551.75"/>
    <n v="4"/>
    <n v="1637.9375"/>
    <m/>
  </r>
  <r>
    <x v="31"/>
    <x v="1"/>
    <n v="19.100000000000001"/>
    <n v="2"/>
    <x v="1"/>
    <x v="2"/>
    <n v="16776.3"/>
    <n v="3"/>
    <n v="5592.0999999999995"/>
    <m/>
  </r>
  <r>
    <x v="31"/>
    <x v="0"/>
    <n v="35.799999999999997"/>
    <n v="1"/>
    <x v="1"/>
    <x v="3"/>
    <n v="38282.75"/>
    <n v="2"/>
    <n v="19141.375"/>
    <m/>
  </r>
  <r>
    <x v="31"/>
    <x v="0"/>
    <n v="30.3"/>
    <n v="0"/>
    <x v="0"/>
    <x v="3"/>
    <n v="3704.35"/>
    <n v="1"/>
    <n v="3704.35"/>
    <m/>
  </r>
  <r>
    <x v="31"/>
    <x v="1"/>
    <n v="39.799999999999997"/>
    <n v="1"/>
    <x v="0"/>
    <x v="3"/>
    <n v="4795.66"/>
    <n v="2"/>
    <n v="2397.83"/>
    <m/>
  </r>
  <r>
    <x v="31"/>
    <x v="0"/>
    <n v="29.4"/>
    <n v="4"/>
    <x v="0"/>
    <x v="1"/>
    <n v="6059.17"/>
    <n v="5"/>
    <n v="1211.8340000000001"/>
    <m/>
  </r>
  <r>
    <x v="31"/>
    <x v="0"/>
    <n v="27.5"/>
    <n v="2"/>
    <x v="0"/>
    <x v="0"/>
    <n v="5261.47"/>
    <n v="3"/>
    <n v="1753.8233333333335"/>
    <m/>
  </r>
  <r>
    <x v="31"/>
    <x v="1"/>
    <n v="26.7"/>
    <n v="0"/>
    <x v="0"/>
    <x v="0"/>
    <n v="4571.41"/>
    <n v="1"/>
    <n v="4571.41"/>
    <m/>
  </r>
  <r>
    <x v="32"/>
    <x v="0"/>
    <n v="28.9"/>
    <n v="0"/>
    <x v="0"/>
    <x v="0"/>
    <n v="3866.86"/>
    <n v="1"/>
    <n v="3866.86"/>
    <m/>
  </r>
  <r>
    <x v="32"/>
    <x v="1"/>
    <n v="17.8"/>
    <n v="2"/>
    <x v="1"/>
    <x v="0"/>
    <n v="32734.19"/>
    <n v="3"/>
    <n v="10911.396666666666"/>
    <m/>
  </r>
  <r>
    <x v="32"/>
    <x v="1"/>
    <n v="37.1"/>
    <n v="3"/>
    <x v="0"/>
    <x v="2"/>
    <n v="6334.34"/>
    <n v="4"/>
    <n v="1583.585"/>
    <m/>
  </r>
  <r>
    <x v="32"/>
    <x v="1"/>
    <n v="29.8"/>
    <n v="2"/>
    <x v="0"/>
    <x v="1"/>
    <n v="5152.13"/>
    <n v="3"/>
    <n v="1717.3766666666668"/>
    <m/>
  </r>
  <r>
    <x v="32"/>
    <x v="1"/>
    <n v="33.200000000000003"/>
    <n v="3"/>
    <x v="0"/>
    <x v="0"/>
    <n v="6128.8"/>
    <n v="4"/>
    <n v="1532.2"/>
    <m/>
  </r>
  <r>
    <x v="32"/>
    <x v="0"/>
    <n v="30.8"/>
    <n v="3"/>
    <x v="0"/>
    <x v="1"/>
    <n v="5253.52"/>
    <n v="4"/>
    <n v="1313.38"/>
    <m/>
  </r>
  <r>
    <x v="32"/>
    <x v="0"/>
    <n v="37.299999999999997"/>
    <n v="1"/>
    <x v="0"/>
    <x v="2"/>
    <n v="4667.6099999999997"/>
    <n v="2"/>
    <n v="2333.8049999999998"/>
    <m/>
  </r>
  <r>
    <x v="32"/>
    <x v="0"/>
    <n v="30"/>
    <n v="1"/>
    <x v="0"/>
    <x v="3"/>
    <n v="4074.45"/>
    <n v="2"/>
    <n v="2037.2249999999999"/>
    <m/>
  </r>
  <r>
    <x v="32"/>
    <x v="0"/>
    <n v="46.5"/>
    <n v="2"/>
    <x v="0"/>
    <x v="3"/>
    <n v="4686.3900000000003"/>
    <n v="3"/>
    <n v="1562.13"/>
    <m/>
  </r>
  <r>
    <x v="32"/>
    <x v="1"/>
    <n v="44.2"/>
    <n v="0"/>
    <x v="0"/>
    <x v="3"/>
    <n v="3994.18"/>
    <n v="1"/>
    <n v="3994.18"/>
    <m/>
  </r>
  <r>
    <x v="32"/>
    <x v="1"/>
    <n v="28.9"/>
    <n v="0"/>
    <x v="0"/>
    <x v="3"/>
    <n v="3972.92"/>
    <n v="1"/>
    <n v="3972.92"/>
    <m/>
  </r>
  <r>
    <x v="32"/>
    <x v="1"/>
    <n v="23.7"/>
    <n v="1"/>
    <x v="0"/>
    <x v="3"/>
    <n v="17626.240000000002"/>
    <n v="2"/>
    <n v="8813.1200000000008"/>
    <m/>
  </r>
  <r>
    <x v="32"/>
    <x v="1"/>
    <n v="31.5"/>
    <n v="1"/>
    <x v="0"/>
    <x v="2"/>
    <n v="5148.55"/>
    <n v="2"/>
    <n v="2574.2750000000001"/>
    <m/>
  </r>
  <r>
    <x v="32"/>
    <x v="0"/>
    <n v="28.9"/>
    <n v="1"/>
    <x v="1"/>
    <x v="3"/>
    <n v="19719.689999999999"/>
    <n v="2"/>
    <n v="9859.8449999999993"/>
    <m/>
  </r>
  <r>
    <x v="32"/>
    <x v="1"/>
    <n v="24.6"/>
    <n v="0"/>
    <x v="1"/>
    <x v="1"/>
    <n v="17496.310000000001"/>
    <n v="1"/>
    <n v="17496.310000000001"/>
    <m/>
  </r>
  <r>
    <x v="32"/>
    <x v="0"/>
    <n v="37.200000000000003"/>
    <n v="2"/>
    <x v="0"/>
    <x v="3"/>
    <n v="4673.3900000000003"/>
    <n v="3"/>
    <n v="1557.7966666666669"/>
    <m/>
  </r>
  <r>
    <x v="32"/>
    <x v="0"/>
    <n v="33.799999999999997"/>
    <n v="1"/>
    <x v="0"/>
    <x v="0"/>
    <n v="4462.72"/>
    <n v="2"/>
    <n v="2231.36"/>
    <m/>
  </r>
  <r>
    <x v="32"/>
    <x v="1"/>
    <n v="29.6"/>
    <n v="1"/>
    <x v="0"/>
    <x v="3"/>
    <n v="4562.84"/>
    <n v="2"/>
    <n v="2281.42"/>
    <m/>
  </r>
  <r>
    <x v="32"/>
    <x v="0"/>
    <n v="27.8"/>
    <n v="1"/>
    <x v="0"/>
    <x v="0"/>
    <n v="4454.3999999999996"/>
    <n v="2"/>
    <n v="2227.1999999999998"/>
    <m/>
  </r>
  <r>
    <x v="32"/>
    <x v="0"/>
    <n v="31.5"/>
    <n v="1"/>
    <x v="0"/>
    <x v="1"/>
    <n v="4076.5"/>
    <n v="2"/>
    <n v="2038.25"/>
    <m/>
  </r>
  <r>
    <x v="32"/>
    <x v="1"/>
    <n v="41.1"/>
    <n v="0"/>
    <x v="0"/>
    <x v="1"/>
    <n v="3989.84"/>
    <n v="1"/>
    <n v="3989.84"/>
    <m/>
  </r>
  <r>
    <x v="32"/>
    <x v="0"/>
    <n v="35.200000000000003"/>
    <n v="2"/>
    <x v="0"/>
    <x v="1"/>
    <n v="4670.6400000000003"/>
    <n v="3"/>
    <n v="1556.88"/>
    <m/>
  </r>
  <r>
    <x v="32"/>
    <x v="0"/>
    <n v="33.6"/>
    <n v="1"/>
    <x v="1"/>
    <x v="2"/>
    <n v="37607.53"/>
    <n v="2"/>
    <n v="18803.764999999999"/>
    <m/>
  </r>
  <r>
    <x v="32"/>
    <x v="1"/>
    <n v="20.5"/>
    <n v="0"/>
    <x v="0"/>
    <x v="2"/>
    <n v="4544.2299999999996"/>
    <n v="1"/>
    <n v="4544.2299999999996"/>
    <m/>
  </r>
  <r>
    <x v="32"/>
    <x v="1"/>
    <n v="29.7"/>
    <n v="0"/>
    <x v="0"/>
    <x v="0"/>
    <n v="4357.04"/>
    <n v="1"/>
    <n v="4357.04"/>
    <m/>
  </r>
  <r>
    <x v="32"/>
    <x v="0"/>
    <n v="28.1"/>
    <n v="4"/>
    <x v="1"/>
    <x v="0"/>
    <n v="21472.48"/>
    <n v="5"/>
    <n v="4294.4960000000001"/>
    <m/>
  </r>
  <r>
    <x v="33"/>
    <x v="1"/>
    <n v="25.7"/>
    <n v="0"/>
    <x v="0"/>
    <x v="3"/>
    <n v="3756.62"/>
    <n v="1"/>
    <n v="3756.62"/>
    <m/>
  </r>
  <r>
    <x v="33"/>
    <x v="0"/>
    <n v="36.299999999999997"/>
    <n v="2"/>
    <x v="1"/>
    <x v="1"/>
    <n v="38711"/>
    <n v="3"/>
    <n v="12903.666666666666"/>
    <m/>
  </r>
  <r>
    <x v="33"/>
    <x v="1"/>
    <n v="36.6"/>
    <n v="2"/>
    <x v="0"/>
    <x v="3"/>
    <n v="4949.76"/>
    <n v="3"/>
    <n v="1649.92"/>
    <m/>
  </r>
  <r>
    <x v="33"/>
    <x v="0"/>
    <n v="28.5"/>
    <n v="5"/>
    <x v="0"/>
    <x v="2"/>
    <n v="6799.46"/>
    <n v="6"/>
    <n v="1133.2433333333333"/>
    <m/>
  </r>
  <r>
    <x v="33"/>
    <x v="0"/>
    <n v="26.9"/>
    <n v="1"/>
    <x v="0"/>
    <x v="2"/>
    <n v="4441.21"/>
    <n v="2"/>
    <n v="2220.605"/>
    <m/>
  </r>
  <r>
    <x v="33"/>
    <x v="0"/>
    <n v="38.4"/>
    <n v="2"/>
    <x v="0"/>
    <x v="3"/>
    <n v="4463.21"/>
    <n v="3"/>
    <n v="1487.7366666666667"/>
    <m/>
  </r>
  <r>
    <x v="33"/>
    <x v="0"/>
    <n v="34.4"/>
    <n v="3"/>
    <x v="1"/>
    <x v="0"/>
    <n v="38746.36"/>
    <n v="4"/>
    <n v="9686.59"/>
    <m/>
  </r>
  <r>
    <x v="33"/>
    <x v="0"/>
    <n v="20.399999999999999"/>
    <n v="0"/>
    <x v="0"/>
    <x v="1"/>
    <n v="3260.2"/>
    <n v="1"/>
    <n v="3260.2"/>
    <m/>
  </r>
  <r>
    <x v="33"/>
    <x v="0"/>
    <n v="28.6"/>
    <n v="1"/>
    <x v="0"/>
    <x v="0"/>
    <n v="4243.59"/>
    <n v="2"/>
    <n v="2121.7950000000001"/>
    <m/>
  </r>
  <r>
    <x v="33"/>
    <x v="1"/>
    <n v="32.700000000000003"/>
    <n v="1"/>
    <x v="0"/>
    <x v="0"/>
    <n v="4738.2700000000004"/>
    <n v="2"/>
    <n v="2369.1350000000002"/>
    <m/>
  </r>
  <r>
    <x v="33"/>
    <x v="1"/>
    <n v="31.1"/>
    <n v="0"/>
    <x v="0"/>
    <x v="2"/>
    <n v="4347.0200000000004"/>
    <n v="1"/>
    <n v="4347.0200000000004"/>
    <m/>
  </r>
  <r>
    <x v="33"/>
    <x v="1"/>
    <n v="23.6"/>
    <n v="2"/>
    <x v="0"/>
    <x v="1"/>
    <n v="4931.6499999999996"/>
    <n v="3"/>
    <n v="1643.8833333333332"/>
    <m/>
  </r>
  <r>
    <x v="33"/>
    <x v="0"/>
    <n v="30.9"/>
    <n v="0"/>
    <x v="0"/>
    <x v="2"/>
    <n v="3857.76"/>
    <n v="1"/>
    <n v="3857.76"/>
    <m/>
  </r>
  <r>
    <x v="33"/>
    <x v="1"/>
    <n v="29.1"/>
    <n v="0"/>
    <x v="0"/>
    <x v="1"/>
    <n v="3761.29"/>
    <n v="1"/>
    <n v="3761.29"/>
    <m/>
  </r>
  <r>
    <x v="33"/>
    <x v="1"/>
    <n v="38.1"/>
    <n v="1"/>
    <x v="1"/>
    <x v="2"/>
    <n v="58571.07"/>
    <n v="2"/>
    <n v="29285.535"/>
    <m/>
  </r>
  <r>
    <x v="33"/>
    <x v="1"/>
    <n v="30.5"/>
    <n v="3"/>
    <x v="0"/>
    <x v="2"/>
    <n v="6113.23"/>
    <n v="4"/>
    <n v="1528.3074999999999"/>
    <m/>
  </r>
  <r>
    <x v="33"/>
    <x v="1"/>
    <n v="26.6"/>
    <n v="0"/>
    <x v="0"/>
    <x v="3"/>
    <n v="3757.84"/>
    <n v="1"/>
    <n v="3757.84"/>
    <m/>
  </r>
  <r>
    <x v="33"/>
    <x v="0"/>
    <n v="27.6"/>
    <n v="2"/>
    <x v="0"/>
    <x v="2"/>
    <n v="5031.2700000000004"/>
    <n v="3"/>
    <n v="1677.0900000000001"/>
    <m/>
  </r>
  <r>
    <x v="33"/>
    <x v="1"/>
    <n v="29.3"/>
    <n v="1"/>
    <x v="0"/>
    <x v="3"/>
    <n v="4350.51"/>
    <n v="2"/>
    <n v="2175.2550000000001"/>
    <m/>
  </r>
  <r>
    <x v="33"/>
    <x v="0"/>
    <n v="39.5"/>
    <n v="1"/>
    <x v="0"/>
    <x v="3"/>
    <n v="3875.73"/>
    <n v="2"/>
    <n v="1937.865"/>
    <m/>
  </r>
  <r>
    <x v="33"/>
    <x v="0"/>
    <n v="25.9"/>
    <n v="3"/>
    <x v="1"/>
    <x v="1"/>
    <n v="19199.939999999999"/>
    <n v="4"/>
    <n v="4799.9849999999997"/>
    <m/>
  </r>
  <r>
    <x v="33"/>
    <x v="0"/>
    <n v="29.8"/>
    <n v="0"/>
    <x v="1"/>
    <x v="3"/>
    <n v="19350.37"/>
    <n v="1"/>
    <n v="19350.37"/>
    <m/>
  </r>
  <r>
    <x v="33"/>
    <x v="1"/>
    <n v="32.799999999999997"/>
    <n v="2"/>
    <x v="0"/>
    <x v="0"/>
    <n v="5327.4"/>
    <n v="3"/>
    <n v="1775.8"/>
    <m/>
  </r>
  <r>
    <x v="33"/>
    <x v="1"/>
    <n v="21.8"/>
    <n v="0"/>
    <x v="0"/>
    <x v="0"/>
    <n v="4134.08"/>
    <n v="1"/>
    <n v="4134.08"/>
    <m/>
  </r>
  <r>
    <x v="33"/>
    <x v="1"/>
    <n v="25.8"/>
    <n v="2"/>
    <x v="0"/>
    <x v="1"/>
    <n v="4934.71"/>
    <n v="3"/>
    <n v="1644.9033333333334"/>
    <m/>
  </r>
  <r>
    <x v="33"/>
    <x v="0"/>
    <n v="31.1"/>
    <n v="3"/>
    <x v="0"/>
    <x v="0"/>
    <n v="5425.02"/>
    <n v="4"/>
    <n v="1356.2550000000001"/>
    <m/>
  </r>
  <r>
    <x v="33"/>
    <x v="0"/>
    <n v="25.9"/>
    <n v="1"/>
    <x v="0"/>
    <x v="0"/>
    <n v="4239.8900000000003"/>
    <n v="2"/>
    <n v="2119.9450000000002"/>
    <m/>
  </r>
  <r>
    <x v="34"/>
    <x v="0"/>
    <n v="35.299999999999997"/>
    <n v="0"/>
    <x v="1"/>
    <x v="1"/>
    <n v="36837.47"/>
    <n v="1"/>
    <n v="36837.47"/>
    <m/>
  </r>
  <r>
    <x v="34"/>
    <x v="1"/>
    <n v="32.4"/>
    <n v="1"/>
    <x v="0"/>
    <x v="1"/>
    <n v="4149.74"/>
    <n v="2"/>
    <n v="2074.87"/>
    <m/>
  </r>
  <r>
    <x v="34"/>
    <x v="0"/>
    <n v="25.5"/>
    <n v="0"/>
    <x v="0"/>
    <x v="2"/>
    <n v="3645.09"/>
    <n v="1"/>
    <n v="3645.09"/>
    <m/>
  </r>
  <r>
    <x v="34"/>
    <x v="0"/>
    <n v="28.7"/>
    <n v="3"/>
    <x v="1"/>
    <x v="0"/>
    <n v="20745.990000000002"/>
    <n v="4"/>
    <n v="5186.4975000000004"/>
    <m/>
  </r>
  <r>
    <x v="34"/>
    <x v="0"/>
    <n v="35.5"/>
    <n v="0"/>
    <x v="1"/>
    <x v="3"/>
    <n v="36950.26"/>
    <n v="1"/>
    <n v="36950.26"/>
    <m/>
  </r>
  <r>
    <x v="34"/>
    <x v="1"/>
    <n v="30.9"/>
    <n v="3"/>
    <x v="0"/>
    <x v="1"/>
    <n v="5325.65"/>
    <n v="4"/>
    <n v="1331.4124999999999"/>
    <m/>
  </r>
  <r>
    <x v="34"/>
    <x v="0"/>
    <n v="27.6"/>
    <n v="1"/>
    <x v="0"/>
    <x v="2"/>
    <n v="4237.13"/>
    <n v="2"/>
    <n v="2118.5650000000001"/>
    <m/>
  </r>
  <r>
    <x v="34"/>
    <x v="1"/>
    <n v="33.299999999999997"/>
    <n v="1"/>
    <x v="0"/>
    <x v="3"/>
    <n v="4151.03"/>
    <n v="2"/>
    <n v="2075.5149999999999"/>
    <m/>
  </r>
  <r>
    <x v="34"/>
    <x v="1"/>
    <n v="27.7"/>
    <n v="0"/>
    <x v="0"/>
    <x v="1"/>
    <n v="3554.2"/>
    <n v="1"/>
    <n v="3554.2"/>
    <m/>
  </r>
  <r>
    <x v="34"/>
    <x v="0"/>
    <n v="24.1"/>
    <n v="1"/>
    <x v="0"/>
    <x v="0"/>
    <n v="4032.24"/>
    <n v="2"/>
    <n v="2016.12"/>
    <m/>
  </r>
  <r>
    <x v="34"/>
    <x v="1"/>
    <n v="28.4"/>
    <n v="1"/>
    <x v="1"/>
    <x v="3"/>
    <n v="19521.97"/>
    <n v="2"/>
    <n v="9760.9850000000006"/>
    <m/>
  </r>
  <r>
    <x v="34"/>
    <x v="1"/>
    <n v="43.1"/>
    <n v="2"/>
    <x v="0"/>
    <x v="3"/>
    <n v="4753.6400000000003"/>
    <n v="3"/>
    <n v="1584.5466666666669"/>
    <m/>
  </r>
  <r>
    <x v="34"/>
    <x v="0"/>
    <n v="37.799999999999997"/>
    <n v="2"/>
    <x v="1"/>
    <x v="1"/>
    <n v="39241.440000000002"/>
    <n v="3"/>
    <n v="13080.480000000001"/>
    <m/>
  </r>
  <r>
    <x v="34"/>
    <x v="0"/>
    <n v="31.4"/>
    <n v="1"/>
    <x v="0"/>
    <x v="1"/>
    <n v="3659.35"/>
    <n v="2"/>
    <n v="1829.675"/>
    <m/>
  </r>
  <r>
    <x v="34"/>
    <x v="0"/>
    <n v="31.6"/>
    <n v="3"/>
    <x v="0"/>
    <x v="3"/>
    <n v="4837.58"/>
    <n v="4"/>
    <n v="1209.395"/>
    <m/>
  </r>
  <r>
    <x v="34"/>
    <x v="1"/>
    <n v="39.1"/>
    <n v="3"/>
    <x v="1"/>
    <x v="3"/>
    <n v="40932.43"/>
    <n v="4"/>
    <n v="10233.1075"/>
    <m/>
  </r>
  <r>
    <x v="34"/>
    <x v="0"/>
    <n v="37.4"/>
    <n v="3"/>
    <x v="0"/>
    <x v="2"/>
    <n v="5428.73"/>
    <n v="4"/>
    <n v="1357.1824999999999"/>
    <m/>
  </r>
  <r>
    <x v="34"/>
    <x v="0"/>
    <n v="24.4"/>
    <n v="3"/>
    <x v="1"/>
    <x v="1"/>
    <n v="18259.22"/>
    <n v="4"/>
    <n v="4564.8050000000003"/>
    <m/>
  </r>
  <r>
    <x v="34"/>
    <x v="0"/>
    <n v="44.2"/>
    <n v="2"/>
    <x v="0"/>
    <x v="3"/>
    <n v="4266.17"/>
    <n v="3"/>
    <n v="1422.0566666666666"/>
    <m/>
  </r>
  <r>
    <x v="34"/>
    <x v="1"/>
    <n v="22.9"/>
    <n v="1"/>
    <x v="0"/>
    <x v="2"/>
    <n v="4719.5200000000004"/>
    <n v="2"/>
    <n v="2359.7600000000002"/>
    <m/>
  </r>
  <r>
    <x v="34"/>
    <x v="1"/>
    <n v="28.4"/>
    <n v="1"/>
    <x v="0"/>
    <x v="0"/>
    <n v="4527.18"/>
    <n v="2"/>
    <n v="2263.59"/>
    <m/>
  </r>
  <r>
    <x v="34"/>
    <x v="0"/>
    <n v="23"/>
    <n v="2"/>
    <x v="1"/>
    <x v="0"/>
    <n v="17361.77"/>
    <n v="3"/>
    <n v="5787.2566666666671"/>
    <m/>
  </r>
  <r>
    <x v="34"/>
    <x v="1"/>
    <n v="27.9"/>
    <n v="0"/>
    <x v="0"/>
    <x v="2"/>
    <n v="4137.5200000000004"/>
    <n v="1"/>
    <n v="4137.5200000000004"/>
    <m/>
  </r>
  <r>
    <x v="34"/>
    <x v="1"/>
    <n v="20"/>
    <n v="3"/>
    <x v="0"/>
    <x v="0"/>
    <n v="5693.43"/>
    <n v="4"/>
    <n v="1423.3575000000001"/>
    <m/>
  </r>
  <r>
    <x v="34"/>
    <x v="0"/>
    <n v="38.799999999999997"/>
    <n v="1"/>
    <x v="0"/>
    <x v="3"/>
    <n v="18963.169999999998"/>
    <n v="2"/>
    <n v="9481.5849999999991"/>
    <m/>
  </r>
  <r>
    <x v="34"/>
    <x v="1"/>
    <n v="21.9"/>
    <n v="1"/>
    <x v="0"/>
    <x v="2"/>
    <n v="4718.2"/>
    <n v="2"/>
    <n v="2359.1"/>
    <m/>
  </r>
  <r>
    <x v="34"/>
    <x v="1"/>
    <n v="23.7"/>
    <n v="3"/>
    <x v="1"/>
    <x v="0"/>
    <n v="18765.88"/>
    <n v="4"/>
    <n v="4691.47"/>
    <m/>
  </r>
  <r>
    <x v="35"/>
    <x v="1"/>
    <n v="29.6"/>
    <n v="1"/>
    <x v="0"/>
    <x v="3"/>
    <n v="3947.41"/>
    <n v="2"/>
    <n v="1973.7049999999999"/>
    <m/>
  </r>
  <r>
    <x v="35"/>
    <x v="0"/>
    <n v="27.9"/>
    <n v="0"/>
    <x v="0"/>
    <x v="3"/>
    <n v="2867.12"/>
    <n v="1"/>
    <n v="2867.12"/>
    <m/>
  </r>
  <r>
    <x v="35"/>
    <x v="1"/>
    <n v="27.9"/>
    <n v="1"/>
    <x v="1"/>
    <x v="3"/>
    <n v="19107.78"/>
    <n v="2"/>
    <n v="9553.89"/>
    <m/>
  </r>
  <r>
    <x v="35"/>
    <x v="0"/>
    <n v="29.7"/>
    <n v="2"/>
    <x v="0"/>
    <x v="0"/>
    <n v="18157.88"/>
    <n v="3"/>
    <n v="6052.626666666667"/>
    <m/>
  </r>
  <r>
    <x v="35"/>
    <x v="1"/>
    <n v="38.799999999999997"/>
    <n v="3"/>
    <x v="0"/>
    <x v="3"/>
    <n v="5138.26"/>
    <n v="4"/>
    <n v="1284.5650000000001"/>
    <m/>
  </r>
  <r>
    <x v="35"/>
    <x v="1"/>
    <n v="32.1"/>
    <n v="2"/>
    <x v="0"/>
    <x v="0"/>
    <n v="4922.92"/>
    <n v="3"/>
    <n v="1640.9733333333334"/>
    <m/>
  </r>
  <r>
    <x v="35"/>
    <x v="0"/>
    <n v="29"/>
    <n v="1"/>
    <x v="0"/>
    <x v="2"/>
    <n v="4040.56"/>
    <n v="2"/>
    <n v="2020.28"/>
    <m/>
  </r>
  <r>
    <x v="35"/>
    <x v="0"/>
    <n v="29.6"/>
    <n v="1"/>
    <x v="0"/>
    <x v="2"/>
    <n v="20277.810000000001"/>
    <n v="2"/>
    <n v="10138.905000000001"/>
    <m/>
  </r>
  <r>
    <x v="35"/>
    <x v="0"/>
    <n v="33.299999999999997"/>
    <n v="2"/>
    <x v="0"/>
    <x v="0"/>
    <n v="19442.349999999999"/>
    <n v="3"/>
    <n v="6480.7833333333328"/>
    <m/>
  </r>
  <r>
    <x v="35"/>
    <x v="0"/>
    <n v="27.2"/>
    <n v="0"/>
    <x v="0"/>
    <x v="1"/>
    <n v="2866.09"/>
    <n v="1"/>
    <n v="2866.09"/>
    <m/>
  </r>
  <r>
    <x v="35"/>
    <x v="1"/>
    <n v="20.2"/>
    <n v="2"/>
    <x v="0"/>
    <x v="0"/>
    <n v="4906.41"/>
    <n v="3"/>
    <n v="1635.47"/>
    <m/>
  </r>
  <r>
    <x v="35"/>
    <x v="0"/>
    <n v="34.4"/>
    <n v="0"/>
    <x v="1"/>
    <x v="1"/>
    <n v="36197.699999999997"/>
    <n v="1"/>
    <n v="36197.699999999997"/>
    <m/>
  </r>
  <r>
    <x v="35"/>
    <x v="1"/>
    <n v="26"/>
    <n v="0"/>
    <x v="0"/>
    <x v="0"/>
    <n v="3736.46"/>
    <n v="1"/>
    <n v="3736.46"/>
    <m/>
  </r>
  <r>
    <x v="35"/>
    <x v="1"/>
    <n v="35.5"/>
    <n v="0"/>
    <x v="0"/>
    <x v="3"/>
    <n v="3366.67"/>
    <n v="1"/>
    <n v="3366.67"/>
    <m/>
  </r>
  <r>
    <x v="35"/>
    <x v="1"/>
    <n v="31.2"/>
    <n v="0"/>
    <x v="0"/>
    <x v="2"/>
    <n v="3943.6"/>
    <n v="1"/>
    <n v="3943.6"/>
    <m/>
  </r>
  <r>
    <x v="35"/>
    <x v="1"/>
    <n v="21.8"/>
    <n v="1"/>
    <x v="1"/>
    <x v="2"/>
    <n v="16657.72"/>
    <n v="2"/>
    <n v="8328.86"/>
    <m/>
  </r>
  <r>
    <x v="35"/>
    <x v="0"/>
    <n v="35.5"/>
    <n v="2"/>
    <x v="1"/>
    <x v="1"/>
    <n v="44585.46"/>
    <n v="3"/>
    <n v="14861.82"/>
    <m/>
  </r>
  <r>
    <x v="35"/>
    <x v="0"/>
    <n v="22.5"/>
    <n v="3"/>
    <x v="0"/>
    <x v="2"/>
    <n v="5209.58"/>
    <n v="4"/>
    <n v="1302.395"/>
    <m/>
  </r>
  <r>
    <x v="35"/>
    <x v="1"/>
    <n v="25.9"/>
    <n v="0"/>
    <x v="0"/>
    <x v="1"/>
    <n v="3353.28"/>
    <n v="1"/>
    <n v="3353.28"/>
    <m/>
  </r>
  <r>
    <x v="35"/>
    <x v="0"/>
    <n v="22.9"/>
    <n v="0"/>
    <x v="1"/>
    <x v="2"/>
    <n v="16138.76"/>
    <n v="1"/>
    <n v="16138.76"/>
    <m/>
  </r>
  <r>
    <x v="35"/>
    <x v="0"/>
    <n v="31.7"/>
    <n v="2"/>
    <x v="0"/>
    <x v="0"/>
    <n v="4433.3900000000003"/>
    <n v="3"/>
    <n v="1477.7966666666669"/>
    <m/>
  </r>
  <r>
    <x v="35"/>
    <x v="1"/>
    <n v="25.6"/>
    <n v="4"/>
    <x v="0"/>
    <x v="1"/>
    <n v="5708.87"/>
    <n v="5"/>
    <n v="1141.7739999999999"/>
    <m/>
  </r>
  <r>
    <x v="35"/>
    <x v="0"/>
    <n v="38.9"/>
    <n v="1"/>
    <x v="0"/>
    <x v="3"/>
    <n v="3471.41"/>
    <n v="2"/>
    <n v="1735.7049999999999"/>
    <m/>
  </r>
  <r>
    <x v="35"/>
    <x v="1"/>
    <n v="24.6"/>
    <n v="2"/>
    <x v="0"/>
    <x v="1"/>
    <n v="4529.4799999999996"/>
    <n v="3"/>
    <n v="1509.8266666666666"/>
    <m/>
  </r>
  <r>
    <x v="35"/>
    <x v="0"/>
    <n v="32.1"/>
    <n v="2"/>
    <x v="0"/>
    <x v="0"/>
    <n v="4433.92"/>
    <n v="3"/>
    <n v="1477.9733333333334"/>
    <m/>
  </r>
  <r>
    <x v="35"/>
    <x v="0"/>
    <n v="37.299999999999997"/>
    <n v="2"/>
    <x v="0"/>
    <x v="3"/>
    <n v="4058.12"/>
    <n v="3"/>
    <n v="1352.7066666666667"/>
    <m/>
  </r>
  <r>
    <x v="35"/>
    <x v="1"/>
    <n v="21.9"/>
    <n v="0"/>
    <x v="1"/>
    <x v="2"/>
    <n v="16115.3"/>
    <n v="1"/>
    <n v="16115.3"/>
    <m/>
  </r>
  <r>
    <x v="36"/>
    <x v="0"/>
    <n v="33"/>
    <n v="3"/>
    <x v="0"/>
    <x v="3"/>
    <n v="4449.46"/>
    <n v="4"/>
    <n v="1112.365"/>
    <m/>
  </r>
  <r>
    <x v="36"/>
    <x v="0"/>
    <n v="36.4"/>
    <n v="1"/>
    <x v="1"/>
    <x v="1"/>
    <n v="51194.559999999998"/>
    <n v="2"/>
    <n v="25597.279999999999"/>
    <m/>
  </r>
  <r>
    <x v="36"/>
    <x v="1"/>
    <n v="34.799999999999997"/>
    <n v="0"/>
    <x v="0"/>
    <x v="0"/>
    <n v="3556.92"/>
    <n v="1"/>
    <n v="3556.92"/>
    <m/>
  </r>
  <r>
    <x v="36"/>
    <x v="1"/>
    <n v="25.9"/>
    <n v="1"/>
    <x v="0"/>
    <x v="0"/>
    <n v="4133.6400000000003"/>
    <n v="2"/>
    <n v="2066.8200000000002"/>
    <m/>
  </r>
  <r>
    <x v="36"/>
    <x v="0"/>
    <n v="24"/>
    <n v="3"/>
    <x v="1"/>
    <x v="3"/>
    <n v="17663.14"/>
    <n v="4"/>
    <n v="4415.7849999999999"/>
    <m/>
  </r>
  <r>
    <x v="36"/>
    <x v="1"/>
    <n v="37.6"/>
    <n v="1"/>
    <x v="0"/>
    <x v="3"/>
    <n v="3766.88"/>
    <n v="2"/>
    <n v="1883.44"/>
    <m/>
  </r>
  <r>
    <x v="36"/>
    <x v="1"/>
    <n v="28.9"/>
    <n v="1"/>
    <x v="0"/>
    <x v="2"/>
    <n v="4337.74"/>
    <n v="2"/>
    <n v="2168.87"/>
    <m/>
  </r>
  <r>
    <x v="36"/>
    <x v="0"/>
    <n v="38.1"/>
    <n v="0"/>
    <x v="0"/>
    <x v="3"/>
    <n v="2689.5"/>
    <n v="1"/>
    <n v="2689.5"/>
    <m/>
  </r>
  <r>
    <x v="36"/>
    <x v="1"/>
    <n v="33.4"/>
    <n v="0"/>
    <x v="0"/>
    <x v="1"/>
    <n v="3172.02"/>
    <n v="1"/>
    <n v="3172.02"/>
    <m/>
  </r>
  <r>
    <x v="36"/>
    <x v="1"/>
    <n v="33"/>
    <n v="2"/>
    <x v="0"/>
    <x v="3"/>
    <n v="4349.46"/>
    <n v="3"/>
    <n v="1449.82"/>
    <m/>
  </r>
  <r>
    <x v="36"/>
    <x v="1"/>
    <n v="27.5"/>
    <n v="2"/>
    <x v="0"/>
    <x v="1"/>
    <n v="20177.669999999998"/>
    <n v="3"/>
    <n v="6725.8899999999994"/>
    <m/>
  </r>
  <r>
    <x v="36"/>
    <x v="1"/>
    <n v="24.3"/>
    <n v="1"/>
    <x v="0"/>
    <x v="2"/>
    <n v="23288.93"/>
    <n v="2"/>
    <n v="11644.465"/>
    <m/>
  </r>
  <r>
    <x v="36"/>
    <x v="0"/>
    <n v="35.4"/>
    <n v="0"/>
    <x v="0"/>
    <x v="2"/>
    <n v="3268.85"/>
    <n v="1"/>
    <n v="3268.85"/>
    <m/>
  </r>
  <r>
    <x v="36"/>
    <x v="0"/>
    <n v="23.8"/>
    <n v="2"/>
    <x v="0"/>
    <x v="1"/>
    <n v="3847.67"/>
    <n v="3"/>
    <n v="1282.5566666666666"/>
    <m/>
  </r>
  <r>
    <x v="36"/>
    <x v="0"/>
    <n v="27"/>
    <n v="2"/>
    <x v="0"/>
    <x v="2"/>
    <n v="4435.09"/>
    <n v="3"/>
    <n v="1478.3633333333335"/>
    <m/>
  </r>
  <r>
    <x v="36"/>
    <x v="0"/>
    <n v="30.9"/>
    <n v="0"/>
    <x v="0"/>
    <x v="0"/>
    <n v="3062.51"/>
    <n v="1"/>
    <n v="3062.51"/>
    <m/>
  </r>
  <r>
    <x v="36"/>
    <x v="0"/>
    <n v="22.5"/>
    <n v="2"/>
    <x v="0"/>
    <x v="2"/>
    <n v="4428.8900000000003"/>
    <n v="3"/>
    <n v="1476.2966666666669"/>
    <m/>
  </r>
  <r>
    <x v="36"/>
    <x v="1"/>
    <n v="23.8"/>
    <n v="2"/>
    <x v="0"/>
    <x v="0"/>
    <n v="4719.74"/>
    <n v="3"/>
    <n v="1573.2466666666667"/>
    <m/>
  </r>
  <r>
    <x v="36"/>
    <x v="0"/>
    <n v="29.3"/>
    <n v="2"/>
    <x v="0"/>
    <x v="2"/>
    <n v="4438.26"/>
    <n v="3"/>
    <n v="1479.42"/>
    <m/>
  </r>
  <r>
    <x v="36"/>
    <x v="1"/>
    <n v="25.8"/>
    <n v="0"/>
    <x v="0"/>
    <x v="1"/>
    <n v="3161.45"/>
    <n v="1"/>
    <n v="3161.45"/>
    <m/>
  </r>
  <r>
    <x v="36"/>
    <x v="0"/>
    <n v="31.7"/>
    <n v="0"/>
    <x v="1"/>
    <x v="3"/>
    <n v="34672.15"/>
    <n v="1"/>
    <n v="34672.15"/>
    <m/>
  </r>
  <r>
    <x v="36"/>
    <x v="1"/>
    <n v="26.3"/>
    <n v="3"/>
    <x v="0"/>
    <x v="0"/>
    <n v="5312.17"/>
    <n v="4"/>
    <n v="1328.0425"/>
    <m/>
  </r>
  <r>
    <x v="36"/>
    <x v="0"/>
    <n v="33.799999999999997"/>
    <n v="0"/>
    <x v="0"/>
    <x v="0"/>
    <n v="19673.34"/>
    <n v="1"/>
    <n v="19673.34"/>
    <m/>
  </r>
  <r>
    <x v="36"/>
    <x v="1"/>
    <n v="33.1"/>
    <n v="0"/>
    <x v="0"/>
    <x v="3"/>
    <n v="3171.61"/>
    <n v="1"/>
    <n v="3171.61"/>
    <m/>
  </r>
  <r>
    <x v="36"/>
    <x v="0"/>
    <n v="24.3"/>
    <n v="5"/>
    <x v="0"/>
    <x v="1"/>
    <n v="5615.37"/>
    <n v="6"/>
    <n v="935.89499999999998"/>
    <m/>
  </r>
  <r>
    <x v="36"/>
    <x v="0"/>
    <n v="37.1"/>
    <n v="1"/>
    <x v="0"/>
    <x v="1"/>
    <n v="3277.16"/>
    <n v="2"/>
    <n v="1638.58"/>
    <m/>
  </r>
  <r>
    <x v="36"/>
    <x v="1"/>
    <n v="17.3"/>
    <n v="0"/>
    <x v="0"/>
    <x v="2"/>
    <n v="3732.63"/>
    <n v="1"/>
    <n v="3732.63"/>
    <m/>
  </r>
  <r>
    <x v="36"/>
    <x v="1"/>
    <n v="26.5"/>
    <n v="2"/>
    <x v="0"/>
    <x v="3"/>
    <n v="4340.4399999999996"/>
    <n v="3"/>
    <n v="1446.8133333333333"/>
    <m/>
  </r>
  <r>
    <x v="37"/>
    <x v="0"/>
    <n v="42.1"/>
    <n v="0"/>
    <x v="1"/>
    <x v="3"/>
    <n v="39611.760000000002"/>
    <n v="1"/>
    <n v="39611.760000000002"/>
    <m/>
  </r>
  <r>
    <x v="37"/>
    <x v="1"/>
    <n v="24.8"/>
    <n v="0"/>
    <x v="1"/>
    <x v="3"/>
    <n v="16577.78"/>
    <n v="1"/>
    <n v="16577.78"/>
    <m/>
  </r>
  <r>
    <x v="37"/>
    <x v="0"/>
    <n v="18.899999999999999"/>
    <n v="3"/>
    <x v="0"/>
    <x v="2"/>
    <n v="4827.8999999999996"/>
    <n v="4"/>
    <n v="1206.9749999999999"/>
    <m/>
  </r>
  <r>
    <x v="37"/>
    <x v="1"/>
    <n v="36.1"/>
    <n v="0"/>
    <x v="1"/>
    <x v="3"/>
    <n v="37133.9"/>
    <n v="1"/>
    <n v="37133.9"/>
    <m/>
  </r>
  <r>
    <x v="37"/>
    <x v="0"/>
    <n v="23.1"/>
    <n v="0"/>
    <x v="0"/>
    <x v="3"/>
    <n v="2483.7399999999998"/>
    <n v="1"/>
    <n v="2483.7399999999998"/>
    <m/>
  </r>
  <r>
    <x v="37"/>
    <x v="0"/>
    <n v="30.3"/>
    <n v="3"/>
    <x v="0"/>
    <x v="1"/>
    <n v="4260.74"/>
    <n v="4"/>
    <n v="1065.1849999999999"/>
    <m/>
  </r>
  <r>
    <x v="37"/>
    <x v="1"/>
    <n v="31.4"/>
    <n v="0"/>
    <x v="1"/>
    <x v="1"/>
    <n v="34838.870000000003"/>
    <n v="1"/>
    <n v="34838.870000000003"/>
    <m/>
  </r>
  <r>
    <x v="37"/>
    <x v="1"/>
    <n v="23.2"/>
    <n v="1"/>
    <x v="0"/>
    <x v="3"/>
    <n v="3561.89"/>
    <n v="2"/>
    <n v="1780.9449999999999"/>
    <m/>
  </r>
  <r>
    <x v="37"/>
    <x v="1"/>
    <n v="18"/>
    <n v="2"/>
    <x v="1"/>
    <x v="2"/>
    <n v="15006.58"/>
    <n v="3"/>
    <n v="5002.1933333333336"/>
    <m/>
  </r>
  <r>
    <x v="37"/>
    <x v="1"/>
    <n v="30.4"/>
    <n v="3"/>
    <x v="0"/>
    <x v="0"/>
    <n v="18804.75"/>
    <n v="4"/>
    <n v="4701.1875"/>
    <m/>
  </r>
  <r>
    <x v="37"/>
    <x v="0"/>
    <n v="32.700000000000003"/>
    <n v="0"/>
    <x v="0"/>
    <x v="3"/>
    <n v="2497.04"/>
    <n v="1"/>
    <n v="2497.04"/>
    <m/>
  </r>
  <r>
    <x v="37"/>
    <x v="0"/>
    <n v="33.700000000000003"/>
    <n v="0"/>
    <x v="0"/>
    <x v="3"/>
    <n v="2498.41"/>
    <n v="1"/>
    <n v="2498.41"/>
    <m/>
  </r>
  <r>
    <x v="37"/>
    <x v="0"/>
    <n v="30.5"/>
    <n v="0"/>
    <x v="0"/>
    <x v="1"/>
    <n v="2494.02"/>
    <n v="1"/>
    <n v="2494.02"/>
    <m/>
  </r>
  <r>
    <x v="37"/>
    <x v="1"/>
    <n v="25.2"/>
    <n v="0"/>
    <x v="0"/>
    <x v="2"/>
    <n v="3558.62"/>
    <n v="1"/>
    <n v="3558.62"/>
    <m/>
  </r>
  <r>
    <x v="37"/>
    <x v="0"/>
    <n v="33.200000000000003"/>
    <n v="2"/>
    <x v="0"/>
    <x v="0"/>
    <n v="4058.71"/>
    <n v="3"/>
    <n v="1352.9033333333334"/>
    <m/>
  </r>
  <r>
    <x v="37"/>
    <x v="0"/>
    <n v="31.1"/>
    <n v="1"/>
    <x v="1"/>
    <x v="3"/>
    <n v="34806.47"/>
    <n v="2"/>
    <n v="17403.235000000001"/>
    <m/>
  </r>
  <r>
    <x v="37"/>
    <x v="1"/>
    <n v="34.799999999999997"/>
    <n v="1"/>
    <x v="0"/>
    <x v="1"/>
    <n v="3578"/>
    <n v="2"/>
    <n v="1789"/>
    <m/>
  </r>
  <r>
    <x v="37"/>
    <x v="0"/>
    <n v="29.2"/>
    <n v="0"/>
    <x v="1"/>
    <x v="3"/>
    <n v="18246.5"/>
    <n v="1"/>
    <n v="18246.5"/>
    <m/>
  </r>
  <r>
    <x v="37"/>
    <x v="0"/>
    <n v="26"/>
    <n v="0"/>
    <x v="0"/>
    <x v="2"/>
    <n v="3070.81"/>
    <n v="1"/>
    <n v="3070.81"/>
    <m/>
  </r>
  <r>
    <x v="37"/>
    <x v="0"/>
    <n v="28.5"/>
    <n v="0"/>
    <x v="1"/>
    <x v="0"/>
    <n v="18310.740000000002"/>
    <n v="1"/>
    <n v="18310.740000000002"/>
    <m/>
  </r>
  <r>
    <x v="37"/>
    <x v="1"/>
    <n v="24.1"/>
    <n v="0"/>
    <x v="0"/>
    <x v="1"/>
    <n v="2974.13"/>
    <n v="1"/>
    <n v="2974.13"/>
    <m/>
  </r>
  <r>
    <x v="37"/>
    <x v="0"/>
    <n v="32.6"/>
    <n v="3"/>
    <x v="0"/>
    <x v="2"/>
    <n v="4846.92"/>
    <n v="4"/>
    <n v="1211.73"/>
    <m/>
  </r>
  <r>
    <x v="37"/>
    <x v="1"/>
    <n v="30.6"/>
    <n v="1"/>
    <x v="0"/>
    <x v="2"/>
    <n v="16796.41"/>
    <n v="2"/>
    <n v="8398.2049999999999"/>
    <m/>
  </r>
  <r>
    <x v="37"/>
    <x v="1"/>
    <n v="20"/>
    <n v="3"/>
    <x v="1"/>
    <x v="0"/>
    <n v="16420.490000000002"/>
    <n v="4"/>
    <n v="4105.1225000000004"/>
    <m/>
  </r>
  <r>
    <x v="37"/>
    <x v="1"/>
    <n v="21.5"/>
    <n v="0"/>
    <x v="0"/>
    <x v="0"/>
    <n v="3353.47"/>
    <n v="1"/>
    <n v="3353.47"/>
    <m/>
  </r>
  <r>
    <x v="37"/>
    <x v="1"/>
    <n v="32.4"/>
    <n v="1"/>
    <x v="0"/>
    <x v="2"/>
    <n v="18903.490000000002"/>
    <n v="2"/>
    <n v="9451.7450000000008"/>
    <m/>
  </r>
  <r>
    <x v="37"/>
    <x v="0"/>
    <n v="45.9"/>
    <n v="2"/>
    <x v="0"/>
    <x v="1"/>
    <n v="3693.43"/>
    <n v="3"/>
    <n v="1231.1433333333332"/>
    <m/>
  </r>
  <r>
    <x v="37"/>
    <x v="1"/>
    <n v="31.3"/>
    <n v="1"/>
    <x v="0"/>
    <x v="0"/>
    <n v="3956.07"/>
    <n v="2"/>
    <n v="1978.0350000000001"/>
    <m/>
  </r>
  <r>
    <x v="38"/>
    <x v="0"/>
    <n v="20.8"/>
    <n v="0"/>
    <x v="0"/>
    <x v="1"/>
    <n v="2302.3000000000002"/>
    <n v="1"/>
    <n v="2302.3000000000002"/>
    <m/>
  </r>
  <r>
    <x v="38"/>
    <x v="0"/>
    <n v="30.9"/>
    <n v="2"/>
    <x v="0"/>
    <x v="0"/>
    <n v="3877.3"/>
    <n v="3"/>
    <n v="1292.4333333333334"/>
    <m/>
  </r>
  <r>
    <x v="38"/>
    <x v="1"/>
    <n v="28.8"/>
    <n v="0"/>
    <x v="0"/>
    <x v="2"/>
    <n v="3385.4"/>
    <n v="1"/>
    <n v="3385.4"/>
    <m/>
  </r>
  <r>
    <x v="38"/>
    <x v="0"/>
    <n v="32.5"/>
    <n v="1"/>
    <x v="0"/>
    <x v="2"/>
    <n v="3490.55"/>
    <n v="2"/>
    <n v="1745.2750000000001"/>
    <m/>
  </r>
  <r>
    <x v="38"/>
    <x v="1"/>
    <n v="29.9"/>
    <n v="2"/>
    <x v="0"/>
    <x v="3"/>
    <n v="3981.98"/>
    <n v="3"/>
    <n v="1327.3266666666666"/>
    <m/>
  </r>
  <r>
    <x v="38"/>
    <x v="1"/>
    <n v="29.9"/>
    <n v="1"/>
    <x v="0"/>
    <x v="3"/>
    <n v="3392.98"/>
    <n v="2"/>
    <n v="1696.49"/>
    <m/>
  </r>
  <r>
    <x v="38"/>
    <x v="1"/>
    <n v="29.6"/>
    <n v="4"/>
    <x v="0"/>
    <x v="2"/>
    <n v="24671.66"/>
    <n v="5"/>
    <n v="4934.3320000000003"/>
    <m/>
  </r>
  <r>
    <x v="38"/>
    <x v="0"/>
    <n v="32.9"/>
    <n v="2"/>
    <x v="1"/>
    <x v="1"/>
    <n v="36085.22"/>
    <n v="3"/>
    <n v="12028.406666666668"/>
    <m/>
  </r>
  <r>
    <x v="38"/>
    <x v="1"/>
    <n v="22.6"/>
    <n v="0"/>
    <x v="0"/>
    <x v="0"/>
    <n v="3176.82"/>
    <n v="1"/>
    <n v="3176.82"/>
    <m/>
  </r>
  <r>
    <x v="38"/>
    <x v="1"/>
    <n v="17.2"/>
    <n v="2"/>
    <x v="1"/>
    <x v="2"/>
    <n v="14455.64"/>
    <n v="3"/>
    <n v="4818.5466666666662"/>
    <m/>
  </r>
  <r>
    <x v="38"/>
    <x v="0"/>
    <n v="29.5"/>
    <n v="0"/>
    <x v="0"/>
    <x v="2"/>
    <n v="2897.32"/>
    <n v="1"/>
    <n v="2897.32"/>
    <m/>
  </r>
  <r>
    <x v="38"/>
    <x v="1"/>
    <n v="42.4"/>
    <n v="1"/>
    <x v="0"/>
    <x v="1"/>
    <n v="3410.32"/>
    <n v="2"/>
    <n v="1705.16"/>
    <m/>
  </r>
  <r>
    <x v="38"/>
    <x v="1"/>
    <n v="40.200000000000003"/>
    <n v="0"/>
    <x v="0"/>
    <x v="0"/>
    <n v="3201.25"/>
    <n v="1"/>
    <n v="3201.25"/>
    <m/>
  </r>
  <r>
    <x v="38"/>
    <x v="0"/>
    <n v="23.7"/>
    <n v="2"/>
    <x v="0"/>
    <x v="1"/>
    <n v="3484.33"/>
    <n v="3"/>
    <n v="1161.4433333333334"/>
    <m/>
  </r>
  <r>
    <x v="38"/>
    <x v="0"/>
    <n v="17.7"/>
    <n v="0"/>
    <x v="0"/>
    <x v="0"/>
    <n v="2680.95"/>
    <n v="1"/>
    <n v="2680.95"/>
    <m/>
  </r>
  <r>
    <x v="38"/>
    <x v="1"/>
    <n v="29.5"/>
    <n v="1"/>
    <x v="0"/>
    <x v="3"/>
    <n v="3392.37"/>
    <n v="2"/>
    <n v="1696.1849999999999"/>
    <m/>
  </r>
  <r>
    <x v="38"/>
    <x v="0"/>
    <n v="27.3"/>
    <n v="3"/>
    <x v="0"/>
    <x v="2"/>
    <n v="4661.29"/>
    <n v="4"/>
    <n v="1165.3225"/>
    <m/>
  </r>
  <r>
    <x v="38"/>
    <x v="1"/>
    <n v="29.4"/>
    <n v="2"/>
    <x v="0"/>
    <x v="2"/>
    <n v="4564.1899999999996"/>
    <n v="3"/>
    <n v="1521.3966666666665"/>
    <m/>
  </r>
  <r>
    <x v="38"/>
    <x v="0"/>
    <n v="46.5"/>
    <n v="1"/>
    <x v="0"/>
    <x v="3"/>
    <n v="2927.06"/>
    <n v="2"/>
    <n v="1463.53"/>
    <m/>
  </r>
  <r>
    <x v="38"/>
    <x v="0"/>
    <n v="35.4"/>
    <n v="0"/>
    <x v="0"/>
    <x v="3"/>
    <n v="2322.62"/>
    <n v="1"/>
    <n v="2322.62"/>
    <m/>
  </r>
  <r>
    <x v="38"/>
    <x v="0"/>
    <n v="29.2"/>
    <n v="1"/>
    <x v="0"/>
    <x v="3"/>
    <n v="2902.91"/>
    <n v="2"/>
    <n v="1451.4549999999999"/>
    <m/>
  </r>
  <r>
    <x v="38"/>
    <x v="1"/>
    <n v="19.8"/>
    <n v="1"/>
    <x v="0"/>
    <x v="1"/>
    <n v="3378.91"/>
    <n v="2"/>
    <n v="1689.4549999999999"/>
    <m/>
  </r>
  <r>
    <x v="38"/>
    <x v="1"/>
    <n v="34.200000000000003"/>
    <n v="2"/>
    <x v="0"/>
    <x v="1"/>
    <n v="3987.93"/>
    <n v="3"/>
    <n v="1329.31"/>
    <m/>
  </r>
  <r>
    <x v="38"/>
    <x v="0"/>
    <n v="30"/>
    <n v="1"/>
    <x v="0"/>
    <x v="1"/>
    <n v="2904.09"/>
    <n v="2"/>
    <n v="1452.0450000000001"/>
    <m/>
  </r>
  <r>
    <x v="38"/>
    <x v="1"/>
    <n v="22.2"/>
    <n v="0"/>
    <x v="0"/>
    <x v="0"/>
    <n v="3176.29"/>
    <n v="1"/>
    <n v="3176.29"/>
    <m/>
  </r>
  <r>
    <x v="38"/>
    <x v="0"/>
    <n v="31.1"/>
    <n v="0"/>
    <x v="0"/>
    <x v="0"/>
    <n v="2699.57"/>
    <n v="1"/>
    <n v="2699.57"/>
    <m/>
  </r>
  <r>
    <x v="38"/>
    <x v="0"/>
    <n v="33.9"/>
    <n v="1"/>
    <x v="0"/>
    <x v="0"/>
    <n v="3292.53"/>
    <n v="2"/>
    <n v="1646.2650000000001"/>
    <m/>
  </r>
  <r>
    <x v="38"/>
    <x v="0"/>
    <n v="27.1"/>
    <n v="0"/>
    <x v="1"/>
    <x v="3"/>
    <n v="17043.34"/>
    <n v="1"/>
    <n v="17043.34"/>
    <m/>
  </r>
  <r>
    <x v="39"/>
    <x v="0"/>
    <n v="26.2"/>
    <n v="0"/>
    <x v="0"/>
    <x v="2"/>
    <n v="2721.32"/>
    <n v="1"/>
    <n v="2721.32"/>
    <m/>
  </r>
  <r>
    <x v="39"/>
    <x v="0"/>
    <n v="33.700000000000003"/>
    <n v="4"/>
    <x v="0"/>
    <x v="3"/>
    <n v="4504.66"/>
    <n v="5"/>
    <n v="900.93200000000002"/>
    <m/>
  </r>
  <r>
    <x v="39"/>
    <x v="0"/>
    <n v="25.7"/>
    <n v="0"/>
    <x v="0"/>
    <x v="3"/>
    <n v="2137.65"/>
    <n v="1"/>
    <n v="2137.65"/>
    <m/>
  </r>
  <r>
    <x v="39"/>
    <x v="0"/>
    <n v="27.6"/>
    <n v="0"/>
    <x v="0"/>
    <x v="0"/>
    <n v="2523.17"/>
    <n v="1"/>
    <n v="2523.17"/>
    <m/>
  </r>
  <r>
    <x v="39"/>
    <x v="0"/>
    <n v="45.5"/>
    <n v="2"/>
    <x v="1"/>
    <x v="3"/>
    <n v="42112.24"/>
    <n v="3"/>
    <n v="14037.413333333332"/>
    <m/>
  </r>
  <r>
    <x v="39"/>
    <x v="0"/>
    <n v="26.8"/>
    <n v="3"/>
    <x v="0"/>
    <x v="1"/>
    <n v="3906.13"/>
    <n v="4"/>
    <n v="976.53250000000003"/>
    <m/>
  </r>
  <r>
    <x v="39"/>
    <x v="0"/>
    <n v="23.9"/>
    <n v="5"/>
    <x v="0"/>
    <x v="1"/>
    <n v="5080.1000000000004"/>
    <n v="6"/>
    <n v="846.68333333333339"/>
    <m/>
  </r>
  <r>
    <x v="39"/>
    <x v="0"/>
    <n v="30.6"/>
    <n v="0"/>
    <x v="0"/>
    <x v="2"/>
    <n v="2727.4"/>
    <n v="1"/>
    <n v="2727.4"/>
    <m/>
  </r>
  <r>
    <x v="39"/>
    <x v="0"/>
    <n v="35.6"/>
    <n v="0"/>
    <x v="0"/>
    <x v="0"/>
    <n v="2534.39"/>
    <n v="1"/>
    <n v="2534.39"/>
    <m/>
  </r>
  <r>
    <x v="39"/>
    <x v="1"/>
    <n v="28.6"/>
    <n v="0"/>
    <x v="0"/>
    <x v="2"/>
    <n v="3213.62"/>
    <n v="1"/>
    <n v="3213.62"/>
    <m/>
  </r>
  <r>
    <x v="39"/>
    <x v="1"/>
    <n v="41.3"/>
    <n v="0"/>
    <x v="0"/>
    <x v="2"/>
    <n v="17878.900000000001"/>
    <n v="1"/>
    <n v="17878.900000000001"/>
    <m/>
  </r>
  <r>
    <x v="39"/>
    <x v="1"/>
    <n v="23.5"/>
    <n v="0"/>
    <x v="0"/>
    <x v="2"/>
    <n v="3206.49"/>
    <n v="1"/>
    <n v="3206.49"/>
    <m/>
  </r>
  <r>
    <x v="39"/>
    <x v="0"/>
    <n v="25.8"/>
    <n v="1"/>
    <x v="0"/>
    <x v="2"/>
    <n v="3309.79"/>
    <n v="2"/>
    <n v="1654.895"/>
    <m/>
  </r>
  <r>
    <x v="39"/>
    <x v="0"/>
    <n v="24.1"/>
    <n v="0"/>
    <x v="1"/>
    <x v="0"/>
    <n v="15817.99"/>
    <n v="1"/>
    <n v="15817.99"/>
    <m/>
  </r>
  <r>
    <x v="39"/>
    <x v="1"/>
    <n v="32.200000000000003"/>
    <n v="1"/>
    <x v="0"/>
    <x v="3"/>
    <n v="18218.16"/>
    <n v="2"/>
    <n v="9109.08"/>
    <m/>
  </r>
  <r>
    <x v="39"/>
    <x v="1"/>
    <n v="24.3"/>
    <n v="3"/>
    <x v="0"/>
    <x v="1"/>
    <n v="4391.6499999999996"/>
    <n v="4"/>
    <n v="1097.9124999999999"/>
    <m/>
  </r>
  <r>
    <x v="39"/>
    <x v="0"/>
    <n v="26.7"/>
    <n v="4"/>
    <x v="0"/>
    <x v="0"/>
    <n v="4877.9799999999996"/>
    <n v="5"/>
    <n v="975.59599999999989"/>
    <m/>
  </r>
  <r>
    <x v="39"/>
    <x v="0"/>
    <n v="29.7"/>
    <n v="3"/>
    <x v="1"/>
    <x v="1"/>
    <n v="19933.46"/>
    <n v="4"/>
    <n v="4983.3649999999998"/>
    <m/>
  </r>
  <r>
    <x v="39"/>
    <x v="0"/>
    <n v="25"/>
    <n v="2"/>
    <x v="0"/>
    <x v="2"/>
    <n v="23241.47"/>
    <n v="3"/>
    <n v="7747.1566666666668"/>
    <m/>
  </r>
  <r>
    <x v="39"/>
    <x v="1"/>
    <n v="22.5"/>
    <n v="1"/>
    <x v="0"/>
    <x v="0"/>
    <n v="3594.17"/>
    <n v="2"/>
    <n v="1797.085"/>
    <m/>
  </r>
  <r>
    <x v="39"/>
    <x v="1"/>
    <n v="34"/>
    <n v="1"/>
    <x v="0"/>
    <x v="3"/>
    <n v="3227.12"/>
    <n v="2"/>
    <n v="1613.56"/>
    <m/>
  </r>
  <r>
    <x v="39"/>
    <x v="0"/>
    <n v="33.299999999999997"/>
    <n v="2"/>
    <x v="1"/>
    <x v="3"/>
    <n v="36124.57"/>
    <n v="3"/>
    <n v="12041.523333333333"/>
    <m/>
  </r>
  <r>
    <x v="39"/>
    <x v="1"/>
    <n v="30.3"/>
    <n v="0"/>
    <x v="0"/>
    <x v="1"/>
    <n v="2632.99"/>
    <n v="1"/>
    <n v="2632.99"/>
    <m/>
  </r>
  <r>
    <x v="39"/>
    <x v="1"/>
    <n v="42.1"/>
    <n v="1"/>
    <x v="0"/>
    <x v="3"/>
    <n v="3238.44"/>
    <n v="2"/>
    <n v="1619.22"/>
    <m/>
  </r>
  <r>
    <x v="39"/>
    <x v="1"/>
    <n v="34.5"/>
    <n v="0"/>
    <x v="0"/>
    <x v="0"/>
    <n v="3021.81"/>
    <n v="1"/>
    <n v="3021.81"/>
    <m/>
  </r>
  <r>
    <x v="39"/>
    <x v="1"/>
    <n v="26.8"/>
    <n v="2"/>
    <x v="0"/>
    <x v="0"/>
    <n v="4189.1099999999997"/>
    <n v="3"/>
    <n v="1396.37"/>
    <m/>
  </r>
  <r>
    <x v="39"/>
    <x v="1"/>
    <n v="20.8"/>
    <n v="1"/>
    <x v="0"/>
    <x v="1"/>
    <n v="3208.79"/>
    <n v="2"/>
    <n v="1604.395"/>
    <m/>
  </r>
  <r>
    <x v="39"/>
    <x v="1"/>
    <n v="30.2"/>
    <n v="0"/>
    <x v="1"/>
    <x v="1"/>
    <n v="33900.65"/>
    <n v="1"/>
    <n v="33900.65"/>
    <m/>
  </r>
  <r>
    <x v="40"/>
    <x v="1"/>
    <n v="26.6"/>
    <n v="0"/>
    <x v="0"/>
    <x v="2"/>
    <n v="3046.06"/>
    <n v="1"/>
    <n v="3046.06"/>
    <m/>
  </r>
  <r>
    <x v="40"/>
    <x v="1"/>
    <n v="33.299999999999997"/>
    <n v="0"/>
    <x v="0"/>
    <x v="0"/>
    <n v="2855.44"/>
    <n v="1"/>
    <n v="2855.44"/>
    <m/>
  </r>
  <r>
    <x v="40"/>
    <x v="0"/>
    <n v="28.5"/>
    <n v="2"/>
    <x v="0"/>
    <x v="0"/>
    <n v="3537.7"/>
    <n v="3"/>
    <n v="1179.2333333333333"/>
    <m/>
  </r>
  <r>
    <x v="40"/>
    <x v="1"/>
    <n v="23.2"/>
    <n v="0"/>
    <x v="0"/>
    <x v="3"/>
    <n v="25081.77"/>
    <n v="1"/>
    <n v="25081.77"/>
    <m/>
  </r>
  <r>
    <x v="40"/>
    <x v="0"/>
    <n v="35.9"/>
    <n v="0"/>
    <x v="0"/>
    <x v="3"/>
    <n v="1986.93"/>
    <n v="1"/>
    <n v="1986.93"/>
    <m/>
  </r>
  <r>
    <x v="40"/>
    <x v="1"/>
    <n v="27.6"/>
    <n v="0"/>
    <x v="0"/>
    <x v="1"/>
    <n v="18955.22"/>
    <n v="1"/>
    <n v="18955.22"/>
    <m/>
  </r>
  <r>
    <x v="40"/>
    <x v="0"/>
    <n v="40.200000000000003"/>
    <n v="0"/>
    <x v="1"/>
    <x v="3"/>
    <n v="38126.25"/>
    <n v="1"/>
    <n v="38126.25"/>
    <m/>
  </r>
  <r>
    <x v="40"/>
    <x v="1"/>
    <n v="30.2"/>
    <n v="3"/>
    <x v="0"/>
    <x v="0"/>
    <n v="4618.08"/>
    <n v="4"/>
    <n v="1154.52"/>
    <m/>
  </r>
  <r>
    <x v="40"/>
    <x v="0"/>
    <n v="23.4"/>
    <n v="0"/>
    <x v="0"/>
    <x v="1"/>
    <n v="1969.61"/>
    <n v="1"/>
    <n v="1969.61"/>
    <m/>
  </r>
  <r>
    <x v="40"/>
    <x v="0"/>
    <n v="28.5"/>
    <n v="0"/>
    <x v="1"/>
    <x v="2"/>
    <n v="35147.53"/>
    <n v="1"/>
    <n v="35147.53"/>
    <m/>
  </r>
  <r>
    <x v="40"/>
    <x v="1"/>
    <n v="25.3"/>
    <n v="0"/>
    <x v="0"/>
    <x v="2"/>
    <n v="3044.21"/>
    <n v="1"/>
    <n v="3044.21"/>
    <m/>
  </r>
  <r>
    <x v="40"/>
    <x v="0"/>
    <n v="29.3"/>
    <n v="0"/>
    <x v="0"/>
    <x v="1"/>
    <n v="1977.82"/>
    <n v="1"/>
    <n v="1977.82"/>
    <m/>
  </r>
  <r>
    <x v="40"/>
    <x v="0"/>
    <n v="23.7"/>
    <n v="0"/>
    <x v="0"/>
    <x v="0"/>
    <n v="2352.9699999999998"/>
    <n v="1"/>
    <n v="2352.9699999999998"/>
    <m/>
  </r>
  <r>
    <x v="40"/>
    <x v="1"/>
    <n v="22.6"/>
    <n v="0"/>
    <x v="0"/>
    <x v="1"/>
    <n v="2457.5"/>
    <n v="1"/>
    <n v="2457.5"/>
    <m/>
  </r>
  <r>
    <x v="40"/>
    <x v="1"/>
    <n v="30.1"/>
    <n v="3"/>
    <x v="0"/>
    <x v="1"/>
    <n v="4234.93"/>
    <n v="4"/>
    <n v="1058.7325000000001"/>
    <m/>
  </r>
  <r>
    <x v="40"/>
    <x v="0"/>
    <n v="33.6"/>
    <n v="4"/>
    <x v="0"/>
    <x v="2"/>
    <n v="17128.43"/>
    <n v="5"/>
    <n v="3425.6860000000001"/>
    <m/>
  </r>
  <r>
    <x v="40"/>
    <x v="1"/>
    <n v="24.2"/>
    <n v="0"/>
    <x v="0"/>
    <x v="0"/>
    <n v="2842.76"/>
    <n v="1"/>
    <n v="2842.76"/>
    <m/>
  </r>
  <r>
    <x v="40"/>
    <x v="1"/>
    <n v="34"/>
    <n v="0"/>
    <x v="0"/>
    <x v="3"/>
    <n v="2473.33"/>
    <n v="1"/>
    <n v="2473.33"/>
    <m/>
  </r>
  <r>
    <x v="40"/>
    <x v="0"/>
    <n v="26.8"/>
    <n v="1"/>
    <x v="0"/>
    <x v="0"/>
    <n v="12609.89"/>
    <n v="2"/>
    <n v="6304.9449999999997"/>
    <m/>
  </r>
  <r>
    <x v="40"/>
    <x v="1"/>
    <n v="20.5"/>
    <n v="0"/>
    <x v="1"/>
    <x v="2"/>
    <n v="14571.89"/>
    <n v="1"/>
    <n v="14571.89"/>
    <m/>
  </r>
  <r>
    <x v="40"/>
    <x v="0"/>
    <n v="32.700000000000003"/>
    <n v="0"/>
    <x v="1"/>
    <x v="1"/>
    <n v="34472.839999999997"/>
    <n v="1"/>
    <n v="34472.839999999997"/>
    <m/>
  </r>
  <r>
    <x v="40"/>
    <x v="0"/>
    <n v="25.8"/>
    <n v="0"/>
    <x v="0"/>
    <x v="1"/>
    <n v="1972.95"/>
    <n v="1"/>
    <n v="1972.95"/>
    <m/>
  </r>
  <r>
    <x v="40"/>
    <x v="1"/>
    <n v="39.5"/>
    <n v="0"/>
    <x v="0"/>
    <x v="3"/>
    <n v="2480.98"/>
    <n v="1"/>
    <n v="2480.98"/>
    <m/>
  </r>
  <r>
    <x v="40"/>
    <x v="0"/>
    <n v="32"/>
    <n v="0"/>
    <x v="0"/>
    <x v="3"/>
    <n v="1981.58"/>
    <n v="1"/>
    <n v="1981.58"/>
    <m/>
  </r>
  <r>
    <x v="40"/>
    <x v="1"/>
    <n v="29.9"/>
    <n v="0"/>
    <x v="0"/>
    <x v="0"/>
    <n v="2850.68"/>
    <n v="1"/>
    <n v="2850.68"/>
    <m/>
  </r>
  <r>
    <x v="40"/>
    <x v="0"/>
    <n v="29.8"/>
    <n v="0"/>
    <x v="1"/>
    <x v="2"/>
    <n v="18648.419999999998"/>
    <n v="1"/>
    <n v="18648.419999999998"/>
    <m/>
  </r>
  <r>
    <x v="40"/>
    <x v="0"/>
    <n v="31.1"/>
    <n v="0"/>
    <x v="1"/>
    <x v="2"/>
    <n v="34254.050000000003"/>
    <n v="1"/>
    <n v="34254.050000000003"/>
    <m/>
  </r>
  <r>
    <x v="40"/>
    <x v="1"/>
    <n v="27.7"/>
    <n v="0"/>
    <x v="0"/>
    <x v="3"/>
    <n v="2464.62"/>
    <n v="1"/>
    <n v="2464.62"/>
    <m/>
  </r>
  <r>
    <x v="41"/>
    <x v="0"/>
    <n v="34.4"/>
    <n v="0"/>
    <x v="0"/>
    <x v="1"/>
    <n v="1826.84"/>
    <n v="1"/>
    <n v="1826.84"/>
    <m/>
  </r>
  <r>
    <x v="41"/>
    <x v="0"/>
    <n v="23.8"/>
    <n v="0"/>
    <x v="0"/>
    <x v="2"/>
    <n v="2395.17"/>
    <n v="1"/>
    <n v="2395.17"/>
    <m/>
  </r>
  <r>
    <x v="41"/>
    <x v="0"/>
    <n v="17.399999999999999"/>
    <n v="1"/>
    <x v="0"/>
    <x v="0"/>
    <n v="2775.19"/>
    <n v="2"/>
    <n v="1387.595"/>
    <m/>
  </r>
  <r>
    <x v="41"/>
    <x v="1"/>
    <n v="36.700000000000003"/>
    <n v="2"/>
    <x v="1"/>
    <x v="2"/>
    <n v="38511.629999999997"/>
    <n v="3"/>
    <n v="12837.21"/>
    <m/>
  </r>
  <r>
    <x v="41"/>
    <x v="0"/>
    <n v="41.9"/>
    <n v="0"/>
    <x v="0"/>
    <x v="3"/>
    <n v="1837.28"/>
    <n v="1"/>
    <n v="1837.28"/>
    <m/>
  </r>
  <r>
    <x v="41"/>
    <x v="1"/>
    <n v="28.3"/>
    <n v="0"/>
    <x v="1"/>
    <x v="0"/>
    <n v="18033.97"/>
    <n v="1"/>
    <n v="18033.97"/>
    <m/>
  </r>
  <r>
    <x v="41"/>
    <x v="0"/>
    <n v="32.6"/>
    <n v="0"/>
    <x v="0"/>
    <x v="3"/>
    <n v="1824.29"/>
    <n v="1"/>
    <n v="1824.29"/>
    <m/>
  </r>
  <r>
    <x v="41"/>
    <x v="1"/>
    <n v="35"/>
    <n v="3"/>
    <x v="0"/>
    <x v="0"/>
    <n v="4466.62"/>
    <n v="4"/>
    <n v="1116.655"/>
    <m/>
  </r>
  <r>
    <x v="41"/>
    <x v="1"/>
    <n v="39.299999999999997"/>
    <n v="2"/>
    <x v="0"/>
    <x v="3"/>
    <n v="3500.61"/>
    <n v="3"/>
    <n v="1166.8700000000001"/>
    <m/>
  </r>
  <r>
    <x v="41"/>
    <x v="0"/>
    <n v="31.7"/>
    <n v="3"/>
    <x v="1"/>
    <x v="2"/>
    <n v="36189.1"/>
    <n v="4"/>
    <n v="9047.2749999999996"/>
    <m/>
  </r>
  <r>
    <x v="41"/>
    <x v="0"/>
    <n v="35.200000000000003"/>
    <n v="1"/>
    <x v="0"/>
    <x v="1"/>
    <n v="2416.96"/>
    <n v="2"/>
    <n v="1208.48"/>
    <m/>
  </r>
  <r>
    <x v="41"/>
    <x v="0"/>
    <n v="26.5"/>
    <n v="0"/>
    <x v="0"/>
    <x v="3"/>
    <n v="1815.88"/>
    <n v="1"/>
    <n v="1815.88"/>
    <m/>
  </r>
  <r>
    <x v="41"/>
    <x v="0"/>
    <n v="37.1"/>
    <n v="3"/>
    <x v="0"/>
    <x v="1"/>
    <n v="3597.6"/>
    <n v="4"/>
    <n v="899.4"/>
    <m/>
  </r>
  <r>
    <x v="41"/>
    <x v="1"/>
    <n v="32.799999999999997"/>
    <n v="2"/>
    <x v="1"/>
    <x v="3"/>
    <n v="36021.01"/>
    <n v="3"/>
    <n v="12007.003333333334"/>
    <m/>
  </r>
  <r>
    <x v="41"/>
    <x v="0"/>
    <n v="50.4"/>
    <n v="1"/>
    <x v="0"/>
    <x v="3"/>
    <n v="2438.06"/>
    <n v="2"/>
    <n v="1219.03"/>
    <m/>
  </r>
  <r>
    <x v="41"/>
    <x v="1"/>
    <n v="28.1"/>
    <n v="0"/>
    <x v="0"/>
    <x v="0"/>
    <n v="2690.11"/>
    <n v="1"/>
    <n v="2690.11"/>
    <m/>
  </r>
  <r>
    <x v="41"/>
    <x v="0"/>
    <n v="27.4"/>
    <n v="1"/>
    <x v="0"/>
    <x v="0"/>
    <n v="2789.06"/>
    <n v="2"/>
    <n v="1394.53"/>
    <m/>
  </r>
  <r>
    <x v="41"/>
    <x v="0"/>
    <n v="18.7"/>
    <n v="0"/>
    <x v="0"/>
    <x v="0"/>
    <n v="21595.38"/>
    <n v="1"/>
    <n v="21595.38"/>
    <m/>
  </r>
  <r>
    <x v="41"/>
    <x v="0"/>
    <n v="32.700000000000003"/>
    <n v="3"/>
    <x v="0"/>
    <x v="1"/>
    <n v="3591.48"/>
    <n v="4"/>
    <n v="897.87"/>
    <m/>
  </r>
  <r>
    <x v="41"/>
    <x v="0"/>
    <n v="24.5"/>
    <n v="0"/>
    <x v="0"/>
    <x v="2"/>
    <n v="2396.1"/>
    <n v="1"/>
    <n v="2396.1"/>
    <m/>
  </r>
  <r>
    <x v="41"/>
    <x v="1"/>
    <n v="31.4"/>
    <n v="0"/>
    <x v="1"/>
    <x v="1"/>
    <n v="34166.269999999997"/>
    <n v="1"/>
    <n v="34166.269999999997"/>
    <m/>
  </r>
  <r>
    <x v="41"/>
    <x v="1"/>
    <n v="42.8"/>
    <n v="1"/>
    <x v="1"/>
    <x v="2"/>
    <n v="40904.199999999997"/>
    <n v="2"/>
    <n v="20452.099999999999"/>
    <m/>
  </r>
  <r>
    <x v="41"/>
    <x v="1"/>
    <n v="23.2"/>
    <n v="2"/>
    <x v="0"/>
    <x v="0"/>
    <n v="14426.07"/>
    <n v="3"/>
    <n v="4808.6899999999996"/>
    <m/>
  </r>
  <r>
    <x v="41"/>
    <x v="1"/>
    <n v="34.9"/>
    <n v="0"/>
    <x v="0"/>
    <x v="2"/>
    <n v="2899.49"/>
    <n v="1"/>
    <n v="2899.49"/>
    <m/>
  </r>
  <r>
    <x v="41"/>
    <x v="1"/>
    <n v="28.5"/>
    <n v="1"/>
    <x v="1"/>
    <x v="3"/>
    <n v="18328.240000000002"/>
    <n v="2"/>
    <n v="9164.1200000000008"/>
    <m/>
  </r>
  <r>
    <x v="41"/>
    <x v="1"/>
    <n v="28"/>
    <n v="0"/>
    <x v="0"/>
    <x v="1"/>
    <n v="13126.68"/>
    <n v="1"/>
    <n v="13126.68"/>
    <m/>
  </r>
  <r>
    <x v="41"/>
    <x v="1"/>
    <n v="24.2"/>
    <n v="2"/>
    <x v="0"/>
    <x v="2"/>
    <n v="22395.74"/>
    <n v="3"/>
    <n v="7465.2466666666669"/>
    <m/>
  </r>
  <r>
    <x v="41"/>
    <x v="1"/>
    <n v="33.4"/>
    <n v="0"/>
    <x v="0"/>
    <x v="1"/>
    <n v="10795.94"/>
    <n v="1"/>
    <n v="10795.94"/>
    <m/>
  </r>
  <r>
    <x v="42"/>
    <x v="0"/>
    <n v="35.6"/>
    <n v="0"/>
    <x v="1"/>
    <x v="1"/>
    <n v="35585.58"/>
    <n v="1"/>
    <n v="35585.58"/>
    <m/>
  </r>
  <r>
    <x v="42"/>
    <x v="1"/>
    <n v="39.799999999999997"/>
    <n v="0"/>
    <x v="0"/>
    <x v="2"/>
    <n v="2755.02"/>
    <n v="1"/>
    <n v="2755.02"/>
    <m/>
  </r>
  <r>
    <x v="42"/>
    <x v="0"/>
    <n v="37.6"/>
    <n v="1"/>
    <x v="1"/>
    <x v="3"/>
    <n v="37165.160000000003"/>
    <n v="2"/>
    <n v="18582.580000000002"/>
    <m/>
  </r>
  <r>
    <x v="42"/>
    <x v="1"/>
    <n v="28.1"/>
    <n v="0"/>
    <x v="0"/>
    <x v="3"/>
    <n v="2155.6799999999998"/>
    <n v="1"/>
    <n v="2155.6799999999998"/>
    <m/>
  </r>
  <r>
    <x v="42"/>
    <x v="0"/>
    <n v="25.2"/>
    <n v="0"/>
    <x v="0"/>
    <x v="0"/>
    <n v="2045.69"/>
    <n v="1"/>
    <n v="2045.69"/>
    <m/>
  </r>
  <r>
    <x v="42"/>
    <x v="1"/>
    <n v="36"/>
    <n v="0"/>
    <x v="0"/>
    <x v="1"/>
    <n v="2166.73"/>
    <n v="1"/>
    <n v="2166.73"/>
    <m/>
  </r>
  <r>
    <x v="42"/>
    <x v="0"/>
    <n v="20"/>
    <n v="3"/>
    <x v="0"/>
    <x v="2"/>
    <n v="4005.42"/>
    <n v="4"/>
    <n v="1001.355"/>
    <m/>
  </r>
  <r>
    <x v="42"/>
    <x v="1"/>
    <n v="24.3"/>
    <n v="0"/>
    <x v="0"/>
    <x v="1"/>
    <n v="2150.4699999999998"/>
    <n v="1"/>
    <n v="2150.4699999999998"/>
    <m/>
  </r>
  <r>
    <x v="42"/>
    <x v="1"/>
    <n v="28.8"/>
    <n v="0"/>
    <x v="0"/>
    <x v="3"/>
    <n v="2156.75"/>
    <n v="1"/>
    <n v="2156.75"/>
    <m/>
  </r>
  <r>
    <x v="42"/>
    <x v="0"/>
    <n v="31.7"/>
    <n v="0"/>
    <x v="0"/>
    <x v="2"/>
    <n v="2254.8000000000002"/>
    <n v="1"/>
    <n v="2254.8000000000002"/>
    <m/>
  </r>
  <r>
    <x v="42"/>
    <x v="0"/>
    <n v="31.4"/>
    <n v="1"/>
    <x v="0"/>
    <x v="0"/>
    <n v="2643.27"/>
    <n v="2"/>
    <n v="1321.635"/>
    <m/>
  </r>
  <r>
    <x v="42"/>
    <x v="0"/>
    <n v="26.8"/>
    <n v="0"/>
    <x v="0"/>
    <x v="3"/>
    <n v="1665"/>
    <n v="1"/>
    <n v="1665"/>
    <m/>
  </r>
  <r>
    <x v="42"/>
    <x v="1"/>
    <n v="34.6"/>
    <n v="2"/>
    <x v="0"/>
    <x v="2"/>
    <n v="3925.76"/>
    <n v="3"/>
    <n v="1308.5866666666668"/>
    <m/>
  </r>
  <r>
    <x v="42"/>
    <x v="1"/>
    <n v="23.2"/>
    <n v="0"/>
    <x v="0"/>
    <x v="2"/>
    <n v="2731.91"/>
    <n v="1"/>
    <n v="2731.91"/>
    <m/>
  </r>
  <r>
    <x v="42"/>
    <x v="0"/>
    <n v="34.799999999999997"/>
    <n v="3"/>
    <x v="0"/>
    <x v="1"/>
    <n v="3443.06"/>
    <n v="4"/>
    <n v="860.76499999999999"/>
    <m/>
  </r>
  <r>
    <x v="42"/>
    <x v="0"/>
    <n v="39.5"/>
    <n v="0"/>
    <x v="0"/>
    <x v="1"/>
    <n v="1682.6"/>
    <n v="1"/>
    <n v="1682.6"/>
    <m/>
  </r>
  <r>
    <x v="42"/>
    <x v="0"/>
    <n v="28.3"/>
    <n v="1"/>
    <x v="0"/>
    <x v="0"/>
    <n v="2639.04"/>
    <n v="2"/>
    <n v="1319.52"/>
    <m/>
  </r>
  <r>
    <x v="42"/>
    <x v="1"/>
    <n v="20.2"/>
    <n v="0"/>
    <x v="0"/>
    <x v="0"/>
    <n v="2527.8200000000002"/>
    <n v="1"/>
    <n v="2527.8200000000002"/>
    <m/>
  </r>
  <r>
    <x v="42"/>
    <x v="1"/>
    <n v="31"/>
    <n v="3"/>
    <x v="1"/>
    <x v="3"/>
    <n v="35595.589999999997"/>
    <n v="4"/>
    <n v="8898.8974999999991"/>
    <m/>
  </r>
  <r>
    <x v="42"/>
    <x v="0"/>
    <n v="37.1"/>
    <n v="2"/>
    <x v="1"/>
    <x v="3"/>
    <n v="37484.449999999997"/>
    <n v="3"/>
    <n v="12494.816666666666"/>
    <m/>
  </r>
  <r>
    <x v="42"/>
    <x v="0"/>
    <n v="28.9"/>
    <n v="0"/>
    <x v="0"/>
    <x v="2"/>
    <n v="2250.84"/>
    <n v="1"/>
    <n v="2250.84"/>
    <m/>
  </r>
  <r>
    <x v="42"/>
    <x v="0"/>
    <n v="52.6"/>
    <n v="1"/>
    <x v="1"/>
    <x v="3"/>
    <n v="44501.4"/>
    <n v="2"/>
    <n v="22250.7"/>
    <m/>
  </r>
  <r>
    <x v="42"/>
    <x v="1"/>
    <n v="30.4"/>
    <n v="0"/>
    <x v="1"/>
    <x v="0"/>
    <n v="33907.550000000003"/>
    <n v="1"/>
    <n v="33907.550000000003"/>
    <m/>
  </r>
  <r>
    <x v="42"/>
    <x v="0"/>
    <n v="33.799999999999997"/>
    <n v="0"/>
    <x v="0"/>
    <x v="3"/>
    <n v="1674.63"/>
    <n v="1"/>
    <n v="1674.63"/>
    <m/>
  </r>
  <r>
    <x v="42"/>
    <x v="1"/>
    <n v="27.1"/>
    <n v="0"/>
    <x v="0"/>
    <x v="1"/>
    <n v="2154.36"/>
    <n v="1"/>
    <n v="2154.36"/>
    <m/>
  </r>
  <r>
    <x v="42"/>
    <x v="0"/>
    <n v="32.1"/>
    <n v="0"/>
    <x v="0"/>
    <x v="0"/>
    <n v="2055.3200000000002"/>
    <n v="1"/>
    <n v="2055.3200000000002"/>
    <m/>
  </r>
  <r>
    <x v="42"/>
    <x v="1"/>
    <n v="21.3"/>
    <n v="3"/>
    <x v="0"/>
    <x v="0"/>
    <n v="4296.2700000000004"/>
    <n v="4"/>
    <n v="1074.0675000000001"/>
    <m/>
  </r>
  <r>
    <x v="42"/>
    <x v="1"/>
    <n v="30.4"/>
    <n v="0"/>
    <x v="0"/>
    <x v="2"/>
    <n v="2741.95"/>
    <n v="1"/>
    <n v="2741.95"/>
    <m/>
  </r>
  <r>
    <x v="43"/>
    <x v="1"/>
    <n v="33.6"/>
    <n v="2"/>
    <x v="0"/>
    <x v="0"/>
    <n v="3579.83"/>
    <n v="3"/>
    <n v="1193.2766666666666"/>
    <m/>
  </r>
  <r>
    <x v="43"/>
    <x v="0"/>
    <n v="35.5"/>
    <n v="0"/>
    <x v="0"/>
    <x v="3"/>
    <n v="1532.47"/>
    <n v="1"/>
    <n v="1532.47"/>
    <m/>
  </r>
  <r>
    <x v="43"/>
    <x v="1"/>
    <n v="39.5"/>
    <n v="0"/>
    <x v="0"/>
    <x v="3"/>
    <n v="2026.97"/>
    <n v="1"/>
    <n v="2026.97"/>
    <m/>
  </r>
  <r>
    <x v="43"/>
    <x v="1"/>
    <n v="35.700000000000003"/>
    <n v="0"/>
    <x v="0"/>
    <x v="0"/>
    <n v="2404.73"/>
    <n v="1"/>
    <n v="2404.73"/>
    <m/>
  </r>
  <r>
    <x v="43"/>
    <x v="1"/>
    <n v="26.4"/>
    <n v="1"/>
    <x v="0"/>
    <x v="1"/>
    <n v="2597.7800000000002"/>
    <n v="2"/>
    <n v="1298.8900000000001"/>
    <m/>
  </r>
  <r>
    <x v="43"/>
    <x v="1"/>
    <n v="21.9"/>
    <n v="2"/>
    <x v="0"/>
    <x v="3"/>
    <n v="3180.51"/>
    <n v="3"/>
    <n v="1060.17"/>
    <m/>
  </r>
  <r>
    <x v="43"/>
    <x v="0"/>
    <n v="31"/>
    <n v="0"/>
    <x v="0"/>
    <x v="3"/>
    <n v="16586.5"/>
    <n v="1"/>
    <n v="16586.5"/>
    <m/>
  </r>
  <r>
    <x v="43"/>
    <x v="1"/>
    <n v="16.8"/>
    <n v="1"/>
    <x v="0"/>
    <x v="2"/>
    <n v="3167.46"/>
    <n v="2"/>
    <n v="1583.73"/>
    <m/>
  </r>
  <r>
    <x v="43"/>
    <x v="0"/>
    <n v="36.9"/>
    <n v="0"/>
    <x v="0"/>
    <x v="3"/>
    <n v="1534.3"/>
    <n v="1"/>
    <n v="1534.3"/>
    <m/>
  </r>
  <r>
    <x v="43"/>
    <x v="0"/>
    <n v="25.7"/>
    <n v="4"/>
    <x v="1"/>
    <x v="1"/>
    <n v="17942.11"/>
    <n v="5"/>
    <n v="3588.422"/>
    <m/>
  </r>
  <r>
    <x v="43"/>
    <x v="0"/>
    <n v="23.8"/>
    <n v="2"/>
    <x v="0"/>
    <x v="0"/>
    <n v="3077.1"/>
    <n v="3"/>
    <n v="1025.7"/>
    <m/>
  </r>
  <r>
    <x v="43"/>
    <x v="0"/>
    <n v="20.2"/>
    <n v="3"/>
    <x v="0"/>
    <x v="2"/>
    <n v="3861.21"/>
    <n v="4"/>
    <n v="965.30250000000001"/>
    <m/>
  </r>
  <r>
    <x v="43"/>
    <x v="1"/>
    <n v="21.9"/>
    <n v="1"/>
    <x v="1"/>
    <x v="2"/>
    <n v="15359.1"/>
    <n v="2"/>
    <n v="7679.55"/>
    <m/>
  </r>
  <r>
    <x v="43"/>
    <x v="1"/>
    <n v="17.399999999999999"/>
    <n v="1"/>
    <x v="0"/>
    <x v="1"/>
    <n v="2585.27"/>
    <n v="2"/>
    <n v="1292.635"/>
    <m/>
  </r>
  <r>
    <x v="43"/>
    <x v="0"/>
    <n v="27.4"/>
    <n v="0"/>
    <x v="0"/>
    <x v="2"/>
    <n v="2104.11"/>
    <n v="1"/>
    <n v="2104.11"/>
    <m/>
  </r>
  <r>
    <x v="43"/>
    <x v="1"/>
    <n v="34.9"/>
    <n v="0"/>
    <x v="0"/>
    <x v="3"/>
    <n v="2020.55"/>
    <n v="1"/>
    <n v="2020.55"/>
    <m/>
  </r>
  <r>
    <x v="43"/>
    <x v="0"/>
    <n v="29"/>
    <n v="0"/>
    <x v="0"/>
    <x v="0"/>
    <n v="1906.36"/>
    <n v="1"/>
    <n v="1906.36"/>
    <m/>
  </r>
  <r>
    <x v="43"/>
    <x v="0"/>
    <n v="36.9"/>
    <n v="0"/>
    <x v="0"/>
    <x v="0"/>
    <n v="1917.32"/>
    <n v="1"/>
    <n v="1917.32"/>
    <m/>
  </r>
  <r>
    <x v="43"/>
    <x v="0"/>
    <n v="22.3"/>
    <n v="1"/>
    <x v="0"/>
    <x v="1"/>
    <n v="2103.08"/>
    <n v="2"/>
    <n v="1051.54"/>
    <m/>
  </r>
  <r>
    <x v="43"/>
    <x v="0"/>
    <n v="31.1"/>
    <n v="0"/>
    <x v="0"/>
    <x v="1"/>
    <n v="1526.31"/>
    <n v="1"/>
    <n v="1526.31"/>
    <m/>
  </r>
  <r>
    <x v="43"/>
    <x v="1"/>
    <n v="22.1"/>
    <n v="0"/>
    <x v="0"/>
    <x v="2"/>
    <n v="2585.85"/>
    <n v="1"/>
    <n v="2585.85"/>
    <m/>
  </r>
  <r>
    <x v="43"/>
    <x v="0"/>
    <n v="25.7"/>
    <n v="2"/>
    <x v="0"/>
    <x v="2"/>
    <n v="3279.87"/>
    <n v="3"/>
    <n v="1093.29"/>
    <m/>
  </r>
  <r>
    <x v="43"/>
    <x v="1"/>
    <n v="32.700000000000003"/>
    <n v="2"/>
    <x v="0"/>
    <x v="0"/>
    <n v="26018.95"/>
    <n v="3"/>
    <n v="8672.9833333333336"/>
    <m/>
  </r>
  <r>
    <x v="43"/>
    <x v="1"/>
    <n v="34.6"/>
    <n v="0"/>
    <x v="0"/>
    <x v="1"/>
    <n v="2020.18"/>
    <n v="1"/>
    <n v="2020.18"/>
    <m/>
  </r>
  <r>
    <x v="43"/>
    <x v="0"/>
    <n v="31.3"/>
    <n v="0"/>
    <x v="0"/>
    <x v="0"/>
    <n v="1909.53"/>
    <n v="1"/>
    <n v="1909.53"/>
    <m/>
  </r>
  <r>
    <x v="43"/>
    <x v="0"/>
    <n v="26"/>
    <n v="0"/>
    <x v="0"/>
    <x v="2"/>
    <n v="2102.2600000000002"/>
    <n v="1"/>
    <n v="2102.2600000000002"/>
    <m/>
  </r>
  <r>
    <x v="43"/>
    <x v="0"/>
    <n v="23.2"/>
    <n v="0"/>
    <x v="0"/>
    <x v="3"/>
    <n v="1515.34"/>
    <n v="1"/>
    <n v="1515.34"/>
    <m/>
  </r>
  <r>
    <x v="43"/>
    <x v="1"/>
    <n v="25.8"/>
    <n v="0"/>
    <x v="0"/>
    <x v="1"/>
    <n v="2007.95"/>
    <n v="1"/>
    <n v="2007.95"/>
    <m/>
  </r>
  <r>
    <x v="44"/>
    <x v="1"/>
    <n v="22.4"/>
    <n v="0"/>
    <x v="1"/>
    <x v="0"/>
    <n v="14711.74"/>
    <n v="1"/>
    <n v="14711.74"/>
    <m/>
  </r>
  <r>
    <x v="44"/>
    <x v="0"/>
    <n v="28"/>
    <n v="1"/>
    <x v="1"/>
    <x v="0"/>
    <n v="17560.38"/>
    <n v="2"/>
    <n v="8780.19"/>
    <m/>
  </r>
  <r>
    <x v="44"/>
    <x v="1"/>
    <n v="29"/>
    <n v="0"/>
    <x v="0"/>
    <x v="0"/>
    <n v="2257.48"/>
    <n v="1"/>
    <n v="2257.48"/>
    <m/>
  </r>
  <r>
    <x v="44"/>
    <x v="1"/>
    <n v="28.8"/>
    <n v="0"/>
    <x v="0"/>
    <x v="2"/>
    <n v="2457.21"/>
    <n v="1"/>
    <n v="2457.21"/>
    <m/>
  </r>
  <r>
    <x v="44"/>
    <x v="1"/>
    <n v="37"/>
    <n v="5"/>
    <x v="0"/>
    <x v="1"/>
    <n v="4830.63"/>
    <n v="6"/>
    <n v="805.10500000000002"/>
    <m/>
  </r>
  <r>
    <x v="44"/>
    <x v="0"/>
    <n v="33"/>
    <n v="1"/>
    <x v="0"/>
    <x v="1"/>
    <n v="1980.07"/>
    <n v="2"/>
    <n v="990.03499999999997"/>
    <m/>
  </r>
  <r>
    <x v="44"/>
    <x v="1"/>
    <n v="26.8"/>
    <n v="1"/>
    <x v="1"/>
    <x v="3"/>
    <n v="17085.27"/>
    <n v="2"/>
    <n v="8542.6350000000002"/>
    <m/>
  </r>
  <r>
    <x v="44"/>
    <x v="0"/>
    <n v="33.299999999999997"/>
    <n v="0"/>
    <x v="0"/>
    <x v="3"/>
    <n v="1391.53"/>
    <n v="1"/>
    <n v="1391.53"/>
    <m/>
  </r>
  <r>
    <x v="44"/>
    <x v="0"/>
    <n v="29.7"/>
    <n v="0"/>
    <x v="0"/>
    <x v="0"/>
    <n v="1769.53"/>
    <n v="1"/>
    <n v="1769.53"/>
    <m/>
  </r>
  <r>
    <x v="44"/>
    <x v="0"/>
    <n v="27.9"/>
    <n v="0"/>
    <x v="0"/>
    <x v="2"/>
    <n v="1967.02"/>
    <n v="1"/>
    <n v="1967.02"/>
    <m/>
  </r>
  <r>
    <x v="44"/>
    <x v="0"/>
    <n v="35.299999999999997"/>
    <n v="1"/>
    <x v="0"/>
    <x v="3"/>
    <n v="27724.29"/>
    <n v="2"/>
    <n v="13862.145"/>
    <m/>
  </r>
  <r>
    <x v="44"/>
    <x v="1"/>
    <n v="31.8"/>
    <n v="2"/>
    <x v="0"/>
    <x v="3"/>
    <n v="3056.39"/>
    <n v="3"/>
    <n v="1018.7966666666666"/>
    <m/>
  </r>
  <r>
    <x v="44"/>
    <x v="0"/>
    <n v="31.1"/>
    <n v="2"/>
    <x v="0"/>
    <x v="3"/>
    <n v="2566.4699999999998"/>
    <n v="3"/>
    <n v="855.4899999999999"/>
    <m/>
  </r>
  <r>
    <x v="44"/>
    <x v="1"/>
    <n v="33"/>
    <n v="0"/>
    <x v="0"/>
    <x v="3"/>
    <n v="1880.07"/>
    <n v="1"/>
    <n v="1880.07"/>
    <m/>
  </r>
  <r>
    <x v="44"/>
    <x v="0"/>
    <n v="32.4"/>
    <n v="1"/>
    <x v="0"/>
    <x v="0"/>
    <n v="2362.23"/>
    <n v="2"/>
    <n v="1181.115"/>
    <m/>
  </r>
  <r>
    <x v="44"/>
    <x v="0"/>
    <n v="40.5"/>
    <n v="0"/>
    <x v="0"/>
    <x v="2"/>
    <n v="1984.45"/>
    <n v="1"/>
    <n v="1984.45"/>
    <m/>
  </r>
  <r>
    <x v="44"/>
    <x v="1"/>
    <n v="31.5"/>
    <n v="0"/>
    <x v="0"/>
    <x v="3"/>
    <n v="1877.93"/>
    <n v="1"/>
    <n v="1877.93"/>
    <m/>
  </r>
  <r>
    <x v="44"/>
    <x v="1"/>
    <n v="29.6"/>
    <n v="0"/>
    <x v="0"/>
    <x v="1"/>
    <n v="1875.34"/>
    <n v="1"/>
    <n v="1875.34"/>
    <m/>
  </r>
  <r>
    <x v="44"/>
    <x v="0"/>
    <n v="30.1"/>
    <n v="5"/>
    <x v="0"/>
    <x v="2"/>
    <n v="4915.0600000000004"/>
    <n v="6"/>
    <n v="819.17666666666673"/>
    <m/>
  </r>
  <r>
    <x v="44"/>
    <x v="0"/>
    <n v="30.7"/>
    <n v="0"/>
    <x v="1"/>
    <x v="2"/>
    <n v="33475.82"/>
    <n v="1"/>
    <n v="33475.82"/>
    <m/>
  </r>
  <r>
    <x v="44"/>
    <x v="1"/>
    <n v="31.9"/>
    <n v="0"/>
    <x v="0"/>
    <x v="0"/>
    <n v="2261.5700000000002"/>
    <n v="1"/>
    <n v="2261.5700000000002"/>
    <m/>
  </r>
  <r>
    <x v="44"/>
    <x v="1"/>
    <n v="30.6"/>
    <n v="0"/>
    <x v="0"/>
    <x v="2"/>
    <n v="2459.7199999999998"/>
    <n v="1"/>
    <n v="2459.7199999999998"/>
    <m/>
  </r>
  <r>
    <x v="44"/>
    <x v="0"/>
    <n v="35.6"/>
    <n v="3"/>
    <x v="1"/>
    <x v="0"/>
    <n v="37465.339999999997"/>
    <n v="4"/>
    <n v="9366.3349999999991"/>
    <m/>
  </r>
  <r>
    <x v="44"/>
    <x v="1"/>
    <n v="24.4"/>
    <n v="0"/>
    <x v="1"/>
    <x v="3"/>
    <n v="26125.67"/>
    <n v="1"/>
    <n v="26125.67"/>
    <m/>
  </r>
  <r>
    <x v="44"/>
    <x v="1"/>
    <n v="21.8"/>
    <n v="0"/>
    <x v="1"/>
    <x v="1"/>
    <n v="20167.34"/>
    <n v="1"/>
    <n v="20167.34"/>
    <m/>
  </r>
  <r>
    <x v="44"/>
    <x v="0"/>
    <n v="27.3"/>
    <n v="0"/>
    <x v="1"/>
    <x v="1"/>
    <n v="16232.85"/>
    <n v="1"/>
    <n v="16232.85"/>
    <m/>
  </r>
  <r>
    <x v="44"/>
    <x v="1"/>
    <n v="33.299999999999997"/>
    <n v="0"/>
    <x v="0"/>
    <x v="1"/>
    <n v="1880.49"/>
    <n v="1"/>
    <n v="1880.49"/>
    <m/>
  </r>
  <r>
    <x v="44"/>
    <x v="0"/>
    <n v="39.4"/>
    <n v="2"/>
    <x v="1"/>
    <x v="1"/>
    <n v="38344.57"/>
    <n v="3"/>
    <n v="12781.523333333333"/>
    <m/>
  </r>
  <r>
    <x v="44"/>
    <x v="0"/>
    <n v="22"/>
    <n v="1"/>
    <x v="0"/>
    <x v="1"/>
    <n v="1964.78"/>
    <n v="2"/>
    <n v="982.39"/>
    <m/>
  </r>
  <r>
    <x v="45"/>
    <x v="1"/>
    <n v="27.9"/>
    <n v="0"/>
    <x v="1"/>
    <x v="1"/>
    <n v="16884.919999999998"/>
    <n v="1"/>
    <n v="16884.919999999998"/>
    <m/>
  </r>
  <r>
    <x v="45"/>
    <x v="0"/>
    <n v="24.6"/>
    <n v="1"/>
    <x v="0"/>
    <x v="1"/>
    <n v="1837.24"/>
    <n v="2"/>
    <n v="918.62"/>
    <m/>
  </r>
  <r>
    <x v="45"/>
    <x v="1"/>
    <n v="28.6"/>
    <n v="5"/>
    <x v="0"/>
    <x v="1"/>
    <n v="4687.8"/>
    <n v="6"/>
    <n v="781.30000000000007"/>
    <m/>
  </r>
  <r>
    <x v="45"/>
    <x v="0"/>
    <n v="20.399999999999999"/>
    <n v="0"/>
    <x v="0"/>
    <x v="0"/>
    <n v="1625.43"/>
    <n v="1"/>
    <n v="1625.43"/>
    <m/>
  </r>
  <r>
    <x v="45"/>
    <x v="1"/>
    <n v="28.9"/>
    <n v="0"/>
    <x v="0"/>
    <x v="1"/>
    <n v="1743.21"/>
    <n v="1"/>
    <n v="1743.21"/>
    <m/>
  </r>
  <r>
    <x v="45"/>
    <x v="1"/>
    <n v="28.4"/>
    <n v="1"/>
    <x v="0"/>
    <x v="1"/>
    <n v="2331.52"/>
    <n v="2"/>
    <n v="1165.76"/>
    <m/>
  </r>
  <r>
    <x v="45"/>
    <x v="1"/>
    <n v="28.3"/>
    <n v="0"/>
    <x v="1"/>
    <x v="1"/>
    <n v="17081.080000000002"/>
    <n v="1"/>
    <n v="17081.080000000002"/>
    <m/>
  </r>
  <r>
    <x v="45"/>
    <x v="0"/>
    <n v="25.6"/>
    <n v="0"/>
    <x v="0"/>
    <x v="0"/>
    <n v="1632.56"/>
    <n v="1"/>
    <n v="1632.56"/>
    <m/>
  </r>
  <r>
    <x v="45"/>
    <x v="0"/>
    <n v="34.1"/>
    <n v="0"/>
    <x v="0"/>
    <x v="1"/>
    <n v="1261.44"/>
    <n v="1"/>
    <n v="1261.44"/>
    <m/>
  </r>
  <r>
    <x v="45"/>
    <x v="0"/>
    <n v="28.4"/>
    <n v="1"/>
    <x v="0"/>
    <x v="1"/>
    <n v="1842.52"/>
    <n v="2"/>
    <n v="921.26"/>
    <m/>
  </r>
  <r>
    <x v="45"/>
    <x v="1"/>
    <n v="31.8"/>
    <n v="1"/>
    <x v="0"/>
    <x v="0"/>
    <n v="2719.28"/>
    <n v="2"/>
    <n v="1359.64"/>
    <m/>
  </r>
  <r>
    <x v="45"/>
    <x v="0"/>
    <n v="30.6"/>
    <n v="0"/>
    <x v="0"/>
    <x v="0"/>
    <n v="1639.56"/>
    <n v="1"/>
    <n v="1639.56"/>
    <m/>
  </r>
  <r>
    <x v="45"/>
    <x v="1"/>
    <n v="32.1"/>
    <n v="0"/>
    <x v="0"/>
    <x v="0"/>
    <n v="2130.6799999999998"/>
    <n v="1"/>
    <n v="2130.6799999999998"/>
    <m/>
  </r>
  <r>
    <x v="45"/>
    <x v="0"/>
    <n v="34.799999999999997"/>
    <n v="0"/>
    <x v="1"/>
    <x v="1"/>
    <n v="34779.620000000003"/>
    <n v="1"/>
    <n v="34779.620000000003"/>
    <m/>
  </r>
  <r>
    <x v="45"/>
    <x v="1"/>
    <n v="17.8"/>
    <n v="0"/>
    <x v="0"/>
    <x v="1"/>
    <n v="1727.79"/>
    <n v="1"/>
    <n v="1727.79"/>
    <m/>
  </r>
  <r>
    <x v="45"/>
    <x v="0"/>
    <n v="29.1"/>
    <n v="0"/>
    <x v="1"/>
    <x v="0"/>
    <n v="17352.68"/>
    <n v="1"/>
    <n v="17352.68"/>
    <m/>
  </r>
  <r>
    <x v="45"/>
    <x v="0"/>
    <n v="20.9"/>
    <n v="1"/>
    <x v="0"/>
    <x v="1"/>
    <n v="1832.09"/>
    <n v="2"/>
    <n v="916.04499999999996"/>
    <m/>
  </r>
  <r>
    <x v="45"/>
    <x v="0"/>
    <n v="31.9"/>
    <n v="0"/>
    <x v="1"/>
    <x v="0"/>
    <n v="33750.29"/>
    <n v="1"/>
    <n v="33750.29"/>
    <m/>
  </r>
  <r>
    <x v="45"/>
    <x v="0"/>
    <n v="37"/>
    <n v="0"/>
    <x v="1"/>
    <x v="0"/>
    <n v="36219.410000000003"/>
    <n v="1"/>
    <n v="36219.410000000003"/>
    <m/>
  </r>
  <r>
    <x v="45"/>
    <x v="0"/>
    <n v="20.6"/>
    <n v="2"/>
    <x v="0"/>
    <x v="0"/>
    <n v="2803.7"/>
    <n v="3"/>
    <n v="934.56666666666661"/>
    <m/>
  </r>
  <r>
    <x v="45"/>
    <x v="0"/>
    <n v="27.7"/>
    <n v="0"/>
    <x v="1"/>
    <x v="1"/>
    <n v="16297.85"/>
    <n v="1"/>
    <n v="16297.85"/>
    <m/>
  </r>
  <r>
    <x v="45"/>
    <x v="1"/>
    <n v="24.7"/>
    <n v="0"/>
    <x v="0"/>
    <x v="1"/>
    <n v="1737.38"/>
    <n v="1"/>
    <n v="1737.38"/>
    <m/>
  </r>
  <r>
    <x v="45"/>
    <x v="0"/>
    <n v="27.8"/>
    <n v="0"/>
    <x v="0"/>
    <x v="0"/>
    <n v="1635.73"/>
    <n v="1"/>
    <n v="1635.73"/>
    <m/>
  </r>
  <r>
    <x v="45"/>
    <x v="1"/>
    <n v="21.7"/>
    <n v="0"/>
    <x v="1"/>
    <x v="1"/>
    <n v="13844.51"/>
    <n v="1"/>
    <n v="13844.51"/>
    <m/>
  </r>
  <r>
    <x v="45"/>
    <x v="0"/>
    <n v="34.4"/>
    <n v="0"/>
    <x v="0"/>
    <x v="1"/>
    <n v="1261.8599999999999"/>
    <n v="1"/>
    <n v="1261.8599999999999"/>
    <m/>
  </r>
  <r>
    <x v="45"/>
    <x v="1"/>
    <n v="37.4"/>
    <n v="0"/>
    <x v="0"/>
    <x v="0"/>
    <n v="2138.0700000000002"/>
    <n v="1"/>
    <n v="2138.0700000000002"/>
    <m/>
  </r>
  <r>
    <x v="45"/>
    <x v="0"/>
    <n v="17.5"/>
    <n v="0"/>
    <x v="0"/>
    <x v="0"/>
    <n v="1621.34"/>
    <n v="1"/>
    <n v="1621.34"/>
    <m/>
  </r>
  <r>
    <x v="45"/>
    <x v="1"/>
    <n v="35.200000000000003"/>
    <n v="0"/>
    <x v="0"/>
    <x v="0"/>
    <n v="2134.9"/>
    <n v="1"/>
    <n v="2134.9"/>
    <m/>
  </r>
  <r>
    <x v="45"/>
    <x v="0"/>
    <n v="33.1"/>
    <n v="0"/>
    <x v="0"/>
    <x v="1"/>
    <n v="23082.959999999999"/>
    <n v="1"/>
    <n v="23082.959999999999"/>
    <m/>
  </r>
  <r>
    <x v="45"/>
    <x v="0"/>
    <n v="25.2"/>
    <n v="0"/>
    <x v="0"/>
    <x v="0"/>
    <n v="1632.04"/>
    <n v="1"/>
    <n v="1632.04"/>
    <m/>
  </r>
  <r>
    <x v="45"/>
    <x v="1"/>
    <n v="29.8"/>
    <n v="0"/>
    <x v="0"/>
    <x v="1"/>
    <n v="1744.47"/>
    <n v="1"/>
    <n v="1744.47"/>
    <m/>
  </r>
  <r>
    <x v="45"/>
    <x v="0"/>
    <n v="28.7"/>
    <n v="0"/>
    <x v="0"/>
    <x v="1"/>
    <n v="1253.94"/>
    <n v="1"/>
    <n v="1253.94"/>
    <m/>
  </r>
  <r>
    <x v="45"/>
    <x v="1"/>
    <n v="32.9"/>
    <n v="0"/>
    <x v="0"/>
    <x v="1"/>
    <n v="1748.77"/>
    <n v="1"/>
    <n v="1748.77"/>
    <m/>
  </r>
  <r>
    <x v="45"/>
    <x v="0"/>
    <n v="30.3"/>
    <n v="0"/>
    <x v="1"/>
    <x v="3"/>
    <n v="32548.34"/>
    <n v="1"/>
    <n v="32548.34"/>
    <m/>
  </r>
  <r>
    <x v="45"/>
    <x v="0"/>
    <n v="30.4"/>
    <n v="0"/>
    <x v="0"/>
    <x v="1"/>
    <n v="1256.3"/>
    <n v="1"/>
    <n v="1256.3"/>
    <m/>
  </r>
  <r>
    <x v="45"/>
    <x v="1"/>
    <n v="30.6"/>
    <n v="2"/>
    <x v="0"/>
    <x v="0"/>
    <n v="24059.68"/>
    <n v="3"/>
    <n v="8019.8933333333334"/>
    <m/>
  </r>
  <r>
    <x v="45"/>
    <x v="0"/>
    <n v="35.5"/>
    <n v="0"/>
    <x v="0"/>
    <x v="0"/>
    <n v="1646.43"/>
    <n v="1"/>
    <n v="1646.43"/>
    <m/>
  </r>
  <r>
    <x v="45"/>
    <x v="1"/>
    <n v="30.5"/>
    <n v="0"/>
    <x v="0"/>
    <x v="0"/>
    <n v="2128.4299999999998"/>
    <n v="1"/>
    <n v="2128.4299999999998"/>
    <m/>
  </r>
  <r>
    <x v="45"/>
    <x v="0"/>
    <n v="30.6"/>
    <n v="0"/>
    <x v="0"/>
    <x v="0"/>
    <n v="1639.56"/>
    <n v="1"/>
    <n v="1639.56"/>
    <m/>
  </r>
  <r>
    <x v="45"/>
    <x v="0"/>
    <n v="20.7"/>
    <n v="0"/>
    <x v="0"/>
    <x v="1"/>
    <n v="1242.82"/>
    <n v="1"/>
    <n v="1242.82"/>
    <m/>
  </r>
  <r>
    <x v="45"/>
    <x v="1"/>
    <n v="28.3"/>
    <n v="0"/>
    <x v="1"/>
    <x v="0"/>
    <n v="17468.98"/>
    <n v="1"/>
    <n v="17468.98"/>
    <m/>
  </r>
  <r>
    <x v="45"/>
    <x v="1"/>
    <n v="33.1"/>
    <n v="0"/>
    <x v="1"/>
    <x v="3"/>
    <n v="34439.86"/>
    <n v="1"/>
    <n v="34439.86"/>
    <m/>
  </r>
  <r>
    <x v="45"/>
    <x v="1"/>
    <n v="24.5"/>
    <n v="1"/>
    <x v="0"/>
    <x v="0"/>
    <n v="2709.11"/>
    <n v="2"/>
    <n v="1354.5550000000001"/>
    <m/>
  </r>
  <r>
    <x v="45"/>
    <x v="0"/>
    <n v="20.3"/>
    <n v="0"/>
    <x v="0"/>
    <x v="1"/>
    <n v="1242.26"/>
    <n v="1"/>
    <n v="1242.26"/>
    <m/>
  </r>
  <r>
    <x v="45"/>
    <x v="0"/>
    <n v="35.4"/>
    <n v="0"/>
    <x v="0"/>
    <x v="1"/>
    <n v="1263.25"/>
    <n v="1"/>
    <n v="1263.25"/>
    <m/>
  </r>
  <r>
    <x v="45"/>
    <x v="0"/>
    <n v="21.8"/>
    <n v="0"/>
    <x v="0"/>
    <x v="0"/>
    <n v="1627.28"/>
    <n v="1"/>
    <n v="1627.28"/>
    <m/>
  </r>
  <r>
    <x v="45"/>
    <x v="1"/>
    <n v="28.9"/>
    <n v="0"/>
    <x v="1"/>
    <x v="0"/>
    <n v="17748.509999999998"/>
    <n v="1"/>
    <n v="17748.509999999998"/>
    <m/>
  </r>
  <r>
    <x v="45"/>
    <x v="0"/>
    <n v="27.6"/>
    <n v="0"/>
    <x v="0"/>
    <x v="1"/>
    <n v="1252.4100000000001"/>
    <n v="1"/>
    <n v="1252.4100000000001"/>
    <m/>
  </r>
  <r>
    <x v="45"/>
    <x v="1"/>
    <n v="36.6"/>
    <n v="0"/>
    <x v="0"/>
    <x v="0"/>
    <n v="2136.88"/>
    <n v="1"/>
    <n v="2136.88"/>
    <m/>
  </r>
  <r>
    <x v="45"/>
    <x v="0"/>
    <n v="25.6"/>
    <n v="1"/>
    <x v="0"/>
    <x v="0"/>
    <n v="2221.56"/>
    <n v="2"/>
    <n v="1110.78"/>
    <m/>
  </r>
  <r>
    <x v="45"/>
    <x v="1"/>
    <n v="22.5"/>
    <n v="0"/>
    <x v="0"/>
    <x v="0"/>
    <n v="2117.34"/>
    <n v="1"/>
    <n v="2117.34"/>
    <m/>
  </r>
  <r>
    <x v="45"/>
    <x v="1"/>
    <n v="23.4"/>
    <n v="2"/>
    <x v="0"/>
    <x v="1"/>
    <n v="2913.57"/>
    <n v="3"/>
    <n v="971.19"/>
    <m/>
  </r>
  <r>
    <x v="45"/>
    <x v="0"/>
    <n v="22.6"/>
    <n v="0"/>
    <x v="0"/>
    <x v="0"/>
    <n v="1628.47"/>
    <n v="1"/>
    <n v="1628.47"/>
    <m/>
  </r>
  <r>
    <x v="45"/>
    <x v="1"/>
    <n v="39.6"/>
    <n v="1"/>
    <x v="0"/>
    <x v="0"/>
    <n v="2730.11"/>
    <n v="2"/>
    <n v="1365.0550000000001"/>
    <m/>
  </r>
  <r>
    <x v="45"/>
    <x v="1"/>
    <n v="40.5"/>
    <n v="0"/>
    <x v="0"/>
    <x v="1"/>
    <n v="1759.34"/>
    <n v="1"/>
    <n v="1759.34"/>
    <m/>
  </r>
  <r>
    <x v="45"/>
    <x v="1"/>
    <n v="24.6"/>
    <n v="1"/>
    <x v="0"/>
    <x v="0"/>
    <n v="2709.24"/>
    <n v="2"/>
    <n v="1354.62"/>
    <m/>
  </r>
  <r>
    <x v="45"/>
    <x v="0"/>
    <n v="26"/>
    <n v="1"/>
    <x v="1"/>
    <x v="0"/>
    <n v="16450.89"/>
    <n v="2"/>
    <n v="8225.4449999999997"/>
    <m/>
  </r>
  <r>
    <x v="45"/>
    <x v="0"/>
    <n v="27.3"/>
    <n v="2"/>
    <x v="0"/>
    <x v="0"/>
    <n v="22493.66"/>
    <n v="3"/>
    <n v="7497.8866666666663"/>
    <m/>
  </r>
  <r>
    <x v="45"/>
    <x v="1"/>
    <n v="18.600000000000001"/>
    <n v="0"/>
    <x v="0"/>
    <x v="1"/>
    <n v="1728.9"/>
    <n v="1"/>
    <n v="1728.9"/>
    <m/>
  </r>
  <r>
    <x v="45"/>
    <x v="1"/>
    <n v="32.5"/>
    <n v="0"/>
    <x v="1"/>
    <x v="0"/>
    <n v="36898.730000000003"/>
    <n v="1"/>
    <n v="36898.730000000003"/>
    <m/>
  </r>
  <r>
    <x v="45"/>
    <x v="0"/>
    <n v="44.9"/>
    <n v="0"/>
    <x v="1"/>
    <x v="3"/>
    <n v="39722.75"/>
    <n v="1"/>
    <n v="39722.75"/>
    <m/>
  </r>
  <r>
    <x v="45"/>
    <x v="1"/>
    <n v="27.9"/>
    <n v="3"/>
    <x v="0"/>
    <x v="0"/>
    <n v="18838.7"/>
    <n v="4"/>
    <n v="4709.6750000000002"/>
    <m/>
  </r>
  <r>
    <x v="45"/>
    <x v="1"/>
    <n v="30"/>
    <n v="0"/>
    <x v="1"/>
    <x v="0"/>
    <n v="33307.550000000003"/>
    <n v="1"/>
    <n v="33307.550000000003"/>
    <m/>
  </r>
  <r>
    <x v="45"/>
    <x v="0"/>
    <n v="19.8"/>
    <n v="0"/>
    <x v="0"/>
    <x v="1"/>
    <n v="1241.57"/>
    <n v="1"/>
    <n v="1241.57"/>
    <m/>
  </r>
  <r>
    <x v="45"/>
    <x v="0"/>
    <n v="34.9"/>
    <n v="0"/>
    <x v="1"/>
    <x v="1"/>
    <n v="34828.65"/>
    <n v="1"/>
    <n v="34828.65"/>
    <m/>
  </r>
  <r>
    <x v="45"/>
    <x v="1"/>
    <n v="25.7"/>
    <n v="1"/>
    <x v="0"/>
    <x v="0"/>
    <n v="2710.83"/>
    <n v="2"/>
    <n v="1355.415"/>
    <m/>
  </r>
  <r>
    <x v="45"/>
    <x v="1"/>
    <n v="34.700000000000003"/>
    <n v="2"/>
    <x v="1"/>
    <x v="1"/>
    <n v="36397.58"/>
    <n v="3"/>
    <n v="12132.526666666667"/>
    <m/>
  </r>
  <r>
    <x v="45"/>
    <x v="1"/>
    <n v="20.6"/>
    <n v="0"/>
    <x v="0"/>
    <x v="1"/>
    <n v="1731.68"/>
    <n v="1"/>
    <n v="1731.68"/>
    <m/>
  </r>
  <r>
    <x v="46"/>
    <x v="0"/>
    <n v="33.799999999999997"/>
    <n v="1"/>
    <x v="0"/>
    <x v="3"/>
    <n v="1725.55"/>
    <n v="2"/>
    <n v="862.77499999999998"/>
    <m/>
  </r>
  <r>
    <x v="46"/>
    <x v="0"/>
    <n v="34.1"/>
    <n v="0"/>
    <x v="0"/>
    <x v="3"/>
    <n v="1137.01"/>
    <n v="1"/>
    <n v="1137.01"/>
    <m/>
  </r>
  <r>
    <x v="46"/>
    <x v="1"/>
    <n v="26.3"/>
    <n v="0"/>
    <x v="0"/>
    <x v="2"/>
    <n v="2198.19"/>
    <n v="1"/>
    <n v="2198.19"/>
    <m/>
  </r>
  <r>
    <x v="46"/>
    <x v="1"/>
    <n v="38.700000000000003"/>
    <n v="2"/>
    <x v="0"/>
    <x v="2"/>
    <n v="3393.36"/>
    <n v="3"/>
    <n v="1131.1200000000001"/>
    <m/>
  </r>
  <r>
    <x v="46"/>
    <x v="1"/>
    <n v="35.6"/>
    <n v="0"/>
    <x v="0"/>
    <x v="2"/>
    <n v="2211.13"/>
    <n v="1"/>
    <n v="2211.13"/>
    <m/>
  </r>
  <r>
    <x v="46"/>
    <x v="0"/>
    <n v="31.7"/>
    <n v="2"/>
    <x v="1"/>
    <x v="3"/>
    <n v="34303.17"/>
    <n v="3"/>
    <n v="11434.39"/>
    <m/>
  </r>
  <r>
    <x v="46"/>
    <x v="1"/>
    <n v="30.1"/>
    <n v="0"/>
    <x v="0"/>
    <x v="2"/>
    <n v="21344.85"/>
    <n v="1"/>
    <n v="21344.85"/>
    <m/>
  </r>
  <r>
    <x v="46"/>
    <x v="0"/>
    <n v="23.8"/>
    <n v="0"/>
    <x v="0"/>
    <x v="2"/>
    <n v="1705.62"/>
    <n v="1"/>
    <n v="1705.62"/>
    <m/>
  </r>
  <r>
    <x v="46"/>
    <x v="0"/>
    <n v="25.2"/>
    <n v="0"/>
    <x v="1"/>
    <x v="2"/>
    <n v="15518.18"/>
    <n v="1"/>
    <n v="15518.18"/>
    <m/>
  </r>
  <r>
    <x v="46"/>
    <x v="1"/>
    <n v="36.9"/>
    <n v="0"/>
    <x v="1"/>
    <x v="3"/>
    <n v="36149.480000000003"/>
    <n v="1"/>
    <n v="36149.480000000003"/>
    <m/>
  </r>
  <r>
    <x v="46"/>
    <x v="0"/>
    <n v="16"/>
    <n v="0"/>
    <x v="0"/>
    <x v="2"/>
    <n v="1694.8"/>
    <n v="1"/>
    <n v="1694.8"/>
    <m/>
  </r>
  <r>
    <x v="46"/>
    <x v="1"/>
    <n v="38.299999999999997"/>
    <n v="0"/>
    <x v="0"/>
    <x v="3"/>
    <n v="1631.82"/>
    <n v="1"/>
    <n v="1631.82"/>
    <m/>
  </r>
  <r>
    <x v="46"/>
    <x v="0"/>
    <n v="34.4"/>
    <n v="0"/>
    <x v="0"/>
    <x v="3"/>
    <n v="1137.47"/>
    <n v="1"/>
    <n v="1137.47"/>
    <m/>
  </r>
  <r>
    <x v="46"/>
    <x v="1"/>
    <n v="26.7"/>
    <n v="0"/>
    <x v="0"/>
    <x v="3"/>
    <n v="1615.77"/>
    <n v="1"/>
    <n v="1615.77"/>
    <m/>
  </r>
  <r>
    <x v="46"/>
    <x v="0"/>
    <n v="17.3"/>
    <n v="2"/>
    <x v="1"/>
    <x v="2"/>
    <n v="12829.46"/>
    <n v="3"/>
    <n v="4276.4866666666667"/>
    <m/>
  </r>
  <r>
    <x v="46"/>
    <x v="0"/>
    <n v="29.4"/>
    <n v="1"/>
    <x v="0"/>
    <x v="3"/>
    <n v="1719.44"/>
    <n v="2"/>
    <n v="859.72"/>
    <m/>
  </r>
  <r>
    <x v="46"/>
    <x v="0"/>
    <n v="23"/>
    <n v="0"/>
    <x v="0"/>
    <x v="2"/>
    <n v="1704.57"/>
    <n v="1"/>
    <n v="1704.57"/>
    <m/>
  </r>
  <r>
    <x v="46"/>
    <x v="1"/>
    <n v="38.299999999999997"/>
    <n v="0"/>
    <x v="0"/>
    <x v="3"/>
    <n v="14133.04"/>
    <n v="1"/>
    <n v="14133.04"/>
    <m/>
  </r>
  <r>
    <x v="46"/>
    <x v="1"/>
    <n v="20.8"/>
    <n v="0"/>
    <x v="0"/>
    <x v="3"/>
    <n v="1607.51"/>
    <n v="1"/>
    <n v="1607.51"/>
    <m/>
  </r>
  <r>
    <x v="46"/>
    <x v="0"/>
    <n v="30.4"/>
    <n v="3"/>
    <x v="0"/>
    <x v="2"/>
    <n v="3481.87"/>
    <n v="4"/>
    <n v="870.46749999999997"/>
    <m/>
  </r>
  <r>
    <x v="46"/>
    <x v="1"/>
    <n v="38.200000000000003"/>
    <n v="0"/>
    <x v="0"/>
    <x v="3"/>
    <n v="1631.67"/>
    <n v="1"/>
    <n v="1631.67"/>
    <m/>
  </r>
  <r>
    <x v="46"/>
    <x v="1"/>
    <n v="29.2"/>
    <n v="0"/>
    <x v="0"/>
    <x v="2"/>
    <n v="7323.73"/>
    <n v="1"/>
    <n v="7323.73"/>
    <m/>
  </r>
  <r>
    <x v="46"/>
    <x v="0"/>
    <n v="43"/>
    <n v="0"/>
    <x v="0"/>
    <x v="3"/>
    <n v="1149.4000000000001"/>
    <n v="1"/>
    <n v="1149.4000000000001"/>
    <m/>
  </r>
  <r>
    <x v="46"/>
    <x v="1"/>
    <n v="24.1"/>
    <n v="1"/>
    <x v="0"/>
    <x v="3"/>
    <n v="2201.1"/>
    <n v="2"/>
    <n v="1100.55"/>
    <m/>
  </r>
  <r>
    <x v="46"/>
    <x v="1"/>
    <n v="30.1"/>
    <n v="0"/>
    <x v="0"/>
    <x v="2"/>
    <n v="2203.4699999999998"/>
    <n v="1"/>
    <n v="2203.4699999999998"/>
    <m/>
  </r>
  <r>
    <x v="46"/>
    <x v="1"/>
    <n v="31.4"/>
    <n v="0"/>
    <x v="0"/>
    <x v="3"/>
    <n v="1622.19"/>
    <n v="1"/>
    <n v="1622.19"/>
    <m/>
  </r>
  <r>
    <x v="46"/>
    <x v="1"/>
    <n v="25.1"/>
    <n v="0"/>
    <x v="0"/>
    <x v="2"/>
    <n v="2196.4699999999998"/>
    <n v="1"/>
    <n v="2196.4699999999998"/>
    <m/>
  </r>
  <r>
    <x v="46"/>
    <x v="1"/>
    <n v="33.9"/>
    <n v="0"/>
    <x v="0"/>
    <x v="3"/>
    <n v="11482.63"/>
    <n v="1"/>
    <n v="11482.63"/>
    <m/>
  </r>
  <r>
    <x v="46"/>
    <x v="0"/>
    <n v="25.5"/>
    <n v="0"/>
    <x v="0"/>
    <x v="2"/>
    <n v="1708"/>
    <n v="1"/>
    <n v="1708"/>
    <m/>
  </r>
  <r>
    <x v="46"/>
    <x v="1"/>
    <n v="32.1"/>
    <n v="2"/>
    <x v="0"/>
    <x v="3"/>
    <n v="2801.26"/>
    <n v="3"/>
    <n v="933.75333333333344"/>
    <m/>
  </r>
  <r>
    <x v="46"/>
    <x v="1"/>
    <n v="37.299999999999997"/>
    <n v="1"/>
    <x v="0"/>
    <x v="3"/>
    <n v="2219.4499999999998"/>
    <n v="2"/>
    <n v="1109.7249999999999"/>
    <m/>
  </r>
  <r>
    <x v="46"/>
    <x v="1"/>
    <n v="39.200000000000003"/>
    <n v="0"/>
    <x v="0"/>
    <x v="3"/>
    <n v="1633.04"/>
    <n v="1"/>
    <n v="1633.04"/>
    <m/>
  </r>
  <r>
    <x v="46"/>
    <x v="1"/>
    <n v="33.200000000000003"/>
    <n v="0"/>
    <x v="0"/>
    <x v="2"/>
    <n v="2207.6999999999998"/>
    <n v="1"/>
    <n v="2207.6999999999998"/>
    <m/>
  </r>
  <r>
    <x v="46"/>
    <x v="0"/>
    <n v="33.5"/>
    <n v="0"/>
    <x v="1"/>
    <x v="2"/>
    <n v="34617.839999999997"/>
    <n v="1"/>
    <n v="34617.839999999997"/>
    <m/>
  </r>
  <r>
    <x v="46"/>
    <x v="0"/>
    <n v="28.5"/>
    <n v="0"/>
    <x v="0"/>
    <x v="2"/>
    <n v="1712.23"/>
    <n v="1"/>
    <n v="1712.23"/>
    <m/>
  </r>
  <r>
    <x v="46"/>
    <x v="0"/>
    <n v="33.700000000000003"/>
    <n v="0"/>
    <x v="0"/>
    <x v="3"/>
    <n v="1136.4000000000001"/>
    <n v="1"/>
    <n v="1136.4000000000001"/>
    <m/>
  </r>
  <r>
    <x v="46"/>
    <x v="0"/>
    <n v="35.200000000000003"/>
    <n v="1"/>
    <x v="0"/>
    <x v="3"/>
    <n v="1727.54"/>
    <n v="2"/>
    <n v="863.77"/>
    <m/>
  </r>
  <r>
    <x v="46"/>
    <x v="1"/>
    <n v="40.299999999999997"/>
    <n v="0"/>
    <x v="0"/>
    <x v="2"/>
    <n v="2217.6"/>
    <n v="1"/>
    <n v="2217.6"/>
    <m/>
  </r>
  <r>
    <x v="46"/>
    <x v="0"/>
    <n v="38.200000000000003"/>
    <n v="0"/>
    <x v="1"/>
    <x v="3"/>
    <n v="36307.800000000003"/>
    <n v="1"/>
    <n v="36307.800000000003"/>
    <m/>
  </r>
  <r>
    <x v="46"/>
    <x v="0"/>
    <n v="41.1"/>
    <n v="0"/>
    <x v="0"/>
    <x v="3"/>
    <n v="1146.8"/>
    <n v="1"/>
    <n v="1146.8"/>
    <m/>
  </r>
  <r>
    <x v="46"/>
    <x v="1"/>
    <n v="42.2"/>
    <n v="0"/>
    <x v="1"/>
    <x v="3"/>
    <n v="38792.69"/>
    <n v="1"/>
    <n v="38792.69"/>
    <m/>
  </r>
  <r>
    <x v="46"/>
    <x v="0"/>
    <n v="30.1"/>
    <n v="0"/>
    <x v="0"/>
    <x v="3"/>
    <n v="1131.51"/>
    <n v="1"/>
    <n v="1131.51"/>
    <m/>
  </r>
  <r>
    <x v="46"/>
    <x v="1"/>
    <n v="31.1"/>
    <n v="0"/>
    <x v="0"/>
    <x v="3"/>
    <n v="1621.88"/>
    <n v="1"/>
    <n v="1621.88"/>
    <m/>
  </r>
  <r>
    <x v="46"/>
    <x v="0"/>
    <n v="37.299999999999997"/>
    <n v="0"/>
    <x v="0"/>
    <x v="3"/>
    <n v="1141.45"/>
    <n v="1"/>
    <n v="1141.45"/>
    <m/>
  </r>
  <r>
    <x v="46"/>
    <x v="1"/>
    <n v="40.299999999999997"/>
    <n v="0"/>
    <x v="0"/>
    <x v="3"/>
    <n v="1634.57"/>
    <n v="1"/>
    <n v="1634.57"/>
    <m/>
  </r>
  <r>
    <x v="46"/>
    <x v="0"/>
    <n v="31.7"/>
    <n v="0"/>
    <x v="1"/>
    <x v="2"/>
    <n v="33732.69"/>
    <n v="1"/>
    <n v="33732.69"/>
    <m/>
  </r>
  <r>
    <x v="46"/>
    <x v="0"/>
    <n v="26.2"/>
    <n v="2"/>
    <x v="0"/>
    <x v="3"/>
    <n v="2304"/>
    <n v="3"/>
    <n v="768"/>
    <m/>
  </r>
  <r>
    <x v="46"/>
    <x v="0"/>
    <n v="23.2"/>
    <n v="0"/>
    <x v="0"/>
    <x v="3"/>
    <n v="1121.8699999999999"/>
    <n v="1"/>
    <n v="1121.8699999999999"/>
    <m/>
  </r>
  <r>
    <x v="46"/>
    <x v="1"/>
    <n v="40.200000000000003"/>
    <n v="0"/>
    <x v="0"/>
    <x v="2"/>
    <n v="2217.4699999999998"/>
    <n v="1"/>
    <n v="2217.4699999999998"/>
    <m/>
  </r>
  <r>
    <x v="46"/>
    <x v="0"/>
    <n v="23.3"/>
    <n v="1"/>
    <x v="0"/>
    <x v="3"/>
    <n v="1711.03"/>
    <n v="2"/>
    <n v="855.51499999999999"/>
    <m/>
  </r>
  <r>
    <x v="46"/>
    <x v="0"/>
    <n v="21.6"/>
    <n v="0"/>
    <x v="1"/>
    <x v="2"/>
    <n v="13747.87"/>
    <n v="1"/>
    <n v="13747.87"/>
    <m/>
  </r>
  <r>
    <x v="46"/>
    <x v="0"/>
    <n v="23.1"/>
    <n v="0"/>
    <x v="0"/>
    <x v="2"/>
    <n v="1704.7"/>
    <n v="1"/>
    <n v="1704.7"/>
    <m/>
  </r>
  <r>
    <x v="46"/>
    <x v="0"/>
    <n v="21.8"/>
    <n v="2"/>
    <x v="0"/>
    <x v="3"/>
    <n v="11884.05"/>
    <n v="3"/>
    <n v="3961.35"/>
    <m/>
  </r>
  <r>
    <x v="46"/>
    <x v="1"/>
    <n v="31.4"/>
    <n v="4"/>
    <x v="0"/>
    <x v="2"/>
    <n v="4561.1899999999996"/>
    <n v="5"/>
    <n v="912.23799999999994"/>
    <m/>
  </r>
  <r>
    <x v="46"/>
    <x v="1"/>
    <n v="30.3"/>
    <n v="0"/>
    <x v="0"/>
    <x v="2"/>
    <n v="2203.7399999999998"/>
    <n v="1"/>
    <n v="2203.7399999999998"/>
    <m/>
  </r>
  <r>
    <x v="46"/>
    <x v="1"/>
    <n v="28.2"/>
    <n v="0"/>
    <x v="0"/>
    <x v="2"/>
    <n v="2200.83"/>
    <n v="1"/>
    <n v="2200.83"/>
    <m/>
  </r>
  <r>
    <x v="46"/>
    <x v="0"/>
    <n v="27.4"/>
    <n v="1"/>
    <x v="1"/>
    <x v="2"/>
    <n v="17178.68"/>
    <n v="2"/>
    <n v="8589.34"/>
    <m/>
  </r>
  <r>
    <x v="46"/>
    <x v="1"/>
    <n v="27.3"/>
    <n v="3"/>
    <x v="1"/>
    <x v="3"/>
    <n v="18223.45"/>
    <n v="4"/>
    <n v="4555.8625000000002"/>
    <m/>
  </r>
  <r>
    <x v="46"/>
    <x v="0"/>
    <n v="21.5"/>
    <n v="0"/>
    <x v="0"/>
    <x v="2"/>
    <n v="1702.46"/>
    <n v="1"/>
    <n v="1702.46"/>
    <m/>
  </r>
  <r>
    <x v="46"/>
    <x v="0"/>
    <n v="39.1"/>
    <n v="0"/>
    <x v="0"/>
    <x v="2"/>
    <n v="12890.06"/>
    <n v="1"/>
    <n v="12890.06"/>
    <m/>
  </r>
  <r>
    <x v="46"/>
    <x v="0"/>
    <n v="33.299999999999997"/>
    <n v="0"/>
    <x v="0"/>
    <x v="3"/>
    <n v="1135.94"/>
    <n v="1"/>
    <n v="1135.94"/>
    <m/>
  </r>
  <r>
    <x v="46"/>
    <x v="1"/>
    <n v="39.799999999999997"/>
    <n v="0"/>
    <x v="0"/>
    <x v="3"/>
    <n v="1633.96"/>
    <n v="1"/>
    <n v="1633.96"/>
    <m/>
  </r>
  <r>
    <x v="46"/>
    <x v="1"/>
    <n v="21.7"/>
    <n v="0"/>
    <x v="1"/>
    <x v="2"/>
    <n v="14283.46"/>
    <n v="1"/>
    <n v="14283.46"/>
    <m/>
  </r>
  <r>
    <x v="46"/>
    <x v="0"/>
    <n v="30"/>
    <n v="1"/>
    <x v="0"/>
    <x v="3"/>
    <n v="1720.35"/>
    <n v="2"/>
    <n v="860.17499999999995"/>
    <m/>
  </r>
  <r>
    <x v="46"/>
    <x v="0"/>
    <n v="26.1"/>
    <n v="0"/>
    <x v="0"/>
    <x v="2"/>
    <n v="1708.93"/>
    <n v="1"/>
    <n v="1708.93"/>
    <m/>
  </r>
  <r>
    <x v="46"/>
    <x v="0"/>
    <n v="28.3"/>
    <n v="1"/>
    <x v="0"/>
    <x v="2"/>
    <n v="11272.33"/>
    <n v="2"/>
    <n v="5636.165"/>
    <m/>
  </r>
  <r>
    <x v="46"/>
    <x v="0"/>
    <n v="53.1"/>
    <n v="0"/>
    <x v="0"/>
    <x v="3"/>
    <n v="1163.46"/>
    <n v="1"/>
    <n v="1163.46"/>
    <m/>
  </r>
  <r>
    <x v="46"/>
    <x v="1"/>
    <n v="31.9"/>
    <n v="0"/>
    <x v="0"/>
    <x v="2"/>
    <n v="2205.98"/>
    <n v="1"/>
    <n v="2205.98"/>
    <m/>
  </r>
  <r>
    <x v="46"/>
    <x v="1"/>
    <n v="36.9"/>
    <n v="0"/>
    <x v="0"/>
    <x v="3"/>
    <n v="1629.83"/>
    <n v="1"/>
    <n v="1629.8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4C82D-EF60-419E-88C9-A2C1D3FAB405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:H8" firstHeaderRow="1" firstDataRow="1" firstDataCol="1"/>
  <pivotFields count="10"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moker" fld="4" subtotal="count" baseField="0" baseItem="0"/>
  </dataField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0A7F4-3FD1-4D84-8226-E1DB0852D997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D3:E6" firstHeaderRow="1" firstDataRow="1" firstDataCol="1"/>
  <pivotFields count="10">
    <pivotField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4C58E-D2DC-4263-AC7D-5D42FE03508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1" firstHeaderRow="1" firstDataRow="1" firstDataCol="1"/>
  <pivotFields count="10">
    <pivotField axis="axisRow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Premium per Head" fld="8" subtotal="average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40"/>
  <sheetViews>
    <sheetView workbookViewId="0">
      <selection sqref="A1:J1339"/>
    </sheetView>
  </sheetViews>
  <sheetFormatPr defaultColWidth="12.5703125" defaultRowHeight="15.75" customHeight="1" x14ac:dyDescent="0.2"/>
  <cols>
    <col min="7" max="7" width="21" customWidth="1"/>
    <col min="9" max="9" width="18.42578125" bestFit="1" customWidth="1"/>
    <col min="10" max="10" width="22.425781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15</v>
      </c>
      <c r="I1" s="5" t="s">
        <v>16</v>
      </c>
      <c r="J1" s="5" t="s">
        <v>17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 s="6">
        <f>COUNT(A2)+D2</f>
        <v>2</v>
      </c>
      <c r="I2" s="6">
        <f>G2/H2</f>
        <v>15083.31</v>
      </c>
      <c r="J2" s="6">
        <f>AVERAGE(I2:I1339)</f>
        <v>8269.5909478076737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 s="6">
        <f t="shared" ref="H3:H66" si="0">COUNT(A3)+D3</f>
        <v>3</v>
      </c>
      <c r="I3" s="6">
        <f t="shared" ref="I3:I66" si="1">G3/H3</f>
        <v>15763.686666666666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 s="6">
        <f t="shared" si="0"/>
        <v>1</v>
      </c>
      <c r="I4" s="6">
        <f t="shared" si="1"/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 s="6">
        <f t="shared" si="0"/>
        <v>2</v>
      </c>
      <c r="I5" s="6">
        <f t="shared" si="1"/>
        <v>23964.014999999999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 s="6">
        <f t="shared" si="0"/>
        <v>1</v>
      </c>
      <c r="I6" s="6">
        <f t="shared" si="1"/>
        <v>13822.8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 s="6">
        <f t="shared" si="0"/>
        <v>4</v>
      </c>
      <c r="I7" s="6">
        <f t="shared" si="1"/>
        <v>4113.9274999999998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 s="6">
        <f t="shared" si="0"/>
        <v>3</v>
      </c>
      <c r="I8" s="6">
        <f t="shared" si="1"/>
        <v>4996.1433333333334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 s="6">
        <f t="shared" si="0"/>
        <v>1</v>
      </c>
      <c r="I9" s="6">
        <f t="shared" si="1"/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 s="6">
        <f t="shared" si="0"/>
        <v>2</v>
      </c>
      <c r="I10" s="6">
        <f t="shared" si="1"/>
        <v>7209.14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 s="6">
        <f t="shared" si="0"/>
        <v>1</v>
      </c>
      <c r="I11" s="6">
        <f t="shared" si="1"/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 s="6">
        <f t="shared" si="0"/>
        <v>1</v>
      </c>
      <c r="I12" s="6">
        <f t="shared" si="1"/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 s="6">
        <f t="shared" si="0"/>
        <v>4</v>
      </c>
      <c r="I13" s="6">
        <f t="shared" si="1"/>
        <v>4021.2824999999998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 s="6">
        <f t="shared" si="0"/>
        <v>1</v>
      </c>
      <c r="I14" s="6">
        <f t="shared" si="1"/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 s="6">
        <f t="shared" si="0"/>
        <v>1</v>
      </c>
      <c r="I15" s="6">
        <f t="shared" si="1"/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 s="6">
        <f t="shared" si="0"/>
        <v>1</v>
      </c>
      <c r="I16" s="6">
        <f t="shared" si="1"/>
        <v>14210.54</v>
      </c>
    </row>
    <row r="17" spans="1:9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 s="6">
        <f t="shared" si="0"/>
        <v>1</v>
      </c>
      <c r="I17" s="6">
        <f t="shared" si="1"/>
        <v>14319.03</v>
      </c>
    </row>
    <row r="18" spans="1:9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 s="6">
        <f t="shared" si="0"/>
        <v>1</v>
      </c>
      <c r="I18" s="6">
        <f t="shared" si="1"/>
        <v>14313.85</v>
      </c>
    </row>
    <row r="19" spans="1:9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 s="6">
        <f t="shared" si="0"/>
        <v>3</v>
      </c>
      <c r="I19" s="6">
        <f t="shared" si="1"/>
        <v>5356.36</v>
      </c>
    </row>
    <row r="20" spans="1:9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 s="6">
        <f t="shared" si="0"/>
        <v>1</v>
      </c>
      <c r="I20" s="6">
        <f t="shared" si="1"/>
        <v>29330.98</v>
      </c>
    </row>
    <row r="21" spans="1:9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 s="6">
        <f t="shared" si="0"/>
        <v>1</v>
      </c>
      <c r="I21" s="6">
        <f t="shared" si="1"/>
        <v>14394.56</v>
      </c>
    </row>
    <row r="22" spans="1:9" ht="15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 s="6">
        <f t="shared" si="0"/>
        <v>3</v>
      </c>
      <c r="I22" s="6">
        <f t="shared" si="1"/>
        <v>16525.886666666669</v>
      </c>
    </row>
    <row r="23" spans="1:9" ht="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 s="6">
        <f t="shared" si="0"/>
        <v>1</v>
      </c>
      <c r="I23" s="6">
        <f t="shared" si="1"/>
        <v>26926.51</v>
      </c>
    </row>
    <row r="24" spans="1:9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 s="6">
        <f t="shared" si="0"/>
        <v>1</v>
      </c>
      <c r="I24" s="6">
        <f t="shared" si="1"/>
        <v>14451.84</v>
      </c>
    </row>
    <row r="25" spans="1:9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 s="6">
        <f t="shared" si="0"/>
        <v>1</v>
      </c>
      <c r="I25" s="6">
        <f t="shared" si="1"/>
        <v>13770.1</v>
      </c>
    </row>
    <row r="26" spans="1:9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 s="6">
        <f t="shared" si="0"/>
        <v>1</v>
      </c>
      <c r="I26" s="6">
        <f t="shared" si="1"/>
        <v>47055.53</v>
      </c>
    </row>
    <row r="27" spans="1:9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 s="6">
        <f t="shared" si="0"/>
        <v>1</v>
      </c>
      <c r="I27" s="6">
        <f t="shared" si="1"/>
        <v>13405.39</v>
      </c>
    </row>
    <row r="28" spans="1:9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 s="6">
        <f t="shared" si="0"/>
        <v>1</v>
      </c>
      <c r="I28" s="6">
        <f t="shared" si="1"/>
        <v>48824.45</v>
      </c>
    </row>
    <row r="29" spans="1:9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 s="6">
        <f t="shared" si="0"/>
        <v>1</v>
      </c>
      <c r="I29" s="6">
        <f t="shared" si="1"/>
        <v>13880.95</v>
      </c>
    </row>
    <row r="30" spans="1:9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 s="6">
        <f t="shared" si="0"/>
        <v>1</v>
      </c>
      <c r="I30" s="6">
        <f t="shared" si="1"/>
        <v>29523.17</v>
      </c>
    </row>
    <row r="31" spans="1:9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 s="6">
        <f t="shared" si="0"/>
        <v>3</v>
      </c>
      <c r="I31" s="6">
        <f t="shared" si="1"/>
        <v>15768.436666666666</v>
      </c>
    </row>
    <row r="32" spans="1:9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 s="6">
        <f t="shared" si="0"/>
        <v>1</v>
      </c>
      <c r="I32" s="6">
        <f t="shared" si="1"/>
        <v>14256.19</v>
      </c>
    </row>
    <row r="33" spans="1:9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 s="6">
        <f t="shared" si="0"/>
        <v>1</v>
      </c>
      <c r="I33" s="6">
        <f t="shared" si="1"/>
        <v>13981.85</v>
      </c>
    </row>
    <row r="34" spans="1:9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 s="6">
        <f t="shared" si="0"/>
        <v>1</v>
      </c>
      <c r="I34" s="6">
        <f t="shared" si="1"/>
        <v>28950.47</v>
      </c>
    </row>
    <row r="35" spans="1:9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 s="6">
        <f t="shared" si="0"/>
        <v>4</v>
      </c>
      <c r="I35" s="6">
        <f t="shared" si="1"/>
        <v>3888.7975000000001</v>
      </c>
    </row>
    <row r="36" spans="1:9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 s="6">
        <f t="shared" si="0"/>
        <v>1</v>
      </c>
      <c r="I36" s="6">
        <f t="shared" si="1"/>
        <v>13887.2</v>
      </c>
    </row>
    <row r="37" spans="1:9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 s="6">
        <f t="shared" si="0"/>
        <v>1</v>
      </c>
      <c r="I37" s="6">
        <f t="shared" si="1"/>
        <v>13390.56</v>
      </c>
    </row>
    <row r="38" spans="1:9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 s="6">
        <f t="shared" si="0"/>
        <v>1</v>
      </c>
      <c r="I38" s="6">
        <f t="shared" si="1"/>
        <v>13393.76</v>
      </c>
    </row>
    <row r="39" spans="1:9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 s="6">
        <f t="shared" si="0"/>
        <v>4</v>
      </c>
      <c r="I39" s="6">
        <f t="shared" si="1"/>
        <v>3792.5174999999999</v>
      </c>
    </row>
    <row r="40" spans="1:9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 s="6">
        <f t="shared" si="0"/>
        <v>2</v>
      </c>
      <c r="I40" s="6">
        <f t="shared" si="1"/>
        <v>7237.34</v>
      </c>
    </row>
    <row r="41" spans="1:9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 s="6">
        <f t="shared" si="0"/>
        <v>1</v>
      </c>
      <c r="I41" s="6">
        <f t="shared" si="1"/>
        <v>13887.97</v>
      </c>
    </row>
    <row r="42" spans="1:9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 s="6">
        <f t="shared" si="0"/>
        <v>2</v>
      </c>
      <c r="I42" s="6">
        <f t="shared" si="1"/>
        <v>7174.9250000000002</v>
      </c>
    </row>
    <row r="43" spans="1:9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 s="6">
        <f t="shared" si="0"/>
        <v>1</v>
      </c>
      <c r="I43" s="6">
        <f t="shared" si="1"/>
        <v>13974.46</v>
      </c>
    </row>
    <row r="44" spans="1:9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 s="6">
        <f t="shared" si="0"/>
        <v>4</v>
      </c>
      <c r="I44" s="6">
        <f t="shared" si="1"/>
        <v>3790.3825000000002</v>
      </c>
    </row>
    <row r="45" spans="1:9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 s="6">
        <f t="shared" si="0"/>
        <v>1</v>
      </c>
      <c r="I45" s="6">
        <f t="shared" si="1"/>
        <v>14254.61</v>
      </c>
    </row>
    <row r="46" spans="1:9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 s="6">
        <f t="shared" si="0"/>
        <v>1</v>
      </c>
      <c r="I46" s="6">
        <f t="shared" si="1"/>
        <v>14449.85</v>
      </c>
    </row>
    <row r="47" spans="1:9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 s="6">
        <f t="shared" si="0"/>
        <v>1</v>
      </c>
      <c r="I47" s="6">
        <f t="shared" si="1"/>
        <v>27808.73</v>
      </c>
    </row>
    <row r="48" spans="1:9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 s="6">
        <f t="shared" si="0"/>
        <v>4</v>
      </c>
      <c r="I48" s="6">
        <f t="shared" si="1"/>
        <v>3903.0475000000001</v>
      </c>
    </row>
    <row r="49" spans="1:9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 s="6">
        <f t="shared" si="0"/>
        <v>2</v>
      </c>
      <c r="I49" s="6">
        <f t="shared" si="1"/>
        <v>6968.835</v>
      </c>
    </row>
    <row r="50" spans="1:9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 s="6">
        <f t="shared" si="0"/>
        <v>1</v>
      </c>
      <c r="I50" s="6">
        <f t="shared" si="1"/>
        <v>13352.1</v>
      </c>
    </row>
    <row r="51" spans="1:9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 s="6">
        <f t="shared" si="0"/>
        <v>2</v>
      </c>
      <c r="I51" s="6">
        <f t="shared" si="1"/>
        <v>13500.49</v>
      </c>
    </row>
    <row r="52" spans="1:9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 s="6">
        <f t="shared" si="0"/>
        <v>3</v>
      </c>
      <c r="I52" s="6">
        <f t="shared" si="1"/>
        <v>5076.7733333333335</v>
      </c>
    </row>
    <row r="53" spans="1:9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 s="6">
        <f t="shared" si="0"/>
        <v>1</v>
      </c>
      <c r="I53" s="6">
        <f t="shared" si="1"/>
        <v>13470.86</v>
      </c>
    </row>
    <row r="54" spans="1:9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 s="6">
        <f t="shared" si="0"/>
        <v>1</v>
      </c>
      <c r="I54" s="6">
        <f t="shared" si="1"/>
        <v>14043.48</v>
      </c>
    </row>
    <row r="55" spans="1:9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 s="6">
        <f t="shared" si="0"/>
        <v>1</v>
      </c>
      <c r="I55" s="6">
        <f t="shared" si="1"/>
        <v>12957.12</v>
      </c>
    </row>
    <row r="56" spans="1:9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 s="6">
        <f t="shared" si="0"/>
        <v>2</v>
      </c>
      <c r="I56" s="6">
        <f t="shared" si="1"/>
        <v>15810</v>
      </c>
    </row>
    <row r="57" spans="1:9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 s="6">
        <f t="shared" si="0"/>
        <v>1</v>
      </c>
      <c r="I57" s="6">
        <f t="shared" si="1"/>
        <v>45710.21</v>
      </c>
    </row>
    <row r="58" spans="1:9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 s="6">
        <f t="shared" si="0"/>
        <v>1</v>
      </c>
      <c r="I58" s="6">
        <f t="shared" si="1"/>
        <v>12979.36</v>
      </c>
    </row>
    <row r="59" spans="1:9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 s="6">
        <f t="shared" si="0"/>
        <v>1</v>
      </c>
      <c r="I59" s="6">
        <f t="shared" si="1"/>
        <v>13457.96</v>
      </c>
    </row>
    <row r="60" spans="1:9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 s="6">
        <f t="shared" si="0"/>
        <v>1</v>
      </c>
      <c r="I60" s="6">
        <f t="shared" si="1"/>
        <v>13555</v>
      </c>
    </row>
    <row r="61" spans="1:9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 s="6">
        <f t="shared" si="0"/>
        <v>1</v>
      </c>
      <c r="I61" s="6">
        <f t="shared" si="1"/>
        <v>13451.12</v>
      </c>
    </row>
    <row r="62" spans="1:9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 s="6">
        <f t="shared" si="0"/>
        <v>1</v>
      </c>
      <c r="I62" s="6">
        <f t="shared" si="1"/>
        <v>13462.52</v>
      </c>
    </row>
    <row r="63" spans="1:9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 s="6">
        <f t="shared" si="0"/>
        <v>1</v>
      </c>
      <c r="I63" s="6">
        <f t="shared" si="1"/>
        <v>13470.8</v>
      </c>
    </row>
    <row r="64" spans="1:9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 s="6">
        <f t="shared" si="0"/>
        <v>1</v>
      </c>
      <c r="I64" s="6">
        <f t="shared" si="1"/>
        <v>12982.87</v>
      </c>
    </row>
    <row r="65" spans="1:9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 s="6">
        <f t="shared" si="0"/>
        <v>3</v>
      </c>
      <c r="I65" s="6">
        <f t="shared" si="1"/>
        <v>5006.586666666667</v>
      </c>
    </row>
    <row r="66" spans="1:9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 s="6">
        <f t="shared" si="0"/>
        <v>1</v>
      </c>
      <c r="I66" s="6">
        <f t="shared" si="1"/>
        <v>13844.8</v>
      </c>
    </row>
    <row r="67" spans="1:9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 s="6">
        <f t="shared" ref="H67:H130" si="2">COUNT(A67)+D67</f>
        <v>4</v>
      </c>
      <c r="I67" s="6">
        <f t="shared" ref="I67:I130" si="3">G67/H67</f>
        <v>11679.54</v>
      </c>
    </row>
    <row r="68" spans="1:9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 s="6">
        <f t="shared" si="2"/>
        <v>1</v>
      </c>
      <c r="I68" s="6">
        <f t="shared" si="3"/>
        <v>28101.33</v>
      </c>
    </row>
    <row r="69" spans="1:9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 s="6">
        <f t="shared" si="2"/>
        <v>1</v>
      </c>
      <c r="I69" s="6">
        <f t="shared" si="3"/>
        <v>12981.35</v>
      </c>
    </row>
    <row r="70" spans="1:9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 s="6">
        <f t="shared" si="2"/>
        <v>3</v>
      </c>
      <c r="I70" s="6">
        <f t="shared" si="3"/>
        <v>4745.0233333333335</v>
      </c>
    </row>
    <row r="71" spans="1:9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 s="6">
        <f t="shared" si="2"/>
        <v>4</v>
      </c>
      <c r="I71" s="6">
        <f t="shared" si="3"/>
        <v>7735.5474999999997</v>
      </c>
    </row>
    <row r="72" spans="1:9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 s="6">
        <f t="shared" si="2"/>
        <v>1</v>
      </c>
      <c r="I72" s="6">
        <f t="shared" si="3"/>
        <v>13616.36</v>
      </c>
    </row>
    <row r="73" spans="1:9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 s="6">
        <f t="shared" si="2"/>
        <v>1</v>
      </c>
      <c r="I73" s="6">
        <f t="shared" si="3"/>
        <v>12557.61</v>
      </c>
    </row>
    <row r="74" spans="1:9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 s="6">
        <f t="shared" si="2"/>
        <v>2</v>
      </c>
      <c r="I74" s="6">
        <f t="shared" si="3"/>
        <v>24258.78</v>
      </c>
    </row>
    <row r="75" spans="1:9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 s="6">
        <f t="shared" si="2"/>
        <v>1</v>
      </c>
      <c r="I75" s="6">
        <f t="shared" si="3"/>
        <v>13429.04</v>
      </c>
    </row>
    <row r="76" spans="1:9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 s="6">
        <f t="shared" si="2"/>
        <v>1</v>
      </c>
      <c r="I76" s="6">
        <f t="shared" si="3"/>
        <v>13415.04</v>
      </c>
    </row>
    <row r="77" spans="1:9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 s="6">
        <f t="shared" si="2"/>
        <v>1</v>
      </c>
      <c r="I77" s="6">
        <f t="shared" si="3"/>
        <v>46599.11</v>
      </c>
    </row>
    <row r="78" spans="1:9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 s="6">
        <f t="shared" si="2"/>
        <v>2</v>
      </c>
      <c r="I78" s="6">
        <f t="shared" si="3"/>
        <v>14434.33</v>
      </c>
    </row>
    <row r="79" spans="1:9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 s="6">
        <f t="shared" si="2"/>
        <v>1</v>
      </c>
      <c r="I79" s="6">
        <f t="shared" si="3"/>
        <v>24513.09</v>
      </c>
    </row>
    <row r="80" spans="1:9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 s="6">
        <f t="shared" si="2"/>
        <v>1</v>
      </c>
      <c r="I80" s="6">
        <f t="shared" si="3"/>
        <v>12574.05</v>
      </c>
    </row>
    <row r="81" spans="1:9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 s="6">
        <f t="shared" si="2"/>
        <v>1</v>
      </c>
      <c r="I81" s="6">
        <f t="shared" si="3"/>
        <v>13635.64</v>
      </c>
    </row>
    <row r="82" spans="1:9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 s="6">
        <f t="shared" si="2"/>
        <v>1</v>
      </c>
      <c r="I82" s="6">
        <f t="shared" si="3"/>
        <v>13143.86</v>
      </c>
    </row>
    <row r="83" spans="1:9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 s="6">
        <f t="shared" si="2"/>
        <v>4</v>
      </c>
      <c r="I83" s="6">
        <f t="shared" si="3"/>
        <v>6985.3225000000002</v>
      </c>
    </row>
    <row r="84" spans="1:9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 s="6">
        <f t="shared" si="2"/>
        <v>3</v>
      </c>
      <c r="I84" s="6">
        <f t="shared" si="3"/>
        <v>4706.54</v>
      </c>
    </row>
    <row r="85" spans="1:9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 s="6">
        <f t="shared" si="2"/>
        <v>1</v>
      </c>
      <c r="I85" s="6">
        <f t="shared" si="3"/>
        <v>13129.6</v>
      </c>
    </row>
    <row r="86" spans="1:9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 s="6">
        <f t="shared" si="2"/>
        <v>1</v>
      </c>
      <c r="I86" s="6">
        <f t="shared" si="3"/>
        <v>13063.88</v>
      </c>
    </row>
    <row r="87" spans="1:9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 s="6">
        <f t="shared" si="2"/>
        <v>1</v>
      </c>
      <c r="I87" s="6">
        <f t="shared" si="3"/>
        <v>13041.92</v>
      </c>
    </row>
    <row r="88" spans="1:9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 s="6">
        <f t="shared" si="2"/>
        <v>5</v>
      </c>
      <c r="I88" s="6">
        <f t="shared" si="3"/>
        <v>7316.0559999999996</v>
      </c>
    </row>
    <row r="89" spans="1:9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 s="6">
        <f t="shared" si="2"/>
        <v>1</v>
      </c>
      <c r="I89" s="6">
        <f t="shared" si="3"/>
        <v>12950.07</v>
      </c>
    </row>
    <row r="90" spans="1:9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 s="6">
        <f t="shared" si="2"/>
        <v>2</v>
      </c>
      <c r="I90" s="6">
        <f t="shared" si="3"/>
        <v>23701.94</v>
      </c>
    </row>
    <row r="91" spans="1:9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 s="6">
        <f t="shared" si="2"/>
        <v>1</v>
      </c>
      <c r="I91" s="6">
        <f t="shared" si="3"/>
        <v>13143.34</v>
      </c>
    </row>
    <row r="92" spans="1:9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 s="6">
        <f t="shared" si="2"/>
        <v>1</v>
      </c>
      <c r="I92" s="6">
        <f t="shared" si="3"/>
        <v>29141.360000000001</v>
      </c>
    </row>
    <row r="93" spans="1:9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 s="6">
        <f t="shared" si="2"/>
        <v>1</v>
      </c>
      <c r="I93" s="6">
        <f t="shared" si="3"/>
        <v>28923.14</v>
      </c>
    </row>
    <row r="94" spans="1:9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 s="6">
        <f t="shared" si="2"/>
        <v>1</v>
      </c>
      <c r="I94" s="6">
        <f t="shared" si="3"/>
        <v>13228.85</v>
      </c>
    </row>
    <row r="95" spans="1:9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 s="6">
        <f t="shared" si="2"/>
        <v>1</v>
      </c>
      <c r="I95" s="6">
        <f t="shared" si="3"/>
        <v>48173.36</v>
      </c>
    </row>
    <row r="96" spans="1:9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 s="6">
        <f t="shared" si="2"/>
        <v>1</v>
      </c>
      <c r="I96" s="6">
        <f t="shared" si="3"/>
        <v>12629.9</v>
      </c>
    </row>
    <row r="97" spans="1:9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 s="6">
        <f t="shared" si="2"/>
        <v>1</v>
      </c>
      <c r="I97" s="6">
        <f t="shared" si="3"/>
        <v>30260</v>
      </c>
    </row>
    <row r="98" spans="1:9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 s="6">
        <f t="shared" si="2"/>
        <v>1</v>
      </c>
      <c r="I98" s="6">
        <f t="shared" si="3"/>
        <v>13012.21</v>
      </c>
    </row>
    <row r="99" spans="1:9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 s="6">
        <f t="shared" si="2"/>
        <v>1</v>
      </c>
      <c r="I99" s="6">
        <f t="shared" si="3"/>
        <v>12648.7</v>
      </c>
    </row>
    <row r="100" spans="1:9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 s="6">
        <f t="shared" si="2"/>
        <v>1</v>
      </c>
      <c r="I100" s="6">
        <f t="shared" si="3"/>
        <v>12142.58</v>
      </c>
    </row>
    <row r="101" spans="1:9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 s="6">
        <f t="shared" si="2"/>
        <v>1</v>
      </c>
      <c r="I101" s="6">
        <f t="shared" si="3"/>
        <v>13217.09</v>
      </c>
    </row>
    <row r="102" spans="1:9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 s="6">
        <f t="shared" si="2"/>
        <v>1</v>
      </c>
      <c r="I102" s="6">
        <f t="shared" si="3"/>
        <v>12638.2</v>
      </c>
    </row>
    <row r="103" spans="1:9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 s="6">
        <f t="shared" si="2"/>
        <v>4</v>
      </c>
      <c r="I103" s="6">
        <f t="shared" si="3"/>
        <v>3479.9549999999999</v>
      </c>
    </row>
    <row r="104" spans="1:9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 s="6">
        <f t="shared" si="2"/>
        <v>1</v>
      </c>
      <c r="I104" s="6">
        <f t="shared" si="3"/>
        <v>12731</v>
      </c>
    </row>
    <row r="105" spans="1:9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 s="6">
        <f t="shared" si="2"/>
        <v>2</v>
      </c>
      <c r="I105" s="6">
        <f t="shared" si="3"/>
        <v>6612.3450000000003</v>
      </c>
    </row>
    <row r="106" spans="1:9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 s="6">
        <f t="shared" si="2"/>
        <v>4</v>
      </c>
      <c r="I106" s="6">
        <f t="shared" si="3"/>
        <v>11532.6325</v>
      </c>
    </row>
    <row r="107" spans="1:9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 s="6">
        <f t="shared" si="2"/>
        <v>1</v>
      </c>
      <c r="I107" s="6">
        <f t="shared" si="3"/>
        <v>12146.97</v>
      </c>
    </row>
    <row r="108" spans="1:9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 s="6">
        <f t="shared" si="2"/>
        <v>2</v>
      </c>
      <c r="I108" s="6">
        <f t="shared" si="3"/>
        <v>6556.3</v>
      </c>
    </row>
    <row r="109" spans="1:9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 s="6">
        <f t="shared" si="2"/>
        <v>1</v>
      </c>
      <c r="I109" s="6">
        <f t="shared" si="3"/>
        <v>12741.17</v>
      </c>
    </row>
    <row r="110" spans="1:9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 s="6">
        <f t="shared" si="2"/>
        <v>1</v>
      </c>
      <c r="I110" s="6">
        <f t="shared" si="3"/>
        <v>12523.6</v>
      </c>
    </row>
    <row r="111" spans="1:9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 s="6">
        <f t="shared" si="2"/>
        <v>1</v>
      </c>
      <c r="I111" s="6">
        <f t="shared" si="3"/>
        <v>45008.959999999999</v>
      </c>
    </row>
    <row r="112" spans="1:9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 s="6">
        <f t="shared" si="2"/>
        <v>1</v>
      </c>
      <c r="I112" s="6">
        <f t="shared" si="3"/>
        <v>48673.56</v>
      </c>
    </row>
    <row r="113" spans="1:9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 s="6">
        <f t="shared" si="2"/>
        <v>1</v>
      </c>
      <c r="I113" s="6">
        <f t="shared" si="3"/>
        <v>12644.59</v>
      </c>
    </row>
    <row r="114" spans="1:9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 s="6">
        <f t="shared" si="2"/>
        <v>1</v>
      </c>
      <c r="I114" s="6">
        <f t="shared" si="3"/>
        <v>13204.29</v>
      </c>
    </row>
    <row r="115" spans="1:9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 s="6">
        <f t="shared" si="2"/>
        <v>1</v>
      </c>
      <c r="I115" s="6">
        <f t="shared" si="3"/>
        <v>52590.83</v>
      </c>
    </row>
    <row r="116" spans="1:9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 s="6">
        <f t="shared" si="2"/>
        <v>4</v>
      </c>
      <c r="I116" s="6">
        <f t="shared" si="3"/>
        <v>3500.2824999999998</v>
      </c>
    </row>
    <row r="117" spans="1:9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 s="6">
        <f t="shared" si="2"/>
        <v>4</v>
      </c>
      <c r="I117" s="6">
        <f t="shared" si="3"/>
        <v>7546.2349999999997</v>
      </c>
    </row>
    <row r="118" spans="1:9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 s="6">
        <f t="shared" si="2"/>
        <v>1</v>
      </c>
      <c r="I118" s="6">
        <f t="shared" si="3"/>
        <v>12815.44</v>
      </c>
    </row>
    <row r="119" spans="1:9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 s="6">
        <f t="shared" si="2"/>
        <v>1</v>
      </c>
      <c r="I119" s="6">
        <f t="shared" si="3"/>
        <v>11743.3</v>
      </c>
    </row>
    <row r="120" spans="1:9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 s="6">
        <f t="shared" si="2"/>
        <v>4</v>
      </c>
      <c r="I120" s="6">
        <f t="shared" si="3"/>
        <v>3500.3225000000002</v>
      </c>
    </row>
    <row r="121" spans="1:9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 s="6">
        <f t="shared" si="2"/>
        <v>2</v>
      </c>
      <c r="I121" s="6">
        <f t="shared" si="3"/>
        <v>6166.915</v>
      </c>
    </row>
    <row r="122" spans="1:9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 s="6">
        <f t="shared" si="2"/>
        <v>4</v>
      </c>
      <c r="I122" s="6">
        <f t="shared" si="3"/>
        <v>3647.6574999999998</v>
      </c>
    </row>
    <row r="123" spans="1:9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 s="6">
        <f t="shared" si="2"/>
        <v>3</v>
      </c>
      <c r="I123" s="6">
        <f t="shared" si="3"/>
        <v>4309.5966666666673</v>
      </c>
    </row>
    <row r="124" spans="1:9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 s="6">
        <f t="shared" si="2"/>
        <v>2</v>
      </c>
      <c r="I124" s="6">
        <f t="shared" si="3"/>
        <v>23948.395</v>
      </c>
    </row>
    <row r="125" spans="1:9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 s="6">
        <f t="shared" si="2"/>
        <v>2</v>
      </c>
      <c r="I125" s="6">
        <f t="shared" si="3"/>
        <v>14143.95</v>
      </c>
    </row>
    <row r="126" spans="1:9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 s="6">
        <f t="shared" si="2"/>
        <v>1</v>
      </c>
      <c r="I126" s="6">
        <f t="shared" si="3"/>
        <v>21797</v>
      </c>
    </row>
    <row r="127" spans="1:9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 s="6">
        <f t="shared" si="2"/>
        <v>3</v>
      </c>
      <c r="I127" s="6">
        <f t="shared" si="3"/>
        <v>4308.63</v>
      </c>
    </row>
    <row r="128" spans="1:9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 s="6">
        <f t="shared" si="2"/>
        <v>2</v>
      </c>
      <c r="I128" s="6">
        <f t="shared" si="3"/>
        <v>6456.9949999999999</v>
      </c>
    </row>
    <row r="129" spans="1:9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 s="6">
        <f t="shared" si="2"/>
        <v>1</v>
      </c>
      <c r="I129" s="6">
        <f t="shared" si="3"/>
        <v>25678.78</v>
      </c>
    </row>
    <row r="130" spans="1:9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 s="6">
        <f t="shared" si="2"/>
        <v>1</v>
      </c>
      <c r="I130" s="6">
        <f t="shared" si="3"/>
        <v>12129.61</v>
      </c>
    </row>
    <row r="131" spans="1:9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 s="6">
        <f t="shared" ref="H131:H194" si="4">COUNT(A131)+D131</f>
        <v>1</v>
      </c>
      <c r="I131" s="6">
        <f t="shared" ref="I131:I194" si="5">G131/H131</f>
        <v>12244.53</v>
      </c>
    </row>
    <row r="132" spans="1:9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 s="6">
        <f t="shared" si="4"/>
        <v>4</v>
      </c>
      <c r="I132" s="6">
        <f t="shared" si="5"/>
        <v>3501.8049999999998</v>
      </c>
    </row>
    <row r="133" spans="1:9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 s="6">
        <f t="shared" si="4"/>
        <v>1</v>
      </c>
      <c r="I133" s="6">
        <f t="shared" si="5"/>
        <v>12622.18</v>
      </c>
    </row>
    <row r="134" spans="1:9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 s="6">
        <f t="shared" si="4"/>
        <v>1</v>
      </c>
      <c r="I134" s="6">
        <f t="shared" si="5"/>
        <v>12323.94</v>
      </c>
    </row>
    <row r="135" spans="1:9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 s="6">
        <f t="shared" si="4"/>
        <v>4</v>
      </c>
      <c r="I135" s="6">
        <f t="shared" si="5"/>
        <v>3595.6774999999998</v>
      </c>
    </row>
    <row r="136" spans="1:9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 s="6">
        <f t="shared" si="4"/>
        <v>1</v>
      </c>
      <c r="I136" s="6">
        <f t="shared" si="5"/>
        <v>12233.83</v>
      </c>
    </row>
    <row r="137" spans="1:9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 s="6">
        <f t="shared" si="4"/>
        <v>1</v>
      </c>
      <c r="I137" s="6">
        <f t="shared" si="5"/>
        <v>12124.99</v>
      </c>
    </row>
    <row r="138" spans="1:9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 s="6">
        <f t="shared" si="4"/>
        <v>2</v>
      </c>
      <c r="I138" s="6">
        <f t="shared" si="5"/>
        <v>24485.125</v>
      </c>
    </row>
    <row r="139" spans="1:9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 s="6">
        <f t="shared" si="4"/>
        <v>3</v>
      </c>
      <c r="I139" s="6">
        <f t="shared" si="5"/>
        <v>12303.536666666667</v>
      </c>
    </row>
    <row r="140" spans="1:9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 s="6">
        <f t="shared" si="4"/>
        <v>2</v>
      </c>
      <c r="I140" s="6">
        <f t="shared" si="5"/>
        <v>6173.585</v>
      </c>
    </row>
    <row r="141" spans="1:9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 s="6">
        <f t="shared" si="4"/>
        <v>3</v>
      </c>
      <c r="I141" s="6">
        <f t="shared" si="5"/>
        <v>15832.163333333332</v>
      </c>
    </row>
    <row r="142" spans="1:9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 s="6">
        <f t="shared" si="4"/>
        <v>3</v>
      </c>
      <c r="I142" s="6">
        <f t="shared" si="5"/>
        <v>4535.79</v>
      </c>
    </row>
    <row r="143" spans="1:9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 s="6">
        <f t="shared" si="4"/>
        <v>2</v>
      </c>
      <c r="I143" s="6">
        <f t="shared" si="5"/>
        <v>5973.3149999999996</v>
      </c>
    </row>
    <row r="144" spans="1:9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 s="6">
        <f t="shared" si="4"/>
        <v>1</v>
      </c>
      <c r="I144" s="6">
        <f t="shared" si="5"/>
        <v>11381.33</v>
      </c>
    </row>
    <row r="145" spans="1:9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 s="6">
        <f t="shared" si="4"/>
        <v>1</v>
      </c>
      <c r="I145" s="6">
        <f t="shared" si="5"/>
        <v>11735.88</v>
      </c>
    </row>
    <row r="146" spans="1:9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 s="6">
        <f t="shared" si="4"/>
        <v>1</v>
      </c>
      <c r="I146" s="6">
        <f t="shared" si="5"/>
        <v>24227.34</v>
      </c>
    </row>
    <row r="147" spans="1:9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 s="6">
        <f t="shared" si="4"/>
        <v>1</v>
      </c>
      <c r="I147" s="6">
        <f t="shared" si="5"/>
        <v>11837.16</v>
      </c>
    </row>
    <row r="148" spans="1:9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 s="6">
        <f t="shared" si="4"/>
        <v>1</v>
      </c>
      <c r="I148" s="6">
        <f t="shared" si="5"/>
        <v>11944.59</v>
      </c>
    </row>
    <row r="149" spans="1:9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 s="6">
        <f t="shared" si="4"/>
        <v>1</v>
      </c>
      <c r="I149" s="6">
        <f t="shared" si="5"/>
        <v>11856.41</v>
      </c>
    </row>
    <row r="150" spans="1:9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 s="6">
        <f t="shared" si="4"/>
        <v>1</v>
      </c>
      <c r="I150" s="6">
        <f t="shared" si="5"/>
        <v>11362.76</v>
      </c>
    </row>
    <row r="151" spans="1:9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 s="6">
        <f t="shared" si="4"/>
        <v>1</v>
      </c>
      <c r="I151" s="6">
        <f t="shared" si="5"/>
        <v>12222.9</v>
      </c>
    </row>
    <row r="152" spans="1:9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 s="6">
        <f t="shared" si="4"/>
        <v>1</v>
      </c>
      <c r="I152" s="6">
        <f t="shared" si="5"/>
        <v>11842.44</v>
      </c>
    </row>
    <row r="153" spans="1:9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 s="6">
        <f t="shared" si="4"/>
        <v>1</v>
      </c>
      <c r="I153" s="6">
        <f t="shared" si="5"/>
        <v>11365.95</v>
      </c>
    </row>
    <row r="154" spans="1:9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 s="6">
        <f t="shared" si="4"/>
        <v>1</v>
      </c>
      <c r="I154" s="6">
        <f t="shared" si="5"/>
        <v>12430.95</v>
      </c>
    </row>
    <row r="155" spans="1:9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 s="6">
        <f t="shared" si="4"/>
        <v>1</v>
      </c>
      <c r="I155" s="6">
        <f t="shared" si="5"/>
        <v>12231.61</v>
      </c>
    </row>
    <row r="156" spans="1:9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 s="6">
        <f t="shared" si="4"/>
        <v>1</v>
      </c>
      <c r="I156" s="6">
        <f t="shared" si="5"/>
        <v>11833.78</v>
      </c>
    </row>
    <row r="157" spans="1:9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 s="6">
        <f t="shared" si="4"/>
        <v>1</v>
      </c>
      <c r="I157" s="6">
        <f t="shared" si="5"/>
        <v>11848.14</v>
      </c>
    </row>
    <row r="158" spans="1:9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 s="6">
        <f t="shared" si="4"/>
        <v>1</v>
      </c>
      <c r="I158" s="6">
        <f t="shared" si="5"/>
        <v>11743.93</v>
      </c>
    </row>
    <row r="159" spans="1:9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 s="6">
        <f t="shared" si="4"/>
        <v>1</v>
      </c>
      <c r="I159" s="6">
        <f t="shared" si="5"/>
        <v>11363.28</v>
      </c>
    </row>
    <row r="160" spans="1:9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 s="6">
        <f t="shared" si="4"/>
        <v>1</v>
      </c>
      <c r="I160" s="6">
        <f t="shared" si="5"/>
        <v>12235.84</v>
      </c>
    </row>
    <row r="161" spans="1:9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 s="6">
        <f t="shared" si="4"/>
        <v>2</v>
      </c>
      <c r="I161" s="6">
        <f t="shared" si="5"/>
        <v>6509.58</v>
      </c>
    </row>
    <row r="162" spans="1:9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 s="6">
        <f t="shared" si="4"/>
        <v>1</v>
      </c>
      <c r="I162" s="6">
        <f t="shared" si="5"/>
        <v>11938.26</v>
      </c>
    </row>
    <row r="163" spans="1:9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 s="6">
        <f t="shared" si="4"/>
        <v>1</v>
      </c>
      <c r="I163" s="6">
        <f t="shared" si="5"/>
        <v>11345.52</v>
      </c>
    </row>
    <row r="164" spans="1:9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 s="6">
        <f t="shared" si="4"/>
        <v>1</v>
      </c>
      <c r="I164" s="6">
        <f t="shared" si="5"/>
        <v>12224.35</v>
      </c>
    </row>
    <row r="165" spans="1:9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 s="6">
        <f t="shared" si="4"/>
        <v>1</v>
      </c>
      <c r="I165" s="6">
        <f t="shared" si="5"/>
        <v>11931.13</v>
      </c>
    </row>
    <row r="166" spans="1:9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 s="6">
        <f t="shared" si="4"/>
        <v>1</v>
      </c>
      <c r="I166" s="6">
        <f t="shared" si="5"/>
        <v>11356.66</v>
      </c>
    </row>
    <row r="167" spans="1:9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 s="6">
        <f t="shared" si="4"/>
        <v>1</v>
      </c>
      <c r="I167" s="6">
        <f t="shared" si="5"/>
        <v>43578.94</v>
      </c>
    </row>
    <row r="168" spans="1:9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 s="6">
        <f t="shared" si="4"/>
        <v>3</v>
      </c>
      <c r="I168" s="6">
        <f t="shared" si="5"/>
        <v>4215.4033333333327</v>
      </c>
    </row>
    <row r="169" spans="1:9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 s="6">
        <f t="shared" si="4"/>
        <v>1</v>
      </c>
      <c r="I169" s="6">
        <f t="shared" si="5"/>
        <v>11566.3</v>
      </c>
    </row>
    <row r="170" spans="1:9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 s="6">
        <f t="shared" si="4"/>
        <v>1</v>
      </c>
      <c r="I170" s="6">
        <f t="shared" si="5"/>
        <v>11830.61</v>
      </c>
    </row>
    <row r="171" spans="1:9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 s="6">
        <f t="shared" si="4"/>
        <v>1</v>
      </c>
      <c r="I171" s="6">
        <f t="shared" si="5"/>
        <v>12029.29</v>
      </c>
    </row>
    <row r="172" spans="1:9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 s="6">
        <f t="shared" si="4"/>
        <v>1</v>
      </c>
      <c r="I172" s="6">
        <f t="shared" si="5"/>
        <v>11840.78</v>
      </c>
    </row>
    <row r="173" spans="1:9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 s="6">
        <f t="shared" si="4"/>
        <v>1</v>
      </c>
      <c r="I173" s="6">
        <f t="shared" si="5"/>
        <v>11455.28</v>
      </c>
    </row>
    <row r="174" spans="1:9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 s="6">
        <f t="shared" si="4"/>
        <v>2</v>
      </c>
      <c r="I174" s="6">
        <f t="shared" si="5"/>
        <v>24337.759999999998</v>
      </c>
    </row>
    <row r="175" spans="1:9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 s="6">
        <f t="shared" si="4"/>
        <v>3</v>
      </c>
      <c r="I175" s="6">
        <f t="shared" si="5"/>
        <v>4408.0199999999995</v>
      </c>
    </row>
    <row r="176" spans="1:9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 s="6">
        <f t="shared" si="4"/>
        <v>5</v>
      </c>
      <c r="I176" s="6">
        <f t="shared" si="5"/>
        <v>2878.88</v>
      </c>
    </row>
    <row r="177" spans="1:9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 s="6">
        <f t="shared" si="4"/>
        <v>2</v>
      </c>
      <c r="I177" s="6">
        <f t="shared" si="5"/>
        <v>11096.22</v>
      </c>
    </row>
    <row r="178" spans="1:9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 s="6">
        <f t="shared" si="4"/>
        <v>1</v>
      </c>
      <c r="I178" s="6">
        <f t="shared" si="5"/>
        <v>11842.62</v>
      </c>
    </row>
    <row r="179" spans="1:9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 s="6">
        <f t="shared" si="4"/>
        <v>1</v>
      </c>
      <c r="I179" s="6">
        <f t="shared" si="5"/>
        <v>27533.91</v>
      </c>
    </row>
    <row r="180" spans="1:9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 s="6">
        <f t="shared" si="4"/>
        <v>1</v>
      </c>
      <c r="I180" s="6">
        <f t="shared" si="5"/>
        <v>10965.45</v>
      </c>
    </row>
    <row r="181" spans="1:9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 s="6">
        <f t="shared" si="4"/>
        <v>2</v>
      </c>
      <c r="I181" s="6">
        <f t="shared" si="5"/>
        <v>5788.0649999999996</v>
      </c>
    </row>
    <row r="182" spans="1:9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 s="6">
        <f t="shared" si="4"/>
        <v>1</v>
      </c>
      <c r="I182" s="6">
        <f t="shared" si="5"/>
        <v>27218.44</v>
      </c>
    </row>
    <row r="183" spans="1:9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 s="6">
        <f t="shared" si="4"/>
        <v>2</v>
      </c>
      <c r="I183" s="6">
        <f t="shared" si="5"/>
        <v>5972.5649999999996</v>
      </c>
    </row>
    <row r="184" spans="1:9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 s="6">
        <f t="shared" si="4"/>
        <v>2</v>
      </c>
      <c r="I184" s="6">
        <f t="shared" si="5"/>
        <v>6016.165</v>
      </c>
    </row>
    <row r="185" spans="1:9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 s="6">
        <f t="shared" si="4"/>
        <v>1</v>
      </c>
      <c r="I185" s="6">
        <f t="shared" si="5"/>
        <v>11534.87</v>
      </c>
    </row>
    <row r="186" spans="1:9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 s="6">
        <f t="shared" si="4"/>
        <v>2</v>
      </c>
      <c r="I186" s="6">
        <f t="shared" si="5"/>
        <v>5777.11</v>
      </c>
    </row>
    <row r="187" spans="1:9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 s="6">
        <f t="shared" si="4"/>
        <v>1</v>
      </c>
      <c r="I187" s="6">
        <f t="shared" si="5"/>
        <v>11353.23</v>
      </c>
    </row>
    <row r="188" spans="1:9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 s="6">
        <f t="shared" si="4"/>
        <v>1</v>
      </c>
      <c r="I188" s="6">
        <f t="shared" si="5"/>
        <v>20709.02</v>
      </c>
    </row>
    <row r="189" spans="1:9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 s="6">
        <f t="shared" si="4"/>
        <v>1</v>
      </c>
      <c r="I189" s="6">
        <f t="shared" si="5"/>
        <v>10982.5</v>
      </c>
    </row>
    <row r="190" spans="1:9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 s="6">
        <f t="shared" si="4"/>
        <v>1</v>
      </c>
      <c r="I190" s="6">
        <f t="shared" si="5"/>
        <v>10959.33</v>
      </c>
    </row>
    <row r="191" spans="1:9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 s="6">
        <f t="shared" si="4"/>
        <v>3</v>
      </c>
      <c r="I191" s="6">
        <f t="shared" si="5"/>
        <v>4209.7233333333334</v>
      </c>
    </row>
    <row r="192" spans="1:9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 s="6">
        <f t="shared" si="4"/>
        <v>1</v>
      </c>
      <c r="I192" s="6">
        <f t="shared" si="5"/>
        <v>11090.72</v>
      </c>
    </row>
    <row r="193" spans="1:9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 s="6">
        <f t="shared" si="4"/>
        <v>1</v>
      </c>
      <c r="I193" s="6">
        <f t="shared" si="5"/>
        <v>10602.39</v>
      </c>
    </row>
    <row r="194" spans="1:9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 s="6">
        <f t="shared" si="4"/>
        <v>1</v>
      </c>
      <c r="I194" s="6">
        <f t="shared" si="5"/>
        <v>11073.18</v>
      </c>
    </row>
    <row r="195" spans="1:9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 s="6">
        <f t="shared" ref="H195:H258" si="6">COUNT(A195)+D195</f>
        <v>1</v>
      </c>
      <c r="I195" s="6">
        <f t="shared" ref="I195:I258" si="7">G195/H195</f>
        <v>22412.65</v>
      </c>
    </row>
    <row r="196" spans="1:9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 s="6">
        <f t="shared" si="6"/>
        <v>2</v>
      </c>
      <c r="I196" s="6">
        <f t="shared" si="7"/>
        <v>6022.17</v>
      </c>
    </row>
    <row r="197" spans="1:9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 s="6">
        <f t="shared" si="6"/>
        <v>1</v>
      </c>
      <c r="I197" s="6">
        <f t="shared" si="7"/>
        <v>43921.18</v>
      </c>
    </row>
    <row r="198" spans="1:9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 s="6">
        <f t="shared" si="6"/>
        <v>3</v>
      </c>
      <c r="I198" s="6">
        <f t="shared" si="7"/>
        <v>4088.5033333333336</v>
      </c>
    </row>
    <row r="199" spans="1:9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 s="6">
        <f t="shared" si="6"/>
        <v>1</v>
      </c>
      <c r="I199" s="6">
        <f t="shared" si="7"/>
        <v>11658.38</v>
      </c>
    </row>
    <row r="200" spans="1:9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 s="6">
        <f t="shared" si="6"/>
        <v>4</v>
      </c>
      <c r="I200" s="6">
        <f t="shared" si="7"/>
        <v>3357.5675000000001</v>
      </c>
    </row>
    <row r="201" spans="1:9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 s="6">
        <f t="shared" si="6"/>
        <v>2</v>
      </c>
      <c r="I201" s="6">
        <f t="shared" si="7"/>
        <v>13054.665000000001</v>
      </c>
    </row>
    <row r="202" spans="1:9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 s="6">
        <f t="shared" si="6"/>
        <v>1</v>
      </c>
      <c r="I202" s="6">
        <f t="shared" si="7"/>
        <v>11454.02</v>
      </c>
    </row>
    <row r="203" spans="1:9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 s="6">
        <f t="shared" si="6"/>
        <v>1</v>
      </c>
      <c r="I203" s="6">
        <f t="shared" si="7"/>
        <v>10601.41</v>
      </c>
    </row>
    <row r="204" spans="1:9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 s="6">
        <f t="shared" si="6"/>
        <v>1</v>
      </c>
      <c r="I204" s="6">
        <f t="shared" si="7"/>
        <v>11165.42</v>
      </c>
    </row>
    <row r="205" spans="1:9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 s="6">
        <f t="shared" si="6"/>
        <v>3</v>
      </c>
      <c r="I205" s="6">
        <f t="shared" si="7"/>
        <v>4214.46</v>
      </c>
    </row>
    <row r="206" spans="1:9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 s="6">
        <f t="shared" si="6"/>
        <v>2</v>
      </c>
      <c r="I206" s="6">
        <f t="shared" si="7"/>
        <v>5881.5</v>
      </c>
    </row>
    <row r="207" spans="1:9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 s="6">
        <f t="shared" si="6"/>
        <v>1</v>
      </c>
      <c r="I207" s="6">
        <f t="shared" si="7"/>
        <v>11070.54</v>
      </c>
    </row>
    <row r="208" spans="1:9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 s="6">
        <f t="shared" si="6"/>
        <v>1</v>
      </c>
      <c r="I208" s="6">
        <f t="shared" si="7"/>
        <v>11658.12</v>
      </c>
    </row>
    <row r="209" spans="1:9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 s="6">
        <f t="shared" si="6"/>
        <v>5</v>
      </c>
      <c r="I209" s="6">
        <f t="shared" si="7"/>
        <v>2589.8319999999999</v>
      </c>
    </row>
    <row r="210" spans="1:9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 s="6">
        <f t="shared" si="6"/>
        <v>4</v>
      </c>
      <c r="I210" s="6">
        <f t="shared" si="7"/>
        <v>3090.8874999999998</v>
      </c>
    </row>
    <row r="211" spans="1:9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 s="6">
        <f t="shared" si="6"/>
        <v>1</v>
      </c>
      <c r="I211" s="6">
        <f t="shared" si="7"/>
        <v>10976.25</v>
      </c>
    </row>
    <row r="212" spans="1:9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 s="6">
        <f t="shared" si="6"/>
        <v>3</v>
      </c>
      <c r="I212" s="6">
        <f t="shared" si="7"/>
        <v>14604.623333333335</v>
      </c>
    </row>
    <row r="213" spans="1:9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 s="6">
        <f t="shared" si="6"/>
        <v>1</v>
      </c>
      <c r="I213" s="6">
        <f t="shared" si="7"/>
        <v>11657.72</v>
      </c>
    </row>
    <row r="214" spans="1:9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 s="6">
        <f t="shared" si="6"/>
        <v>2</v>
      </c>
      <c r="I214" s="6">
        <f t="shared" si="7"/>
        <v>5837.0649999999996</v>
      </c>
    </row>
    <row r="215" spans="1:9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 s="6">
        <f t="shared" si="6"/>
        <v>1</v>
      </c>
      <c r="I215" s="6">
        <f t="shared" si="7"/>
        <v>10577.09</v>
      </c>
    </row>
    <row r="216" spans="1:9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 s="6">
        <f t="shared" si="6"/>
        <v>1</v>
      </c>
      <c r="I216" s="6">
        <f t="shared" si="7"/>
        <v>11093.62</v>
      </c>
    </row>
    <row r="217" spans="1:9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 s="6">
        <f t="shared" si="6"/>
        <v>1</v>
      </c>
      <c r="I217" s="6">
        <f t="shared" si="7"/>
        <v>10594.23</v>
      </c>
    </row>
    <row r="218" spans="1:9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 s="6">
        <f t="shared" si="6"/>
        <v>3</v>
      </c>
      <c r="I218" s="6">
        <f t="shared" si="7"/>
        <v>4089.5433333333331</v>
      </c>
    </row>
    <row r="219" spans="1:9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 s="6">
        <f t="shared" si="6"/>
        <v>1</v>
      </c>
      <c r="I219" s="6">
        <f t="shared" si="7"/>
        <v>20630.28</v>
      </c>
    </row>
    <row r="220" spans="1:9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 s="6">
        <f t="shared" si="6"/>
        <v>1</v>
      </c>
      <c r="I220" s="6">
        <f t="shared" si="7"/>
        <v>11082.58</v>
      </c>
    </row>
    <row r="221" spans="1:9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 s="6">
        <f t="shared" si="6"/>
        <v>1</v>
      </c>
      <c r="I221" s="6">
        <f t="shared" si="7"/>
        <v>10226.280000000001</v>
      </c>
    </row>
    <row r="222" spans="1:9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 s="6">
        <f t="shared" si="6"/>
        <v>3</v>
      </c>
      <c r="I222" s="6">
        <f t="shared" si="7"/>
        <v>3960.4533333333334</v>
      </c>
    </row>
    <row r="223" spans="1:9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 s="6">
        <f t="shared" si="6"/>
        <v>4</v>
      </c>
      <c r="I223" s="6">
        <f t="shared" si="7"/>
        <v>2996.7925</v>
      </c>
    </row>
    <row r="224" spans="1:9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 s="6">
        <f t="shared" si="6"/>
        <v>2</v>
      </c>
      <c r="I224" s="6">
        <f t="shared" si="7"/>
        <v>17580.064999999999</v>
      </c>
    </row>
    <row r="225" spans="1:9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 s="6">
        <f t="shared" si="6"/>
        <v>4</v>
      </c>
      <c r="I225" s="6">
        <f t="shared" si="7"/>
        <v>3261.8325</v>
      </c>
    </row>
    <row r="226" spans="1:9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 s="6">
        <f t="shared" si="6"/>
        <v>2</v>
      </c>
      <c r="I226" s="6">
        <f t="shared" si="7"/>
        <v>5939.55</v>
      </c>
    </row>
    <row r="227" spans="1:9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 s="6">
        <f t="shared" si="6"/>
        <v>1</v>
      </c>
      <c r="I227" s="6">
        <f t="shared" si="7"/>
        <v>42303.69</v>
      </c>
    </row>
    <row r="228" spans="1:9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 s="6">
        <f t="shared" si="6"/>
        <v>1</v>
      </c>
      <c r="I228" s="6">
        <f t="shared" si="7"/>
        <v>20781.490000000002</v>
      </c>
    </row>
    <row r="229" spans="1:9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 s="6">
        <f t="shared" si="6"/>
        <v>3</v>
      </c>
      <c r="I229" s="6">
        <f t="shared" si="7"/>
        <v>3960.6566666666663</v>
      </c>
    </row>
    <row r="230" spans="1:9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 s="6">
        <f t="shared" si="6"/>
        <v>1</v>
      </c>
      <c r="I230" s="6">
        <f t="shared" si="7"/>
        <v>10713.64</v>
      </c>
    </row>
    <row r="231" spans="1:9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 s="6">
        <f t="shared" si="6"/>
        <v>4</v>
      </c>
      <c r="I231" s="6">
        <f t="shared" si="7"/>
        <v>3121.45</v>
      </c>
    </row>
    <row r="232" spans="1:9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 s="6">
        <f t="shared" si="6"/>
        <v>1</v>
      </c>
      <c r="I232" s="6">
        <f t="shared" si="7"/>
        <v>10601.63</v>
      </c>
    </row>
    <row r="233" spans="1:9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 s="6">
        <f t="shared" si="6"/>
        <v>3</v>
      </c>
      <c r="I233" s="6">
        <f t="shared" si="7"/>
        <v>4089.896666666667</v>
      </c>
    </row>
    <row r="234" spans="1:9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 s="6">
        <f t="shared" si="6"/>
        <v>1</v>
      </c>
      <c r="I234" s="6">
        <f t="shared" si="7"/>
        <v>44423.8</v>
      </c>
    </row>
    <row r="235" spans="1:9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 s="6">
        <f t="shared" si="6"/>
        <v>2</v>
      </c>
      <c r="I235" s="6">
        <f t="shared" si="7"/>
        <v>5697.0349999999999</v>
      </c>
    </row>
    <row r="236" spans="1:9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 s="6">
        <f t="shared" si="6"/>
        <v>1</v>
      </c>
      <c r="I236" s="6">
        <f t="shared" si="7"/>
        <v>10594.5</v>
      </c>
    </row>
    <row r="237" spans="1:9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 s="6">
        <f t="shared" si="6"/>
        <v>1</v>
      </c>
      <c r="I237" s="6">
        <f t="shared" si="7"/>
        <v>10796.35</v>
      </c>
    </row>
    <row r="238" spans="1:9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 s="6">
        <f t="shared" si="6"/>
        <v>1</v>
      </c>
      <c r="I238" s="6">
        <f t="shared" si="7"/>
        <v>11286.54</v>
      </c>
    </row>
    <row r="239" spans="1:9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 s="6">
        <f t="shared" si="6"/>
        <v>2</v>
      </c>
      <c r="I239" s="6">
        <f t="shared" si="7"/>
        <v>5403.7449999999999</v>
      </c>
    </row>
    <row r="240" spans="1:9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 s="6">
        <f t="shared" si="6"/>
        <v>1</v>
      </c>
      <c r="I240" s="6">
        <f t="shared" si="7"/>
        <v>10214.64</v>
      </c>
    </row>
    <row r="241" spans="1:9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 s="6">
        <f t="shared" si="6"/>
        <v>2</v>
      </c>
      <c r="I241" s="6">
        <f t="shared" si="7"/>
        <v>5395.98</v>
      </c>
    </row>
    <row r="242" spans="1:9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 s="6">
        <f t="shared" si="6"/>
        <v>4</v>
      </c>
      <c r="I242" s="6">
        <f t="shared" si="7"/>
        <v>7515.8950000000004</v>
      </c>
    </row>
    <row r="243" spans="1:9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 s="6">
        <f t="shared" si="6"/>
        <v>1</v>
      </c>
      <c r="I243" s="6">
        <f t="shared" si="7"/>
        <v>10704.47</v>
      </c>
    </row>
    <row r="244" spans="1:9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 s="6">
        <f t="shared" si="6"/>
        <v>4</v>
      </c>
      <c r="I244" s="6">
        <f t="shared" si="7"/>
        <v>3026.33</v>
      </c>
    </row>
    <row r="245" spans="1:9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 s="6">
        <f t="shared" si="6"/>
        <v>2</v>
      </c>
      <c r="I245" s="6">
        <f t="shared" si="7"/>
        <v>5412.625</v>
      </c>
    </row>
    <row r="246" spans="1:9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 s="6">
        <f t="shared" si="6"/>
        <v>4</v>
      </c>
      <c r="I246" s="6">
        <f t="shared" si="7"/>
        <v>6830.6824999999999</v>
      </c>
    </row>
    <row r="247" spans="1:9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 s="6">
        <f t="shared" si="6"/>
        <v>2</v>
      </c>
      <c r="I247" s="6">
        <f t="shared" si="7"/>
        <v>5225.2749999999996</v>
      </c>
    </row>
    <row r="248" spans="1:9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 s="6">
        <f t="shared" si="6"/>
        <v>2</v>
      </c>
      <c r="I248" s="6">
        <f t="shared" si="7"/>
        <v>5218.05</v>
      </c>
    </row>
    <row r="249" spans="1:9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 s="6">
        <f t="shared" si="6"/>
        <v>1</v>
      </c>
      <c r="I249" s="6">
        <f t="shared" si="7"/>
        <v>24476.48</v>
      </c>
    </row>
    <row r="250" spans="1:9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 s="6">
        <f t="shared" si="6"/>
        <v>3</v>
      </c>
      <c r="I250" s="6">
        <f t="shared" si="7"/>
        <v>14753.583333333334</v>
      </c>
    </row>
    <row r="251" spans="1:9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 s="6">
        <f t="shared" si="6"/>
        <v>4</v>
      </c>
      <c r="I251" s="6">
        <f t="shared" si="7"/>
        <v>12137.295</v>
      </c>
    </row>
    <row r="252" spans="1:9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 s="6">
        <f t="shared" si="6"/>
        <v>1</v>
      </c>
      <c r="I252" s="6">
        <f t="shared" si="7"/>
        <v>10435.07</v>
      </c>
    </row>
    <row r="253" spans="1:9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 s="6">
        <f t="shared" si="6"/>
        <v>4</v>
      </c>
      <c r="I253" s="6">
        <f t="shared" si="7"/>
        <v>6345.5749999999998</v>
      </c>
    </row>
    <row r="254" spans="1:9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 s="6">
        <f t="shared" si="6"/>
        <v>4</v>
      </c>
      <c r="I254" s="6">
        <f t="shared" si="7"/>
        <v>3118.8375000000001</v>
      </c>
    </row>
    <row r="255" spans="1:9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 s="6">
        <f t="shared" si="6"/>
        <v>1</v>
      </c>
      <c r="I255" s="6">
        <f t="shared" si="7"/>
        <v>63770.43</v>
      </c>
    </row>
    <row r="256" spans="1:9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 s="6">
        <f t="shared" si="6"/>
        <v>1</v>
      </c>
      <c r="I256" s="6">
        <f t="shared" si="7"/>
        <v>10231.5</v>
      </c>
    </row>
    <row r="257" spans="1:9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 s="6">
        <f t="shared" si="6"/>
        <v>3</v>
      </c>
      <c r="I257" s="6">
        <f t="shared" si="7"/>
        <v>3846.14</v>
      </c>
    </row>
    <row r="258" spans="1:9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 s="6">
        <f t="shared" si="6"/>
        <v>1</v>
      </c>
      <c r="I258" s="6">
        <f t="shared" si="7"/>
        <v>10923.93</v>
      </c>
    </row>
    <row r="259" spans="1:9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 s="6">
        <f t="shared" ref="H259:H322" si="8">COUNT(A259)+D259</f>
        <v>3</v>
      </c>
      <c r="I259" s="6">
        <f t="shared" ref="I259:I322" si="9">G259/H259</f>
        <v>3671.2366666666662</v>
      </c>
    </row>
    <row r="260" spans="1:9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 s="6">
        <f t="shared" si="8"/>
        <v>1</v>
      </c>
      <c r="I260" s="6">
        <f t="shared" si="9"/>
        <v>10422.92</v>
      </c>
    </row>
    <row r="261" spans="1:9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 s="6">
        <f t="shared" si="8"/>
        <v>2</v>
      </c>
      <c r="I261" s="6">
        <f t="shared" si="9"/>
        <v>20999.759999999998</v>
      </c>
    </row>
    <row r="262" spans="1:9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 s="6">
        <f t="shared" si="8"/>
        <v>2</v>
      </c>
      <c r="I262" s="6">
        <f t="shared" si="9"/>
        <v>12758.555</v>
      </c>
    </row>
    <row r="263" spans="1:9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 s="6">
        <f t="shared" si="8"/>
        <v>4</v>
      </c>
      <c r="I263" s="6">
        <f t="shared" si="9"/>
        <v>3123.8225000000002</v>
      </c>
    </row>
    <row r="264" spans="1:9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 s="6">
        <f t="shared" si="8"/>
        <v>1</v>
      </c>
      <c r="I264" s="6">
        <f t="shared" si="9"/>
        <v>9850.43</v>
      </c>
    </row>
    <row r="265" spans="1:9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 s="6">
        <f t="shared" si="8"/>
        <v>4</v>
      </c>
      <c r="I265" s="6">
        <f t="shared" si="9"/>
        <v>3023.62</v>
      </c>
    </row>
    <row r="266" spans="1:9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 s="6">
        <f t="shared" si="8"/>
        <v>2</v>
      </c>
      <c r="I266" s="6">
        <f t="shared" si="9"/>
        <v>5464.4250000000002</v>
      </c>
    </row>
    <row r="267" spans="1:9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 s="6">
        <f t="shared" si="8"/>
        <v>3</v>
      </c>
      <c r="I267" s="6">
        <f t="shared" si="9"/>
        <v>4032.2166666666667</v>
      </c>
    </row>
    <row r="268" spans="1:9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 s="6">
        <f t="shared" si="8"/>
        <v>1</v>
      </c>
      <c r="I268" s="6">
        <f t="shared" si="9"/>
        <v>10338.93</v>
      </c>
    </row>
    <row r="269" spans="1:9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 s="6">
        <f t="shared" si="8"/>
        <v>2</v>
      </c>
      <c r="I269" s="6">
        <f t="shared" si="9"/>
        <v>5756.2049999999999</v>
      </c>
    </row>
    <row r="270" spans="1:9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 s="6">
        <f t="shared" si="8"/>
        <v>4</v>
      </c>
      <c r="I270" s="6">
        <f t="shared" si="9"/>
        <v>3119.9274999999998</v>
      </c>
    </row>
    <row r="271" spans="1:9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 s="6">
        <f t="shared" si="8"/>
        <v>2</v>
      </c>
      <c r="I271" s="6">
        <f t="shared" si="9"/>
        <v>5652.9650000000001</v>
      </c>
    </row>
    <row r="272" spans="1:9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 s="6">
        <f t="shared" si="8"/>
        <v>2</v>
      </c>
      <c r="I272" s="6">
        <f t="shared" si="9"/>
        <v>11622.395</v>
      </c>
    </row>
    <row r="273" spans="1:9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 s="6">
        <f t="shared" si="8"/>
        <v>4</v>
      </c>
      <c r="I273" s="6">
        <f t="shared" si="9"/>
        <v>2935.4324999999999</v>
      </c>
    </row>
    <row r="274" spans="1:9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 s="6">
        <f t="shared" si="8"/>
        <v>2</v>
      </c>
      <c r="I274" s="6">
        <f t="shared" si="9"/>
        <v>5471.0649999999996</v>
      </c>
    </row>
    <row r="275" spans="1:9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 s="6">
        <f t="shared" si="8"/>
        <v>3</v>
      </c>
      <c r="I275" s="6">
        <f t="shared" si="9"/>
        <v>3721.19</v>
      </c>
    </row>
    <row r="276" spans="1:9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 s="6">
        <f t="shared" si="8"/>
        <v>2</v>
      </c>
      <c r="I276" s="6">
        <f t="shared" si="9"/>
        <v>5479.8450000000003</v>
      </c>
    </row>
    <row r="277" spans="1:9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 s="6">
        <f t="shared" si="8"/>
        <v>1</v>
      </c>
      <c r="I277" s="6">
        <f t="shared" si="9"/>
        <v>10355.64</v>
      </c>
    </row>
    <row r="278" spans="1:9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 s="6">
        <f t="shared" si="8"/>
        <v>1</v>
      </c>
      <c r="I278" s="6">
        <f t="shared" si="9"/>
        <v>10564.88</v>
      </c>
    </row>
    <row r="279" spans="1:9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 s="6">
        <f t="shared" si="8"/>
        <v>4</v>
      </c>
      <c r="I279" s="6">
        <f t="shared" si="9"/>
        <v>5115.75</v>
      </c>
    </row>
    <row r="280" spans="1:9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 s="6">
        <f t="shared" si="8"/>
        <v>4</v>
      </c>
      <c r="I280" s="6">
        <f t="shared" si="9"/>
        <v>6218.3450000000003</v>
      </c>
    </row>
    <row r="281" spans="1:9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 s="6">
        <f t="shared" si="8"/>
        <v>2</v>
      </c>
      <c r="I281" s="6">
        <f t="shared" si="9"/>
        <v>5230.99</v>
      </c>
    </row>
    <row r="282" spans="1:9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 s="6">
        <f t="shared" si="8"/>
        <v>1</v>
      </c>
      <c r="I282" s="6">
        <f t="shared" si="9"/>
        <v>27346.04</v>
      </c>
    </row>
    <row r="283" spans="1:9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 s="6">
        <f t="shared" si="8"/>
        <v>2</v>
      </c>
      <c r="I283" s="6">
        <f t="shared" si="9"/>
        <v>5042.9250000000002</v>
      </c>
    </row>
    <row r="284" spans="1:9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 s="6">
        <f t="shared" si="8"/>
        <v>2</v>
      </c>
      <c r="I284" s="6">
        <f t="shared" si="9"/>
        <v>5289.8549999999996</v>
      </c>
    </row>
    <row r="285" spans="1:9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 s="6">
        <f t="shared" si="8"/>
        <v>1</v>
      </c>
      <c r="I285" s="6">
        <f t="shared" si="9"/>
        <v>9863.4699999999993</v>
      </c>
    </row>
    <row r="286" spans="1:9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 s="6">
        <f t="shared" si="8"/>
        <v>3</v>
      </c>
      <c r="I286" s="6">
        <f t="shared" si="9"/>
        <v>3748.1266666666666</v>
      </c>
    </row>
    <row r="287" spans="1:9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 s="6">
        <f t="shared" si="8"/>
        <v>3</v>
      </c>
      <c r="I287" s="6">
        <f t="shared" si="9"/>
        <v>9728.8266666666659</v>
      </c>
    </row>
    <row r="288" spans="1:9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 s="6">
        <f t="shared" si="8"/>
        <v>1</v>
      </c>
      <c r="I288" s="6">
        <f t="shared" si="9"/>
        <v>9504.31</v>
      </c>
    </row>
    <row r="289" spans="1:9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 s="6">
        <f t="shared" si="8"/>
        <v>4</v>
      </c>
      <c r="I289" s="6">
        <f t="shared" si="9"/>
        <v>2816.1350000000002</v>
      </c>
    </row>
    <row r="290" spans="1:9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 s="6">
        <f t="shared" si="8"/>
        <v>2</v>
      </c>
      <c r="I290" s="6">
        <f t="shared" si="9"/>
        <v>5032.7049999999999</v>
      </c>
    </row>
    <row r="291" spans="1:9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 s="6">
        <f t="shared" si="8"/>
        <v>1</v>
      </c>
      <c r="I291" s="6">
        <f t="shared" si="9"/>
        <v>43254.42</v>
      </c>
    </row>
    <row r="292" spans="1:9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 s="6">
        <f t="shared" si="8"/>
        <v>3</v>
      </c>
      <c r="I292" s="6">
        <f t="shared" si="9"/>
        <v>3716.9266666666667</v>
      </c>
    </row>
    <row r="293" spans="1:9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 s="6">
        <f t="shared" si="8"/>
        <v>1</v>
      </c>
      <c r="I293" s="6">
        <f t="shared" si="9"/>
        <v>9869.81</v>
      </c>
    </row>
    <row r="294" spans="1:9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 s="6">
        <f t="shared" si="8"/>
        <v>1</v>
      </c>
      <c r="I294" s="6">
        <f t="shared" si="9"/>
        <v>21195.82</v>
      </c>
    </row>
    <row r="295" spans="1:9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 s="6">
        <f t="shared" si="8"/>
        <v>1</v>
      </c>
      <c r="I295" s="6">
        <f t="shared" si="9"/>
        <v>10072.06</v>
      </c>
    </row>
    <row r="296" spans="1:9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 s="6">
        <f t="shared" si="8"/>
        <v>3</v>
      </c>
      <c r="I296" s="6">
        <f t="shared" si="9"/>
        <v>3909.8933333333334</v>
      </c>
    </row>
    <row r="297" spans="1:9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 s="6">
        <f t="shared" si="8"/>
        <v>1</v>
      </c>
      <c r="I297" s="6">
        <f t="shared" si="9"/>
        <v>9487.64</v>
      </c>
    </row>
    <row r="298" spans="1:9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 s="6">
        <f t="shared" si="8"/>
        <v>4</v>
      </c>
      <c r="I298" s="6">
        <f t="shared" si="9"/>
        <v>2813.355</v>
      </c>
    </row>
    <row r="299" spans="1:9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 s="6">
        <f t="shared" si="8"/>
        <v>4</v>
      </c>
      <c r="I299" s="6">
        <f t="shared" si="9"/>
        <v>11665.36</v>
      </c>
    </row>
    <row r="300" spans="1:9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 s="6">
        <f t="shared" si="8"/>
        <v>2</v>
      </c>
      <c r="I300" s="6">
        <f t="shared" si="9"/>
        <v>5398.67</v>
      </c>
    </row>
    <row r="301" spans="1:9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 s="6">
        <f t="shared" si="8"/>
        <v>4</v>
      </c>
      <c r="I301" s="6">
        <f t="shared" si="9"/>
        <v>2872.08</v>
      </c>
    </row>
    <row r="302" spans="1:9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 s="6">
        <f t="shared" si="8"/>
        <v>1</v>
      </c>
      <c r="I302" s="6">
        <f t="shared" si="9"/>
        <v>9634.5400000000009</v>
      </c>
    </row>
    <row r="303" spans="1:9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 s="6">
        <f t="shared" si="8"/>
        <v>4</v>
      </c>
      <c r="I303" s="6">
        <f t="shared" si="9"/>
        <v>6217.46</v>
      </c>
    </row>
    <row r="304" spans="1:9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 s="6">
        <f t="shared" si="8"/>
        <v>1</v>
      </c>
      <c r="I304" s="6">
        <f t="shared" si="9"/>
        <v>9625.92</v>
      </c>
    </row>
    <row r="305" spans="1:9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 s="6">
        <f t="shared" si="8"/>
        <v>4</v>
      </c>
      <c r="I305" s="6">
        <f t="shared" si="9"/>
        <v>6498.2049999999999</v>
      </c>
    </row>
    <row r="306" spans="1:9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 s="6">
        <f t="shared" si="8"/>
        <v>1</v>
      </c>
      <c r="I306" s="6">
        <f t="shared" si="9"/>
        <v>9722.77</v>
      </c>
    </row>
    <row r="307" spans="1:9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 s="6">
        <f t="shared" si="8"/>
        <v>1</v>
      </c>
      <c r="I307" s="6">
        <f t="shared" si="9"/>
        <v>9144.57</v>
      </c>
    </row>
    <row r="308" spans="1:9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 s="6">
        <f t="shared" si="8"/>
        <v>1</v>
      </c>
      <c r="I308" s="6">
        <f t="shared" si="9"/>
        <v>24393.62</v>
      </c>
    </row>
    <row r="309" spans="1:9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 s="6">
        <f t="shared" si="8"/>
        <v>3</v>
      </c>
      <c r="I309" s="6">
        <f t="shared" si="9"/>
        <v>3798.9666666666667</v>
      </c>
    </row>
    <row r="310" spans="1:9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 s="6">
        <f t="shared" si="8"/>
        <v>1</v>
      </c>
      <c r="I310" s="6">
        <f t="shared" si="9"/>
        <v>9140.9500000000007</v>
      </c>
    </row>
    <row r="311" spans="1:9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 s="6">
        <f t="shared" si="8"/>
        <v>6</v>
      </c>
      <c r="I311" s="6">
        <f t="shared" si="9"/>
        <v>2098.7550000000001</v>
      </c>
    </row>
    <row r="312" spans="1:9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 s="6">
        <f t="shared" si="8"/>
        <v>3</v>
      </c>
      <c r="I312" s="6">
        <f t="shared" si="9"/>
        <v>3729.22</v>
      </c>
    </row>
    <row r="313" spans="1:9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 s="6">
        <f t="shared" si="8"/>
        <v>2</v>
      </c>
      <c r="I313" s="6">
        <f t="shared" si="9"/>
        <v>4862.2650000000003</v>
      </c>
    </row>
    <row r="314" spans="1:9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 s="6">
        <f t="shared" si="8"/>
        <v>3</v>
      </c>
      <c r="I314" s="6">
        <f t="shared" si="9"/>
        <v>11157.323333333334</v>
      </c>
    </row>
    <row r="315" spans="1:9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 s="6">
        <f t="shared" si="8"/>
        <v>3</v>
      </c>
      <c r="I315" s="6">
        <f t="shared" si="9"/>
        <v>8222.4733333333334</v>
      </c>
    </row>
    <row r="316" spans="1:9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 s="6">
        <f t="shared" si="8"/>
        <v>3</v>
      </c>
      <c r="I316" s="6">
        <f t="shared" si="9"/>
        <v>8822.3666666666668</v>
      </c>
    </row>
    <row r="317" spans="1:9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 s="6">
        <f t="shared" si="8"/>
        <v>2</v>
      </c>
      <c r="I317" s="6">
        <f t="shared" si="9"/>
        <v>4874.4549999999999</v>
      </c>
    </row>
    <row r="318" spans="1:9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 s="6">
        <f t="shared" si="8"/>
        <v>1</v>
      </c>
      <c r="I318" s="6">
        <f t="shared" si="9"/>
        <v>23045.57</v>
      </c>
    </row>
    <row r="319" spans="1:9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 s="6">
        <f t="shared" si="8"/>
        <v>1</v>
      </c>
      <c r="I319" s="6">
        <f t="shared" si="9"/>
        <v>9991.0400000000009</v>
      </c>
    </row>
    <row r="320" spans="1:9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 s="6">
        <f t="shared" si="8"/>
        <v>1</v>
      </c>
      <c r="I320" s="6">
        <f t="shared" si="9"/>
        <v>27117.99</v>
      </c>
    </row>
    <row r="321" spans="1:9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 s="6">
        <f t="shared" si="8"/>
        <v>4</v>
      </c>
      <c r="I321" s="6">
        <f t="shared" si="9"/>
        <v>2822.2775000000001</v>
      </c>
    </row>
    <row r="322" spans="1:9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 s="6">
        <f t="shared" si="8"/>
        <v>2</v>
      </c>
      <c r="I322" s="6">
        <f t="shared" si="9"/>
        <v>11943.83</v>
      </c>
    </row>
    <row r="323" spans="1:9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 s="6">
        <f t="shared" ref="H323:H386" si="10">COUNT(A323)+D323</f>
        <v>3</v>
      </c>
      <c r="I323" s="6">
        <f t="shared" ref="I323:I386" si="11">G323/H323</f>
        <v>3602.28</v>
      </c>
    </row>
    <row r="324" spans="1:9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 s="6">
        <f t="shared" si="10"/>
        <v>4</v>
      </c>
      <c r="I324" s="6">
        <f t="shared" si="11"/>
        <v>15005.35</v>
      </c>
    </row>
    <row r="325" spans="1:9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 s="6">
        <f t="shared" si="10"/>
        <v>3</v>
      </c>
      <c r="I325" s="6">
        <f t="shared" si="11"/>
        <v>15756.616666666667</v>
      </c>
    </row>
    <row r="326" spans="1:9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 s="6">
        <f t="shared" si="10"/>
        <v>1</v>
      </c>
      <c r="I326" s="6">
        <f t="shared" si="11"/>
        <v>10197.77</v>
      </c>
    </row>
    <row r="327" spans="1:9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 s="6">
        <f t="shared" si="10"/>
        <v>3</v>
      </c>
      <c r="I327" s="6">
        <f t="shared" si="11"/>
        <v>3441.7366666666662</v>
      </c>
    </row>
    <row r="328" spans="1:9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 s="6">
        <f t="shared" si="10"/>
        <v>4</v>
      </c>
      <c r="I328" s="6">
        <f t="shared" si="11"/>
        <v>2852.9225000000001</v>
      </c>
    </row>
    <row r="329" spans="1:9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 s="6">
        <f t="shared" si="10"/>
        <v>2</v>
      </c>
      <c r="I329" s="6">
        <f t="shared" si="11"/>
        <v>4938.8050000000003</v>
      </c>
    </row>
    <row r="330" spans="1:9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 s="6">
        <f t="shared" si="10"/>
        <v>1</v>
      </c>
      <c r="I330" s="6">
        <f t="shared" si="11"/>
        <v>9644.25</v>
      </c>
    </row>
    <row r="331" spans="1:9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 s="6">
        <f t="shared" si="10"/>
        <v>5</v>
      </c>
      <c r="I331" s="6">
        <f t="shared" si="11"/>
        <v>2304.02</v>
      </c>
    </row>
    <row r="332" spans="1:9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 s="6">
        <f t="shared" si="10"/>
        <v>2</v>
      </c>
      <c r="I332" s="6">
        <f t="shared" si="11"/>
        <v>4927.5649999999996</v>
      </c>
    </row>
    <row r="333" spans="1:9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 s="6">
        <f t="shared" si="10"/>
        <v>1</v>
      </c>
      <c r="I333" s="6">
        <f t="shared" si="11"/>
        <v>9264.7999999999993</v>
      </c>
    </row>
    <row r="334" spans="1:9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 s="6">
        <f t="shared" si="10"/>
        <v>2</v>
      </c>
      <c r="I334" s="6">
        <f t="shared" si="11"/>
        <v>4940.0349999999999</v>
      </c>
    </row>
    <row r="335" spans="1:9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 s="6">
        <f t="shared" si="10"/>
        <v>2</v>
      </c>
      <c r="I335" s="6">
        <f t="shared" si="11"/>
        <v>11109.055</v>
      </c>
    </row>
    <row r="336" spans="1:9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 s="6">
        <f t="shared" si="10"/>
        <v>1</v>
      </c>
      <c r="I336" s="6">
        <f t="shared" si="11"/>
        <v>9361.33</v>
      </c>
    </row>
    <row r="337" spans="1:9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 s="6">
        <f t="shared" si="10"/>
        <v>1</v>
      </c>
      <c r="I337" s="6">
        <f t="shared" si="11"/>
        <v>9866.2999999999993</v>
      </c>
    </row>
    <row r="338" spans="1:9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 s="6">
        <f t="shared" si="10"/>
        <v>2</v>
      </c>
      <c r="I338" s="6">
        <f t="shared" si="11"/>
        <v>4930.5150000000003</v>
      </c>
    </row>
    <row r="339" spans="1:9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 s="6">
        <f t="shared" si="10"/>
        <v>1</v>
      </c>
      <c r="I339" s="6">
        <f t="shared" si="11"/>
        <v>9174.14</v>
      </c>
    </row>
    <row r="340" spans="1:9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 s="6">
        <f t="shared" si="10"/>
        <v>1</v>
      </c>
      <c r="I340" s="6">
        <f t="shared" si="11"/>
        <v>9283.56</v>
      </c>
    </row>
    <row r="341" spans="1:9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 s="6">
        <f t="shared" si="10"/>
        <v>2</v>
      </c>
      <c r="I341" s="6">
        <f t="shared" si="11"/>
        <v>4695.6750000000002</v>
      </c>
    </row>
    <row r="342" spans="1:9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 s="6">
        <f t="shared" si="10"/>
        <v>1</v>
      </c>
      <c r="I342" s="6">
        <f t="shared" si="11"/>
        <v>44400.41</v>
      </c>
    </row>
    <row r="343" spans="1:9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 s="6">
        <f t="shared" si="10"/>
        <v>3</v>
      </c>
      <c r="I343" s="6">
        <f t="shared" si="11"/>
        <v>3616.0433333333331</v>
      </c>
    </row>
    <row r="344" spans="1:9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 s="6">
        <f t="shared" si="10"/>
        <v>1</v>
      </c>
      <c r="I344" s="6">
        <f t="shared" si="11"/>
        <v>9875.68</v>
      </c>
    </row>
    <row r="345" spans="1:9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 s="6">
        <f t="shared" si="10"/>
        <v>4</v>
      </c>
      <c r="I345" s="6">
        <f t="shared" si="11"/>
        <v>2640.1224999999999</v>
      </c>
    </row>
    <row r="346" spans="1:9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 s="6">
        <f t="shared" si="10"/>
        <v>2</v>
      </c>
      <c r="I346" s="6">
        <f t="shared" si="11"/>
        <v>4693.08</v>
      </c>
    </row>
    <row r="347" spans="1:9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 s="6">
        <f t="shared" si="10"/>
        <v>2</v>
      </c>
      <c r="I347" s="6">
        <f t="shared" si="11"/>
        <v>4936.3500000000004</v>
      </c>
    </row>
    <row r="348" spans="1:9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 s="6">
        <f t="shared" si="10"/>
        <v>1</v>
      </c>
      <c r="I348" s="6">
        <f t="shared" si="11"/>
        <v>8782.4699999999993</v>
      </c>
    </row>
    <row r="349" spans="1:9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 s="6">
        <f t="shared" si="10"/>
        <v>4</v>
      </c>
      <c r="I349" s="6">
        <f t="shared" si="11"/>
        <v>11563.7775</v>
      </c>
    </row>
    <row r="350" spans="1:9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 s="6">
        <f t="shared" si="10"/>
        <v>3</v>
      </c>
      <c r="I350" s="6">
        <f t="shared" si="11"/>
        <v>15820.963333333333</v>
      </c>
    </row>
    <row r="351" spans="1:9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 s="6">
        <f t="shared" si="10"/>
        <v>3</v>
      </c>
      <c r="I351" s="6">
        <f t="shared" si="11"/>
        <v>7989.126666666667</v>
      </c>
    </row>
    <row r="352" spans="1:9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 s="6">
        <f t="shared" si="10"/>
        <v>2</v>
      </c>
      <c r="I352" s="6">
        <f t="shared" si="11"/>
        <v>4978.8599999999997</v>
      </c>
    </row>
    <row r="353" spans="1:9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 s="6">
        <f t="shared" si="10"/>
        <v>1</v>
      </c>
      <c r="I353" s="6">
        <f t="shared" si="11"/>
        <v>8798.59</v>
      </c>
    </row>
    <row r="354" spans="1:9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 s="6">
        <f t="shared" si="10"/>
        <v>3</v>
      </c>
      <c r="I354" s="6">
        <f t="shared" si="11"/>
        <v>14880.4</v>
      </c>
    </row>
    <row r="355" spans="1:9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 s="6">
        <f t="shared" si="10"/>
        <v>2</v>
      </c>
      <c r="I355" s="6">
        <f t="shared" si="11"/>
        <v>4982.03</v>
      </c>
    </row>
    <row r="356" spans="1:9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 s="6">
        <f t="shared" si="10"/>
        <v>4</v>
      </c>
      <c r="I356" s="6">
        <f t="shared" si="11"/>
        <v>2859.1849999999999</v>
      </c>
    </row>
    <row r="357" spans="1:9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 s="6">
        <f t="shared" si="10"/>
        <v>2</v>
      </c>
      <c r="I357" s="6">
        <f t="shared" si="11"/>
        <v>4688.95</v>
      </c>
    </row>
    <row r="358" spans="1:9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 s="6">
        <f t="shared" si="10"/>
        <v>4</v>
      </c>
      <c r="I358" s="6">
        <f t="shared" si="11"/>
        <v>4937.3450000000003</v>
      </c>
    </row>
    <row r="359" spans="1:9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 s="6">
        <f t="shared" si="10"/>
        <v>1</v>
      </c>
      <c r="I359" s="6">
        <f t="shared" si="11"/>
        <v>41097.160000000003</v>
      </c>
    </row>
    <row r="360" spans="1:9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 s="6">
        <f t="shared" si="10"/>
        <v>3</v>
      </c>
      <c r="I360" s="6">
        <f t="shared" si="11"/>
        <v>14285.613333333333</v>
      </c>
    </row>
    <row r="361" spans="1:9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 s="6">
        <f t="shared" si="10"/>
        <v>2</v>
      </c>
      <c r="I361" s="6">
        <f t="shared" si="11"/>
        <v>4808.83</v>
      </c>
    </row>
    <row r="362" spans="1:9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 s="6">
        <f t="shared" si="10"/>
        <v>1</v>
      </c>
      <c r="I362" s="6">
        <f t="shared" si="11"/>
        <v>8444.4699999999993</v>
      </c>
    </row>
    <row r="363" spans="1:9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 s="6">
        <f t="shared" si="10"/>
        <v>1</v>
      </c>
      <c r="I363" s="6">
        <f t="shared" si="11"/>
        <v>8835.26</v>
      </c>
    </row>
    <row r="364" spans="1:9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 s="6">
        <f t="shared" si="10"/>
        <v>2</v>
      </c>
      <c r="I364" s="6">
        <f t="shared" si="11"/>
        <v>20959.55</v>
      </c>
    </row>
    <row r="365" spans="1:9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 s="6">
        <f t="shared" si="10"/>
        <v>1</v>
      </c>
      <c r="I365" s="6">
        <f t="shared" si="11"/>
        <v>8932.08</v>
      </c>
    </row>
    <row r="366" spans="1:9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 s="6">
        <f t="shared" si="10"/>
        <v>3</v>
      </c>
      <c r="I366" s="6">
        <f t="shared" si="11"/>
        <v>10094.879999999999</v>
      </c>
    </row>
    <row r="367" spans="1:9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 s="6">
        <f t="shared" si="10"/>
        <v>1</v>
      </c>
      <c r="I367" s="6">
        <f t="shared" si="11"/>
        <v>25656.58</v>
      </c>
    </row>
    <row r="368" spans="1:9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 s="6">
        <f t="shared" si="10"/>
        <v>2</v>
      </c>
      <c r="I368" s="6">
        <f t="shared" si="11"/>
        <v>4529.3649999999998</v>
      </c>
    </row>
    <row r="369" spans="1:9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 s="6">
        <f t="shared" si="10"/>
        <v>1</v>
      </c>
      <c r="I369" s="6">
        <f t="shared" si="11"/>
        <v>9541.7000000000007</v>
      </c>
    </row>
    <row r="370" spans="1:9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 s="6">
        <f t="shared" si="10"/>
        <v>3</v>
      </c>
      <c r="I370" s="6">
        <f t="shared" si="11"/>
        <v>3369.0733333333333</v>
      </c>
    </row>
    <row r="371" spans="1:9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 s="6">
        <f t="shared" si="10"/>
        <v>2</v>
      </c>
      <c r="I371" s="6">
        <f t="shared" si="11"/>
        <v>5053.0649999999996</v>
      </c>
    </row>
    <row r="372" spans="1:9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 s="6">
        <f t="shared" si="10"/>
        <v>1</v>
      </c>
      <c r="I372" s="6">
        <f t="shared" si="11"/>
        <v>8827.2099999999991</v>
      </c>
    </row>
    <row r="373" spans="1:9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 s="6">
        <f t="shared" si="10"/>
        <v>2</v>
      </c>
      <c r="I373" s="6">
        <f t="shared" si="11"/>
        <v>4955.18</v>
      </c>
    </row>
    <row r="374" spans="1:9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 s="6">
        <f t="shared" si="10"/>
        <v>2</v>
      </c>
      <c r="I374" s="6">
        <f t="shared" si="11"/>
        <v>12260.13</v>
      </c>
    </row>
    <row r="375" spans="1:9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 s="6">
        <f t="shared" si="10"/>
        <v>1</v>
      </c>
      <c r="I375" s="6">
        <f t="shared" si="11"/>
        <v>8457.82</v>
      </c>
    </row>
    <row r="376" spans="1:9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 s="6">
        <f t="shared" si="10"/>
        <v>3</v>
      </c>
      <c r="I376" s="6">
        <f t="shared" si="11"/>
        <v>8444.4433333333345</v>
      </c>
    </row>
    <row r="377" spans="1:9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 s="6">
        <f t="shared" si="10"/>
        <v>2</v>
      </c>
      <c r="I377" s="6">
        <f t="shared" si="11"/>
        <v>4774.7849999999999</v>
      </c>
    </row>
    <row r="378" spans="1:9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 s="6">
        <f t="shared" si="10"/>
        <v>4</v>
      </c>
      <c r="I378" s="6">
        <f t="shared" si="11"/>
        <v>2675.66</v>
      </c>
    </row>
    <row r="379" spans="1:9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 s="6">
        <f t="shared" si="10"/>
        <v>3</v>
      </c>
      <c r="I379" s="6">
        <f t="shared" si="11"/>
        <v>3372.8066666666668</v>
      </c>
    </row>
    <row r="380" spans="1:9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 s="6">
        <f t="shared" si="10"/>
        <v>5</v>
      </c>
      <c r="I380" s="6">
        <f t="shared" si="11"/>
        <v>2259.8679999999999</v>
      </c>
    </row>
    <row r="381" spans="1:9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 s="6">
        <f t="shared" si="10"/>
        <v>3</v>
      </c>
      <c r="I381" s="6">
        <f t="shared" si="11"/>
        <v>3497.9833333333336</v>
      </c>
    </row>
    <row r="382" spans="1:9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 s="6">
        <f t="shared" si="10"/>
        <v>4</v>
      </c>
      <c r="I382" s="6">
        <f t="shared" si="11"/>
        <v>2771.3975</v>
      </c>
    </row>
    <row r="383" spans="1:9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 s="6">
        <f t="shared" si="10"/>
        <v>2</v>
      </c>
      <c r="I383" s="6">
        <f t="shared" si="11"/>
        <v>4524.0150000000003</v>
      </c>
    </row>
    <row r="384" spans="1:9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 s="6">
        <f t="shared" si="10"/>
        <v>3</v>
      </c>
      <c r="I384" s="6">
        <f t="shared" si="11"/>
        <v>3210.1333333333332</v>
      </c>
    </row>
    <row r="385" spans="1:9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 s="6">
        <f t="shared" si="10"/>
        <v>1</v>
      </c>
      <c r="I385" s="6">
        <f t="shared" si="11"/>
        <v>8442.67</v>
      </c>
    </row>
    <row r="386" spans="1:9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 s="6">
        <f t="shared" si="10"/>
        <v>4</v>
      </c>
      <c r="I386" s="6">
        <f t="shared" si="11"/>
        <v>2650.1374999999998</v>
      </c>
    </row>
    <row r="387" spans="1:9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 s="6">
        <f t="shared" ref="H387:H450" si="12">COUNT(A387)+D387</f>
        <v>1</v>
      </c>
      <c r="I387" s="6">
        <f t="shared" ref="I387:I450" si="13">G387/H387</f>
        <v>8601.33</v>
      </c>
    </row>
    <row r="388" spans="1:9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 s="6">
        <f t="shared" si="12"/>
        <v>1</v>
      </c>
      <c r="I388" s="6">
        <f t="shared" si="13"/>
        <v>8116.68</v>
      </c>
    </row>
    <row r="389" spans="1:9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 s="6">
        <f t="shared" si="12"/>
        <v>2</v>
      </c>
      <c r="I389" s="6">
        <f t="shared" si="13"/>
        <v>4641.24</v>
      </c>
    </row>
    <row r="390" spans="1:9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 s="6">
        <f t="shared" si="12"/>
        <v>1</v>
      </c>
      <c r="I390" s="6">
        <f t="shared" si="13"/>
        <v>8124.41</v>
      </c>
    </row>
    <row r="391" spans="1:9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 s="6">
        <f t="shared" si="12"/>
        <v>5</v>
      </c>
      <c r="I391" s="6">
        <f t="shared" si="13"/>
        <v>2195.442</v>
      </c>
    </row>
    <row r="392" spans="1:9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 s="6">
        <f t="shared" si="12"/>
        <v>2</v>
      </c>
      <c r="I392" s="6">
        <f t="shared" si="13"/>
        <v>4889.1750000000002</v>
      </c>
    </row>
    <row r="393" spans="1:9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 s="6">
        <f t="shared" si="12"/>
        <v>2</v>
      </c>
      <c r="I393" s="6">
        <f t="shared" si="13"/>
        <v>4645.07</v>
      </c>
    </row>
    <row r="394" spans="1:9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 s="6">
        <f t="shared" si="12"/>
        <v>4</v>
      </c>
      <c r="I394" s="6">
        <f t="shared" si="13"/>
        <v>2567.3649999999998</v>
      </c>
    </row>
    <row r="395" spans="1:9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 s="6">
        <f t="shared" si="12"/>
        <v>4</v>
      </c>
      <c r="I395" s="6">
        <f t="shared" si="13"/>
        <v>2595.37</v>
      </c>
    </row>
    <row r="396" spans="1:9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 s="6">
        <f t="shared" si="12"/>
        <v>3</v>
      </c>
      <c r="I396" s="6">
        <f t="shared" si="13"/>
        <v>3101.5666666666671</v>
      </c>
    </row>
    <row r="397" spans="1:9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 s="6">
        <f t="shared" si="12"/>
        <v>3</v>
      </c>
      <c r="I397" s="6">
        <f t="shared" si="13"/>
        <v>7935.7466666666669</v>
      </c>
    </row>
    <row r="398" spans="1:9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 s="6">
        <f t="shared" si="12"/>
        <v>6</v>
      </c>
      <c r="I398" s="6">
        <f t="shared" si="13"/>
        <v>1925.4833333333333</v>
      </c>
    </row>
    <row r="399" spans="1:9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 s="6">
        <f t="shared" si="12"/>
        <v>3</v>
      </c>
      <c r="I399" s="6">
        <f t="shared" si="13"/>
        <v>7768.8499999999995</v>
      </c>
    </row>
    <row r="400" spans="1:9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 s="6">
        <f t="shared" si="12"/>
        <v>2</v>
      </c>
      <c r="I400" s="6">
        <f t="shared" si="13"/>
        <v>4591.085</v>
      </c>
    </row>
    <row r="401" spans="1:9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 s="6">
        <f t="shared" si="12"/>
        <v>3</v>
      </c>
      <c r="I401" s="6">
        <f t="shared" si="13"/>
        <v>3266.9633333333331</v>
      </c>
    </row>
    <row r="402" spans="1:9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 s="6">
        <f t="shared" si="12"/>
        <v>2</v>
      </c>
      <c r="I402" s="6">
        <f t="shared" si="13"/>
        <v>4351.7299999999996</v>
      </c>
    </row>
    <row r="403" spans="1:9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 s="6">
        <f t="shared" si="12"/>
        <v>3</v>
      </c>
      <c r="I403" s="6">
        <f t="shared" si="13"/>
        <v>3385.5933333333337</v>
      </c>
    </row>
    <row r="404" spans="1:9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 s="6">
        <f t="shared" si="12"/>
        <v>4</v>
      </c>
      <c r="I404" s="6">
        <f t="shared" si="13"/>
        <v>2566.11</v>
      </c>
    </row>
    <row r="405" spans="1:9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 s="6">
        <f t="shared" si="12"/>
        <v>2</v>
      </c>
      <c r="I405" s="6">
        <f t="shared" si="13"/>
        <v>4783.4949999999999</v>
      </c>
    </row>
    <row r="406" spans="1:9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 s="6">
        <f t="shared" si="12"/>
        <v>2</v>
      </c>
      <c r="I406" s="6">
        <f t="shared" si="13"/>
        <v>4791.9449999999997</v>
      </c>
    </row>
    <row r="407" spans="1:9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 s="6">
        <f t="shared" si="12"/>
        <v>4</v>
      </c>
      <c r="I407" s="6">
        <f t="shared" si="13"/>
        <v>6026.7275</v>
      </c>
    </row>
    <row r="408" spans="1:9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 s="6">
        <f t="shared" si="12"/>
        <v>2</v>
      </c>
      <c r="I408" s="6">
        <f t="shared" si="13"/>
        <v>13070.18</v>
      </c>
    </row>
    <row r="409" spans="1:9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 s="6">
        <f t="shared" si="12"/>
        <v>1</v>
      </c>
      <c r="I409" s="6">
        <f t="shared" si="13"/>
        <v>8688.86</v>
      </c>
    </row>
    <row r="410" spans="1:9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 s="6">
        <f t="shared" si="12"/>
        <v>1</v>
      </c>
      <c r="I410" s="6">
        <f t="shared" si="13"/>
        <v>8125.78</v>
      </c>
    </row>
    <row r="411" spans="1:9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 s="6">
        <f t="shared" si="12"/>
        <v>1</v>
      </c>
      <c r="I411" s="6">
        <f t="shared" si="13"/>
        <v>39727.61</v>
      </c>
    </row>
    <row r="412" spans="1:9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 s="6">
        <f t="shared" si="12"/>
        <v>2</v>
      </c>
      <c r="I412" s="6">
        <f t="shared" si="13"/>
        <v>4644.0150000000003</v>
      </c>
    </row>
    <row r="413" spans="1:9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 s="6">
        <f t="shared" si="12"/>
        <v>1</v>
      </c>
      <c r="I413" s="6">
        <f t="shared" si="13"/>
        <v>8988.16</v>
      </c>
    </row>
    <row r="414" spans="1:9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 s="6">
        <f t="shared" si="12"/>
        <v>3</v>
      </c>
      <c r="I414" s="6">
        <f t="shared" si="13"/>
        <v>3456.97</v>
      </c>
    </row>
    <row r="415" spans="1:9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 s="6">
        <f t="shared" si="12"/>
        <v>2</v>
      </c>
      <c r="I415" s="6">
        <f t="shared" si="13"/>
        <v>11784.135</v>
      </c>
    </row>
    <row r="416" spans="1:9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 s="6">
        <f t="shared" si="12"/>
        <v>5</v>
      </c>
      <c r="I416" s="6">
        <f t="shared" si="13"/>
        <v>2206.732</v>
      </c>
    </row>
    <row r="417" spans="1:9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 s="6">
        <f t="shared" si="12"/>
        <v>1</v>
      </c>
      <c r="I417" s="6">
        <f t="shared" si="13"/>
        <v>7789.64</v>
      </c>
    </row>
    <row r="418" spans="1:9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 s="6">
        <f t="shared" si="12"/>
        <v>1</v>
      </c>
      <c r="I418" s="6">
        <f t="shared" si="13"/>
        <v>21223.68</v>
      </c>
    </row>
    <row r="419" spans="1:9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 s="6">
        <f t="shared" si="12"/>
        <v>2</v>
      </c>
      <c r="I419" s="6">
        <f t="shared" si="13"/>
        <v>4435.5749999999998</v>
      </c>
    </row>
    <row r="420" spans="1:9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 s="6">
        <f t="shared" si="12"/>
        <v>2</v>
      </c>
      <c r="I420" s="6">
        <f t="shared" si="13"/>
        <v>4624.75</v>
      </c>
    </row>
    <row r="421" spans="1:9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 s="6">
        <f t="shared" si="12"/>
        <v>3</v>
      </c>
      <c r="I421" s="6">
        <f t="shared" si="13"/>
        <v>3347.75</v>
      </c>
    </row>
    <row r="422" spans="1:9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 s="6">
        <f t="shared" si="12"/>
        <v>5</v>
      </c>
      <c r="I422" s="6">
        <f t="shared" si="13"/>
        <v>2147.3740000000003</v>
      </c>
    </row>
    <row r="423" spans="1:9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 s="6">
        <f t="shared" si="12"/>
        <v>2</v>
      </c>
      <c r="I423" s="6">
        <f t="shared" si="13"/>
        <v>4482.03</v>
      </c>
    </row>
    <row r="424" spans="1:9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 s="6">
        <f t="shared" si="12"/>
        <v>3</v>
      </c>
      <c r="I424" s="6">
        <f t="shared" si="13"/>
        <v>2989.4433333333332</v>
      </c>
    </row>
    <row r="425" spans="1:9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 s="6">
        <f t="shared" si="12"/>
        <v>4</v>
      </c>
      <c r="I425" s="6">
        <f t="shared" si="13"/>
        <v>2390.7575000000002</v>
      </c>
    </row>
    <row r="426" spans="1:9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 s="6">
        <f t="shared" si="12"/>
        <v>3</v>
      </c>
      <c r="I426" s="6">
        <f t="shared" si="13"/>
        <v>15234.006666666666</v>
      </c>
    </row>
    <row r="427" spans="1:9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 s="6">
        <f t="shared" si="12"/>
        <v>4</v>
      </c>
      <c r="I427" s="6">
        <f t="shared" si="13"/>
        <v>2535.2849999999999</v>
      </c>
    </row>
    <row r="428" spans="1:9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 s="6">
        <f t="shared" si="12"/>
        <v>1</v>
      </c>
      <c r="I428" s="6">
        <f t="shared" si="13"/>
        <v>8280.6200000000008</v>
      </c>
    </row>
    <row r="429" spans="1:9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 s="6">
        <f t="shared" si="12"/>
        <v>2</v>
      </c>
      <c r="I429" s="6">
        <f t="shared" si="13"/>
        <v>13196.13</v>
      </c>
    </row>
    <row r="430" spans="1:9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 s="6">
        <f t="shared" si="12"/>
        <v>2</v>
      </c>
      <c r="I430" s="6">
        <f t="shared" si="13"/>
        <v>4723.625</v>
      </c>
    </row>
    <row r="431" spans="1:9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 s="6">
        <f t="shared" si="12"/>
        <v>1</v>
      </c>
      <c r="I431" s="6">
        <f t="shared" si="13"/>
        <v>40974.160000000003</v>
      </c>
    </row>
    <row r="432" spans="1:9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 s="6">
        <f t="shared" si="12"/>
        <v>2</v>
      </c>
      <c r="I432" s="6">
        <f t="shared" si="13"/>
        <v>14234.46</v>
      </c>
    </row>
    <row r="433" spans="1:9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 s="6">
        <f t="shared" si="12"/>
        <v>1</v>
      </c>
      <c r="I433" s="6">
        <f t="shared" si="13"/>
        <v>7804.16</v>
      </c>
    </row>
    <row r="434" spans="1:9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 s="6">
        <f t="shared" si="12"/>
        <v>1</v>
      </c>
      <c r="I434" s="6">
        <f t="shared" si="13"/>
        <v>21232.18</v>
      </c>
    </row>
    <row r="435" spans="1:9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 s="6">
        <f t="shared" si="12"/>
        <v>1</v>
      </c>
      <c r="I435" s="6">
        <f t="shared" si="13"/>
        <v>8269.0400000000009</v>
      </c>
    </row>
    <row r="436" spans="1:9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 s="6">
        <f t="shared" si="12"/>
        <v>2</v>
      </c>
      <c r="I436" s="6">
        <f t="shared" si="13"/>
        <v>4382.625</v>
      </c>
    </row>
    <row r="437" spans="1:9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 s="6">
        <f t="shared" si="12"/>
        <v>1</v>
      </c>
      <c r="I437" s="6">
        <f t="shared" si="13"/>
        <v>8277.52</v>
      </c>
    </row>
    <row r="438" spans="1:9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 s="6">
        <f t="shared" si="12"/>
        <v>3</v>
      </c>
      <c r="I438" s="6">
        <f t="shared" si="13"/>
        <v>2992.73</v>
      </c>
    </row>
    <row r="439" spans="1:9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 s="6">
        <f t="shared" si="12"/>
        <v>4</v>
      </c>
      <c r="I439" s="6">
        <f t="shared" si="13"/>
        <v>6045.2325000000001</v>
      </c>
    </row>
    <row r="440" spans="1:9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 s="6">
        <f t="shared" si="12"/>
        <v>5</v>
      </c>
      <c r="I440" s="6">
        <f t="shared" si="13"/>
        <v>2203.0340000000001</v>
      </c>
    </row>
    <row r="441" spans="1:9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 s="6">
        <f t="shared" si="12"/>
        <v>2</v>
      </c>
      <c r="I441" s="6">
        <f t="shared" si="13"/>
        <v>4723.6899999999996</v>
      </c>
    </row>
    <row r="442" spans="1:9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 s="6">
        <f t="shared" si="12"/>
        <v>1</v>
      </c>
      <c r="I442" s="6">
        <f t="shared" si="13"/>
        <v>8671.19</v>
      </c>
    </row>
    <row r="443" spans="1:9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 s="6">
        <f t="shared" si="12"/>
        <v>1</v>
      </c>
      <c r="I443" s="6">
        <f t="shared" si="13"/>
        <v>8283.68</v>
      </c>
    </row>
    <row r="444" spans="1:9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 s="6">
        <f t="shared" si="12"/>
        <v>4</v>
      </c>
      <c r="I444" s="6">
        <f t="shared" si="13"/>
        <v>2528.7525000000001</v>
      </c>
    </row>
    <row r="445" spans="1:9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 s="6">
        <f t="shared" si="12"/>
        <v>5</v>
      </c>
      <c r="I445" s="6">
        <f t="shared" si="13"/>
        <v>2081.4180000000001</v>
      </c>
    </row>
    <row r="446" spans="1:9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 s="6">
        <f t="shared" si="12"/>
        <v>3</v>
      </c>
      <c r="I446" s="6">
        <f t="shared" si="13"/>
        <v>3075.0866666666666</v>
      </c>
    </row>
    <row r="447" spans="1:9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 s="6">
        <f t="shared" si="12"/>
        <v>3</v>
      </c>
      <c r="I447" s="6">
        <f t="shared" si="13"/>
        <v>3238.6133333333332</v>
      </c>
    </row>
    <row r="448" spans="1:9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 s="6">
        <f t="shared" si="12"/>
        <v>2</v>
      </c>
      <c r="I448" s="6">
        <f t="shared" si="13"/>
        <v>10989.34</v>
      </c>
    </row>
    <row r="449" spans="1:9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 s="6">
        <f t="shared" si="12"/>
        <v>4</v>
      </c>
      <c r="I449" s="6">
        <f t="shared" si="13"/>
        <v>2405.0825</v>
      </c>
    </row>
    <row r="450" spans="1:9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 s="6">
        <f t="shared" si="12"/>
        <v>2</v>
      </c>
      <c r="I450" s="6">
        <f t="shared" si="13"/>
        <v>4041.96</v>
      </c>
    </row>
    <row r="451" spans="1:9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 s="6">
        <f t="shared" ref="H451:H514" si="14">COUNT(A451)+D451</f>
        <v>2</v>
      </c>
      <c r="I451" s="6">
        <f t="shared" ref="I451:I514" si="15">G451/H451</f>
        <v>4269.835</v>
      </c>
    </row>
    <row r="452" spans="1:9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 s="6">
        <f t="shared" si="14"/>
        <v>1</v>
      </c>
      <c r="I452" s="6">
        <f t="shared" si="15"/>
        <v>20878.78</v>
      </c>
    </row>
    <row r="453" spans="1:9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 s="6">
        <f t="shared" si="14"/>
        <v>2</v>
      </c>
      <c r="I453" s="6">
        <f t="shared" si="15"/>
        <v>4214.0349999999999</v>
      </c>
    </row>
    <row r="454" spans="1:9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 s="6">
        <f t="shared" si="14"/>
        <v>2</v>
      </c>
      <c r="I454" s="6">
        <f t="shared" si="15"/>
        <v>4273.8450000000003</v>
      </c>
    </row>
    <row r="455" spans="1:9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 s="6">
        <f t="shared" si="14"/>
        <v>2</v>
      </c>
      <c r="I455" s="6">
        <f t="shared" si="15"/>
        <v>21484.924999999999</v>
      </c>
    </row>
    <row r="456" spans="1:9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 s="6">
        <f t="shared" si="14"/>
        <v>2</v>
      </c>
      <c r="I456" s="6">
        <f t="shared" si="15"/>
        <v>13118.29</v>
      </c>
    </row>
    <row r="457" spans="1:9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 s="6">
        <f t="shared" si="14"/>
        <v>2</v>
      </c>
      <c r="I457" s="6">
        <f t="shared" si="15"/>
        <v>4034.0949999999998</v>
      </c>
    </row>
    <row r="458" spans="1:9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 s="6">
        <f t="shared" si="14"/>
        <v>2</v>
      </c>
      <c r="I458" s="6">
        <f t="shared" si="15"/>
        <v>4465.4650000000001</v>
      </c>
    </row>
    <row r="459" spans="1:9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 s="6">
        <f t="shared" si="14"/>
        <v>2</v>
      </c>
      <c r="I459" s="6">
        <f t="shared" si="15"/>
        <v>4278.4549999999999</v>
      </c>
    </row>
    <row r="460" spans="1:9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 s="6">
        <f t="shared" si="14"/>
        <v>1</v>
      </c>
      <c r="I460" s="6">
        <f t="shared" si="15"/>
        <v>23065.42</v>
      </c>
    </row>
    <row r="461" spans="1:9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 s="6">
        <f t="shared" si="14"/>
        <v>2</v>
      </c>
      <c r="I461" s="6">
        <f t="shared" si="15"/>
        <v>4031.38</v>
      </c>
    </row>
    <row r="462" spans="1:9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 s="6">
        <f t="shared" si="14"/>
        <v>2</v>
      </c>
      <c r="I462" s="6">
        <f t="shared" si="15"/>
        <v>11700.655000000001</v>
      </c>
    </row>
    <row r="463" spans="1:9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 s="6">
        <f t="shared" si="14"/>
        <v>3</v>
      </c>
      <c r="I463" s="6">
        <f t="shared" si="15"/>
        <v>14734.216666666667</v>
      </c>
    </row>
    <row r="464" spans="1:9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 s="6">
        <f t="shared" si="14"/>
        <v>2</v>
      </c>
      <c r="I464" s="6">
        <f t="shared" si="15"/>
        <v>4313.7700000000004</v>
      </c>
    </row>
    <row r="465" spans="1:9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 s="6">
        <f t="shared" si="14"/>
        <v>4</v>
      </c>
      <c r="I465" s="6">
        <f t="shared" si="15"/>
        <v>6228.8050000000003</v>
      </c>
    </row>
    <row r="466" spans="1:9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 s="6">
        <f t="shared" si="14"/>
        <v>2</v>
      </c>
      <c r="I466" s="6">
        <f t="shared" si="15"/>
        <v>21105.57</v>
      </c>
    </row>
    <row r="467" spans="1:9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 s="6">
        <f t="shared" si="14"/>
        <v>2</v>
      </c>
      <c r="I467" s="6">
        <f t="shared" si="15"/>
        <v>4284.93</v>
      </c>
    </row>
    <row r="468" spans="1:9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 s="6">
        <f t="shared" si="14"/>
        <v>4</v>
      </c>
      <c r="I468" s="6">
        <f t="shared" si="15"/>
        <v>6327.3725000000004</v>
      </c>
    </row>
    <row r="469" spans="1:9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 s="6">
        <f t="shared" si="14"/>
        <v>2</v>
      </c>
      <c r="I469" s="6">
        <f t="shared" si="15"/>
        <v>4275.6750000000002</v>
      </c>
    </row>
    <row r="470" spans="1:9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 s="6">
        <f t="shared" si="14"/>
        <v>1</v>
      </c>
      <c r="I470" s="6">
        <f t="shared" si="15"/>
        <v>41676.080000000002</v>
      </c>
    </row>
    <row r="471" spans="1:9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 s="6">
        <f t="shared" si="14"/>
        <v>3</v>
      </c>
      <c r="I471" s="6">
        <f t="shared" si="15"/>
        <v>8178.5666666666666</v>
      </c>
    </row>
    <row r="472" spans="1:9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 s="6">
        <f t="shared" si="14"/>
        <v>1</v>
      </c>
      <c r="I472" s="6">
        <f t="shared" si="15"/>
        <v>8534.67</v>
      </c>
    </row>
    <row r="473" spans="1:9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 s="6">
        <f t="shared" si="14"/>
        <v>2</v>
      </c>
      <c r="I473" s="6">
        <f t="shared" si="15"/>
        <v>4120.2950000000001</v>
      </c>
    </row>
    <row r="474" spans="1:9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 s="6">
        <f t="shared" si="14"/>
        <v>1</v>
      </c>
      <c r="I474" s="6">
        <f t="shared" si="15"/>
        <v>8026.67</v>
      </c>
    </row>
    <row r="475" spans="1:9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 s="6">
        <f t="shared" si="14"/>
        <v>4</v>
      </c>
      <c r="I475" s="6">
        <f t="shared" si="15"/>
        <v>10180.137500000001</v>
      </c>
    </row>
    <row r="476" spans="1:9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 s="6">
        <f t="shared" si="14"/>
        <v>3</v>
      </c>
      <c r="I476" s="6">
        <f t="shared" si="15"/>
        <v>2941.0933333333337</v>
      </c>
    </row>
    <row r="477" spans="1:9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 s="6">
        <f t="shared" si="14"/>
        <v>1</v>
      </c>
      <c r="I477" s="6">
        <f t="shared" si="15"/>
        <v>7147.11</v>
      </c>
    </row>
    <row r="478" spans="1:9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 s="6">
        <f t="shared" si="14"/>
        <v>4</v>
      </c>
      <c r="I478" s="6">
        <f t="shared" si="15"/>
        <v>11537.78</v>
      </c>
    </row>
    <row r="479" spans="1:9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 s="6">
        <f t="shared" si="14"/>
        <v>2</v>
      </c>
      <c r="I479" s="6">
        <f t="shared" si="15"/>
        <v>3871.0549999999998</v>
      </c>
    </row>
    <row r="480" spans="1:9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 s="6">
        <f t="shared" si="14"/>
        <v>3</v>
      </c>
      <c r="I480" s="6">
        <f t="shared" si="15"/>
        <v>3144.31</v>
      </c>
    </row>
    <row r="481" spans="1:9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 s="6">
        <f t="shared" si="14"/>
        <v>2</v>
      </c>
      <c r="I481" s="6">
        <f t="shared" si="15"/>
        <v>4116.32</v>
      </c>
    </row>
    <row r="482" spans="1:9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 s="6">
        <f t="shared" si="14"/>
        <v>2</v>
      </c>
      <c r="I482" s="6">
        <f t="shared" si="15"/>
        <v>4167.2299999999996</v>
      </c>
    </row>
    <row r="483" spans="1:9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 s="6">
        <f t="shared" si="14"/>
        <v>1</v>
      </c>
      <c r="I483" s="6">
        <f t="shared" si="15"/>
        <v>24603.05</v>
      </c>
    </row>
    <row r="484" spans="1:9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 s="6">
        <f t="shared" si="14"/>
        <v>4</v>
      </c>
      <c r="I484" s="6">
        <f t="shared" si="15"/>
        <v>2236.0300000000002</v>
      </c>
    </row>
    <row r="485" spans="1:9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 s="6">
        <f t="shared" si="14"/>
        <v>3</v>
      </c>
      <c r="I485" s="6">
        <f t="shared" si="15"/>
        <v>3137.0033333333336</v>
      </c>
    </row>
    <row r="486" spans="1:9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 s="6">
        <f t="shared" si="14"/>
        <v>1</v>
      </c>
      <c r="I486" s="6">
        <f t="shared" si="15"/>
        <v>7526.71</v>
      </c>
    </row>
    <row r="487" spans="1:9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 s="6">
        <f t="shared" si="14"/>
        <v>2</v>
      </c>
      <c r="I487" s="6">
        <f t="shared" si="15"/>
        <v>4171.4549999999999</v>
      </c>
    </row>
    <row r="488" spans="1:9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 s="6">
        <f t="shared" si="14"/>
        <v>3</v>
      </c>
      <c r="I488" s="6">
        <f t="shared" si="15"/>
        <v>2941.6966666666667</v>
      </c>
    </row>
    <row r="489" spans="1:9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 s="6">
        <f t="shared" si="14"/>
        <v>2</v>
      </c>
      <c r="I489" s="6">
        <f t="shared" si="15"/>
        <v>4116.55</v>
      </c>
    </row>
    <row r="490" spans="1:9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 s="6">
        <f t="shared" si="14"/>
        <v>2</v>
      </c>
      <c r="I490" s="6">
        <f t="shared" si="15"/>
        <v>4167.2950000000001</v>
      </c>
    </row>
    <row r="491" spans="1:9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 s="6">
        <f t="shared" si="14"/>
        <v>3</v>
      </c>
      <c r="I491" s="6">
        <f t="shared" si="15"/>
        <v>3064.6133333333332</v>
      </c>
    </row>
    <row r="492" spans="1:9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 s="6">
        <f t="shared" si="14"/>
        <v>2</v>
      </c>
      <c r="I492" s="6">
        <f t="shared" si="15"/>
        <v>4411.9949999999999</v>
      </c>
    </row>
    <row r="493" spans="1:9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 s="6">
        <f t="shared" si="14"/>
        <v>4</v>
      </c>
      <c r="I493" s="6">
        <f t="shared" si="15"/>
        <v>2353.73</v>
      </c>
    </row>
    <row r="494" spans="1:9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 s="6">
        <f t="shared" si="14"/>
        <v>1</v>
      </c>
      <c r="I494" s="6">
        <f t="shared" si="15"/>
        <v>42111.66</v>
      </c>
    </row>
    <row r="495" spans="1:9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 s="6">
        <f t="shared" si="14"/>
        <v>6</v>
      </c>
      <c r="I495" s="6">
        <f t="shared" si="15"/>
        <v>1682.8283333333331</v>
      </c>
    </row>
    <row r="496" spans="1:9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 s="6">
        <f t="shared" si="14"/>
        <v>4</v>
      </c>
      <c r="I496" s="6">
        <f t="shared" si="15"/>
        <v>2375.1424999999999</v>
      </c>
    </row>
    <row r="497" spans="1:9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 s="6">
        <f t="shared" si="14"/>
        <v>2</v>
      </c>
      <c r="I497" s="6">
        <f t="shared" si="15"/>
        <v>10838.64</v>
      </c>
    </row>
    <row r="498" spans="1:9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 s="6">
        <f t="shared" si="14"/>
        <v>3</v>
      </c>
      <c r="I498" s="6">
        <f t="shared" si="15"/>
        <v>2782.3866666666668</v>
      </c>
    </row>
    <row r="499" spans="1:9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 s="6">
        <f t="shared" si="14"/>
        <v>3</v>
      </c>
      <c r="I499" s="6">
        <f t="shared" si="15"/>
        <v>2911.0766666666664</v>
      </c>
    </row>
    <row r="500" spans="1:9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 s="6">
        <f t="shared" si="14"/>
        <v>2</v>
      </c>
      <c r="I500" s="6">
        <f t="shared" si="15"/>
        <v>20830.8</v>
      </c>
    </row>
    <row r="501" spans="1:9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 s="6">
        <f t="shared" si="14"/>
        <v>4</v>
      </c>
      <c r="I501" s="6">
        <f t="shared" si="15"/>
        <v>2325.4724999999999</v>
      </c>
    </row>
    <row r="502" spans="1:9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 s="6">
        <f t="shared" si="14"/>
        <v>1</v>
      </c>
      <c r="I502" s="6">
        <f t="shared" si="15"/>
        <v>7935.29</v>
      </c>
    </row>
    <row r="503" spans="1:9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 s="6">
        <f t="shared" si="14"/>
        <v>3</v>
      </c>
      <c r="I503" s="6">
        <f t="shared" si="15"/>
        <v>7032.8499999999995</v>
      </c>
    </row>
    <row r="504" spans="1:9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 s="6">
        <f t="shared" si="14"/>
        <v>3</v>
      </c>
      <c r="I504" s="6">
        <f t="shared" si="15"/>
        <v>2838.9433333333332</v>
      </c>
    </row>
    <row r="505" spans="1:9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 s="6">
        <f t="shared" si="14"/>
        <v>3</v>
      </c>
      <c r="I505" s="6">
        <f t="shared" si="15"/>
        <v>2840.01</v>
      </c>
    </row>
    <row r="506" spans="1:9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 s="6">
        <f t="shared" si="14"/>
        <v>2</v>
      </c>
      <c r="I506" s="6">
        <f t="shared" si="15"/>
        <v>3720.5250000000001</v>
      </c>
    </row>
    <row r="507" spans="1:9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 s="6">
        <f t="shared" si="14"/>
        <v>3</v>
      </c>
      <c r="I507" s="6">
        <f t="shared" si="15"/>
        <v>14253.5</v>
      </c>
    </row>
    <row r="508" spans="1:9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 s="6">
        <f t="shared" si="14"/>
        <v>6</v>
      </c>
      <c r="I508" s="6">
        <f t="shared" si="15"/>
        <v>1631.4783333333335</v>
      </c>
    </row>
    <row r="509" spans="1:9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 s="6">
        <f t="shared" si="14"/>
        <v>1</v>
      </c>
      <c r="I509" s="6">
        <f t="shared" si="15"/>
        <v>7345.08</v>
      </c>
    </row>
    <row r="510" spans="1:9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 s="6">
        <f t="shared" si="14"/>
        <v>3</v>
      </c>
      <c r="I510" s="6">
        <f t="shared" si="15"/>
        <v>2675.9900000000002</v>
      </c>
    </row>
    <row r="511" spans="1:9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 s="6">
        <f t="shared" si="14"/>
        <v>3</v>
      </c>
      <c r="I511" s="6">
        <f t="shared" si="15"/>
        <v>2804.4866666666662</v>
      </c>
    </row>
    <row r="512" spans="1:9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 s="6">
        <f t="shared" si="14"/>
        <v>3</v>
      </c>
      <c r="I512" s="6">
        <f t="shared" si="15"/>
        <v>2842.51</v>
      </c>
    </row>
    <row r="513" spans="1:9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 s="6">
        <f t="shared" si="14"/>
        <v>1</v>
      </c>
      <c r="I513" s="6">
        <f t="shared" si="15"/>
        <v>7222.79</v>
      </c>
    </row>
    <row r="514" spans="1:9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 s="6">
        <f t="shared" si="14"/>
        <v>3</v>
      </c>
      <c r="I514" s="6">
        <f t="shared" si="15"/>
        <v>2868.16</v>
      </c>
    </row>
    <row r="515" spans="1:9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 s="6">
        <f t="shared" ref="H515:H578" si="16">COUNT(A515)+D515</f>
        <v>3</v>
      </c>
      <c r="I515" s="6">
        <f t="shared" ref="I515:I578" si="17">G515/H515</f>
        <v>3031.69</v>
      </c>
    </row>
    <row r="516" spans="1:9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 s="6">
        <f t="shared" si="16"/>
        <v>1</v>
      </c>
      <c r="I516" s="6">
        <f t="shared" si="17"/>
        <v>7448.4</v>
      </c>
    </row>
    <row r="517" spans="1:9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 s="6">
        <f t="shared" si="16"/>
        <v>1</v>
      </c>
      <c r="I517" s="6">
        <f t="shared" si="17"/>
        <v>7731.86</v>
      </c>
    </row>
    <row r="518" spans="1:9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 s="6">
        <f t="shared" si="16"/>
        <v>2</v>
      </c>
      <c r="I518" s="6">
        <f t="shared" si="17"/>
        <v>3722.96</v>
      </c>
    </row>
    <row r="519" spans="1:9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 s="6">
        <f t="shared" si="16"/>
        <v>1</v>
      </c>
      <c r="I519" s="6">
        <f t="shared" si="17"/>
        <v>35069.370000000003</v>
      </c>
    </row>
    <row r="520" spans="1:9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 s="6">
        <f t="shared" si="16"/>
        <v>1</v>
      </c>
      <c r="I520" s="6">
        <f t="shared" si="17"/>
        <v>7348.14</v>
      </c>
    </row>
    <row r="521" spans="1:9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 s="6">
        <f t="shared" si="16"/>
        <v>4</v>
      </c>
      <c r="I521" s="6">
        <f t="shared" si="17"/>
        <v>2426.1675</v>
      </c>
    </row>
    <row r="522" spans="1:9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 s="6">
        <f t="shared" si="16"/>
        <v>2</v>
      </c>
      <c r="I522" s="6">
        <f t="shared" si="17"/>
        <v>14170.094999999999</v>
      </c>
    </row>
    <row r="523" spans="1:9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 s="6">
        <f t="shared" si="16"/>
        <v>2</v>
      </c>
      <c r="I523" s="6">
        <f t="shared" si="17"/>
        <v>19862.759999999998</v>
      </c>
    </row>
    <row r="524" spans="1:9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 s="6">
        <f t="shared" si="16"/>
        <v>1</v>
      </c>
      <c r="I524" s="6">
        <f t="shared" si="17"/>
        <v>17929.3</v>
      </c>
    </row>
    <row r="525" spans="1:9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 s="6">
        <f t="shared" si="16"/>
        <v>4</v>
      </c>
      <c r="I525" s="6">
        <f t="shared" si="17"/>
        <v>2151.34</v>
      </c>
    </row>
    <row r="526" spans="1:9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 s="6">
        <f t="shared" si="16"/>
        <v>3</v>
      </c>
      <c r="I526" s="6">
        <f t="shared" si="17"/>
        <v>2867.94</v>
      </c>
    </row>
    <row r="527" spans="1:9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 s="6">
        <f t="shared" si="16"/>
        <v>3</v>
      </c>
      <c r="I527" s="6">
        <f t="shared" si="17"/>
        <v>2838.5866666666666</v>
      </c>
    </row>
    <row r="528" spans="1:9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 s="6">
        <f t="shared" si="16"/>
        <v>4</v>
      </c>
      <c r="I528" s="6">
        <f t="shared" si="17"/>
        <v>2275.4499999999998</v>
      </c>
    </row>
    <row r="529" spans="1:9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 s="6">
        <f t="shared" si="16"/>
        <v>4</v>
      </c>
      <c r="I529" s="6">
        <f t="shared" si="17"/>
        <v>2153.8249999999998</v>
      </c>
    </row>
    <row r="530" spans="1:9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 s="6">
        <f t="shared" si="16"/>
        <v>1</v>
      </c>
      <c r="I530" s="6">
        <f t="shared" si="17"/>
        <v>62592.87</v>
      </c>
    </row>
    <row r="531" spans="1:9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 s="6">
        <f t="shared" si="16"/>
        <v>3</v>
      </c>
      <c r="I531" s="6">
        <f t="shared" si="17"/>
        <v>2575.6166666666668</v>
      </c>
    </row>
    <row r="532" spans="1:9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 s="6">
        <f t="shared" si="16"/>
        <v>3</v>
      </c>
      <c r="I532" s="6">
        <f t="shared" si="17"/>
        <v>2580.1133333333332</v>
      </c>
    </row>
    <row r="533" spans="1:9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 s="6">
        <f t="shared" si="16"/>
        <v>2</v>
      </c>
      <c r="I533" s="6">
        <f t="shared" si="17"/>
        <v>19778.244999999999</v>
      </c>
    </row>
    <row r="534" spans="1:9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 s="6">
        <f t="shared" si="16"/>
        <v>1</v>
      </c>
      <c r="I534" s="6">
        <f t="shared" si="17"/>
        <v>6948.7</v>
      </c>
    </row>
    <row r="535" spans="1:9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 s="6">
        <f t="shared" si="16"/>
        <v>1</v>
      </c>
      <c r="I535" s="6">
        <f t="shared" si="17"/>
        <v>7419.48</v>
      </c>
    </row>
    <row r="536" spans="1:9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 s="6">
        <f t="shared" si="16"/>
        <v>3</v>
      </c>
      <c r="I536" s="6">
        <f t="shared" si="17"/>
        <v>2577.1433333333334</v>
      </c>
    </row>
    <row r="537" spans="1:9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 s="6">
        <f t="shared" si="16"/>
        <v>2</v>
      </c>
      <c r="I537" s="6">
        <f t="shared" si="17"/>
        <v>3576.335</v>
      </c>
    </row>
    <row r="538" spans="1:9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 s="6">
        <f t="shared" si="16"/>
        <v>1</v>
      </c>
      <c r="I538" s="6">
        <f t="shared" si="17"/>
        <v>7421.19</v>
      </c>
    </row>
    <row r="539" spans="1:9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 s="6">
        <f t="shared" si="16"/>
        <v>3</v>
      </c>
      <c r="I539" s="6">
        <f t="shared" si="17"/>
        <v>2705.4233333333336</v>
      </c>
    </row>
    <row r="540" spans="1:9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 s="6">
        <f t="shared" si="16"/>
        <v>3</v>
      </c>
      <c r="I540" s="6">
        <f t="shared" si="17"/>
        <v>2767.5133333333338</v>
      </c>
    </row>
    <row r="541" spans="1:9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 s="6">
        <f t="shared" si="16"/>
        <v>2</v>
      </c>
      <c r="I541" s="6">
        <f t="shared" si="17"/>
        <v>9797.4050000000007</v>
      </c>
    </row>
    <row r="542" spans="1:9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 s="6">
        <f t="shared" si="16"/>
        <v>1</v>
      </c>
      <c r="I542" s="6">
        <f t="shared" si="17"/>
        <v>48885.14</v>
      </c>
    </row>
    <row r="543" spans="1:9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 s="6">
        <f t="shared" si="16"/>
        <v>3</v>
      </c>
      <c r="I543" s="6">
        <f t="shared" si="17"/>
        <v>2737.0333333333333</v>
      </c>
    </row>
    <row r="544" spans="1:9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 s="6">
        <f t="shared" si="16"/>
        <v>1</v>
      </c>
      <c r="I544" s="6">
        <f t="shared" si="17"/>
        <v>42983.46</v>
      </c>
    </row>
    <row r="545" spans="1:9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 s="6">
        <f t="shared" si="16"/>
        <v>3</v>
      </c>
      <c r="I545" s="6">
        <f t="shared" si="17"/>
        <v>15400.33</v>
      </c>
    </row>
    <row r="546" spans="1:9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 s="6">
        <f t="shared" si="16"/>
        <v>1</v>
      </c>
      <c r="I546" s="6">
        <f t="shared" si="17"/>
        <v>12797.21</v>
      </c>
    </row>
    <row r="547" spans="1:9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 s="6">
        <f t="shared" si="16"/>
        <v>3</v>
      </c>
      <c r="I547" s="6">
        <f t="shared" si="17"/>
        <v>2739.7333333333336</v>
      </c>
    </row>
    <row r="548" spans="1:9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 s="6">
        <f t="shared" si="16"/>
        <v>4</v>
      </c>
      <c r="I548" s="6">
        <f t="shared" si="17"/>
        <v>2222.7849999999999</v>
      </c>
    </row>
    <row r="549" spans="1:9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 s="6">
        <f t="shared" si="16"/>
        <v>2</v>
      </c>
      <c r="I549" s="6">
        <f t="shared" si="17"/>
        <v>3816.86</v>
      </c>
    </row>
    <row r="550" spans="1:9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 s="6">
        <f t="shared" si="16"/>
        <v>2</v>
      </c>
      <c r="I550" s="6">
        <f t="shared" si="17"/>
        <v>3813.4949999999999</v>
      </c>
    </row>
    <row r="551" spans="1:9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 s="6">
        <f t="shared" si="16"/>
        <v>3</v>
      </c>
      <c r="I551" s="6">
        <f t="shared" si="17"/>
        <v>10702.886666666667</v>
      </c>
    </row>
    <row r="552" spans="1:9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 s="6">
        <f t="shared" si="16"/>
        <v>3</v>
      </c>
      <c r="I552" s="6">
        <f t="shared" si="17"/>
        <v>12999.516666666668</v>
      </c>
    </row>
    <row r="553" spans="1:9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 s="6">
        <f t="shared" si="16"/>
        <v>2</v>
      </c>
      <c r="I553" s="6">
        <f t="shared" si="17"/>
        <v>3759.0149999999999</v>
      </c>
    </row>
    <row r="554" spans="1:9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 s="6">
        <f t="shared" si="16"/>
        <v>2</v>
      </c>
      <c r="I554" s="6">
        <f t="shared" si="17"/>
        <v>3812.3150000000001</v>
      </c>
    </row>
    <row r="555" spans="1:9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 s="6">
        <f t="shared" si="16"/>
        <v>2</v>
      </c>
      <c r="I555" s="6">
        <f t="shared" si="17"/>
        <v>4011.57</v>
      </c>
    </row>
    <row r="556" spans="1:9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 s="6">
        <f t="shared" si="16"/>
        <v>2</v>
      </c>
      <c r="I556" s="6">
        <f t="shared" si="17"/>
        <v>3811.76</v>
      </c>
    </row>
    <row r="557" spans="1:9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 s="6">
        <f t="shared" si="16"/>
        <v>2</v>
      </c>
      <c r="I557" s="6">
        <f t="shared" si="17"/>
        <v>3573.7350000000001</v>
      </c>
    </row>
    <row r="558" spans="1:9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 s="6">
        <f t="shared" si="16"/>
        <v>4</v>
      </c>
      <c r="I558" s="6">
        <f t="shared" si="17"/>
        <v>2151.5549999999998</v>
      </c>
    </row>
    <row r="559" spans="1:9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 s="6">
        <f t="shared" si="16"/>
        <v>4</v>
      </c>
      <c r="I559" s="6">
        <f t="shared" si="17"/>
        <v>10531.13</v>
      </c>
    </row>
    <row r="560" spans="1:9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 s="6">
        <f t="shared" si="16"/>
        <v>3</v>
      </c>
      <c r="I560" s="6">
        <f t="shared" si="17"/>
        <v>6381.5266666666676</v>
      </c>
    </row>
    <row r="561" spans="1:9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 s="6">
        <f t="shared" si="16"/>
        <v>4</v>
      </c>
      <c r="I561" s="6">
        <f t="shared" si="17"/>
        <v>2130.5</v>
      </c>
    </row>
    <row r="562" spans="1:9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 s="6">
        <f t="shared" si="16"/>
        <v>2</v>
      </c>
      <c r="I562" s="6">
        <f t="shared" si="17"/>
        <v>3672.8649999999998</v>
      </c>
    </row>
    <row r="563" spans="1:9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 s="6">
        <f t="shared" si="16"/>
        <v>1</v>
      </c>
      <c r="I563" s="6">
        <f t="shared" si="17"/>
        <v>6837.37</v>
      </c>
    </row>
    <row r="564" spans="1:9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 s="6">
        <f t="shared" si="16"/>
        <v>1</v>
      </c>
      <c r="I564" s="6">
        <f t="shared" si="17"/>
        <v>45863.21</v>
      </c>
    </row>
    <row r="565" spans="1:9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 s="6">
        <f t="shared" si="16"/>
        <v>3</v>
      </c>
      <c r="I565" s="6">
        <f t="shared" si="17"/>
        <v>2480.5</v>
      </c>
    </row>
    <row r="566" spans="1:9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 s="6">
        <f t="shared" si="16"/>
        <v>3</v>
      </c>
      <c r="I566" s="6">
        <f t="shared" si="17"/>
        <v>6268.7166666666672</v>
      </c>
    </row>
    <row r="567" spans="1:9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 s="6">
        <f t="shared" si="16"/>
        <v>3</v>
      </c>
      <c r="I567" s="6">
        <f t="shared" si="17"/>
        <v>14186.81</v>
      </c>
    </row>
    <row r="568" spans="1:9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 s="6">
        <f t="shared" si="16"/>
        <v>3</v>
      </c>
      <c r="I568" s="6">
        <f t="shared" si="17"/>
        <v>2770.28</v>
      </c>
    </row>
    <row r="569" spans="1:9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 s="6">
        <f t="shared" si="16"/>
        <v>2</v>
      </c>
      <c r="I569" s="6">
        <f t="shared" si="17"/>
        <v>3424.5149999999999</v>
      </c>
    </row>
    <row r="570" spans="1:9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 s="6">
        <f t="shared" si="16"/>
        <v>3</v>
      </c>
      <c r="I570" s="6">
        <f t="shared" si="17"/>
        <v>6599.3499999999995</v>
      </c>
    </row>
    <row r="571" spans="1:9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 s="6">
        <f t="shared" si="16"/>
        <v>1</v>
      </c>
      <c r="I571" s="6">
        <f t="shared" si="17"/>
        <v>21774.32</v>
      </c>
    </row>
    <row r="572" spans="1:9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 s="6">
        <f t="shared" si="16"/>
        <v>1</v>
      </c>
      <c r="I572" s="6">
        <f t="shared" si="17"/>
        <v>6250.44</v>
      </c>
    </row>
    <row r="573" spans="1:9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 s="6">
        <f t="shared" si="16"/>
        <v>2</v>
      </c>
      <c r="I573" s="6">
        <f t="shared" si="17"/>
        <v>20517.11</v>
      </c>
    </row>
    <row r="574" spans="1:9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 s="6">
        <f t="shared" si="16"/>
        <v>4</v>
      </c>
      <c r="I574" s="6">
        <f t="shared" si="17"/>
        <v>2102.5124999999998</v>
      </c>
    </row>
    <row r="575" spans="1:9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 s="6">
        <f t="shared" si="16"/>
        <v>3</v>
      </c>
      <c r="I575" s="6">
        <f t="shared" si="17"/>
        <v>6255.9133333333339</v>
      </c>
    </row>
    <row r="576" spans="1:9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 s="6">
        <f t="shared" si="16"/>
        <v>3</v>
      </c>
      <c r="I576" s="6">
        <f t="shared" si="17"/>
        <v>7293.6066666666666</v>
      </c>
    </row>
    <row r="577" spans="1:9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 s="6">
        <f t="shared" si="16"/>
        <v>1</v>
      </c>
      <c r="I577" s="6">
        <f t="shared" si="17"/>
        <v>7325.05</v>
      </c>
    </row>
    <row r="578" spans="1:9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 s="6">
        <f t="shared" si="16"/>
        <v>4</v>
      </c>
      <c r="I578" s="6">
        <f t="shared" si="17"/>
        <v>10235.3225</v>
      </c>
    </row>
    <row r="579" spans="1:9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 s="6">
        <f t="shared" ref="H579:H642" si="18">COUNT(A579)+D579</f>
        <v>2</v>
      </c>
      <c r="I579" s="6">
        <f t="shared" ref="I579:I642" si="19">G579/H579</f>
        <v>3863.625</v>
      </c>
    </row>
    <row r="580" spans="1:9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 s="6">
        <f t="shared" si="18"/>
        <v>3</v>
      </c>
      <c r="I580" s="6">
        <f t="shared" si="19"/>
        <v>7492.8666666666659</v>
      </c>
    </row>
    <row r="581" spans="1:9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 s="6">
        <f t="shared" si="18"/>
        <v>2</v>
      </c>
      <c r="I581" s="6">
        <f t="shared" si="19"/>
        <v>10885.67</v>
      </c>
    </row>
    <row r="582" spans="1:9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 s="6">
        <f t="shared" si="18"/>
        <v>2</v>
      </c>
      <c r="I582" s="6">
        <f t="shared" si="19"/>
        <v>3668.875</v>
      </c>
    </row>
    <row r="583" spans="1:9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 s="6">
        <f t="shared" si="18"/>
        <v>6</v>
      </c>
      <c r="I583" s="6">
        <f t="shared" si="19"/>
        <v>2413.0549999999998</v>
      </c>
    </row>
    <row r="584" spans="1:9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 s="6">
        <f t="shared" si="18"/>
        <v>1</v>
      </c>
      <c r="I584" s="6">
        <f t="shared" si="19"/>
        <v>37829.72</v>
      </c>
    </row>
    <row r="585" spans="1:9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 s="6">
        <f t="shared" si="18"/>
        <v>1</v>
      </c>
      <c r="I585" s="6">
        <f t="shared" si="19"/>
        <v>19964.75</v>
      </c>
    </row>
    <row r="586" spans="1:9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 s="6">
        <f t="shared" si="18"/>
        <v>1</v>
      </c>
      <c r="I586" s="6">
        <f t="shared" si="19"/>
        <v>21348.71</v>
      </c>
    </row>
    <row r="587" spans="1:9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 s="6">
        <f t="shared" si="18"/>
        <v>1</v>
      </c>
      <c r="I587" s="6">
        <f t="shared" si="19"/>
        <v>19515.54</v>
      </c>
    </row>
    <row r="588" spans="1:9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 s="6">
        <f t="shared" si="18"/>
        <v>2</v>
      </c>
      <c r="I588" s="6">
        <f t="shared" si="19"/>
        <v>3721.82</v>
      </c>
    </row>
    <row r="589" spans="1:9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 s="6">
        <f t="shared" si="18"/>
        <v>3</v>
      </c>
      <c r="I589" s="6">
        <f t="shared" si="19"/>
        <v>2672.3533333333335</v>
      </c>
    </row>
    <row r="590" spans="1:9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 s="6">
        <f t="shared" si="18"/>
        <v>2</v>
      </c>
      <c r="I590" s="6">
        <f t="shared" si="19"/>
        <v>3819.71</v>
      </c>
    </row>
    <row r="591" spans="1:9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 s="6">
        <f t="shared" si="18"/>
        <v>1</v>
      </c>
      <c r="I591" s="6">
        <f t="shared" si="19"/>
        <v>5969.72</v>
      </c>
    </row>
    <row r="592" spans="1:9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 s="6">
        <f t="shared" si="18"/>
        <v>1</v>
      </c>
      <c r="I592" s="6">
        <f t="shared" si="19"/>
        <v>22144.03</v>
      </c>
    </row>
    <row r="593" spans="1:9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 s="6">
        <f t="shared" si="18"/>
        <v>2</v>
      </c>
      <c r="I593" s="6">
        <f t="shared" si="19"/>
        <v>19122.794999999998</v>
      </c>
    </row>
    <row r="594" spans="1:9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 s="6">
        <f t="shared" si="18"/>
        <v>3</v>
      </c>
      <c r="I594" s="6">
        <f t="shared" si="19"/>
        <v>2546.77</v>
      </c>
    </row>
    <row r="595" spans="1:9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 s="6">
        <f t="shared" si="18"/>
        <v>4</v>
      </c>
      <c r="I595" s="6">
        <f t="shared" si="19"/>
        <v>8196.8649999999998</v>
      </c>
    </row>
    <row r="596" spans="1:9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 s="6">
        <f t="shared" si="18"/>
        <v>3</v>
      </c>
      <c r="I596" s="6">
        <f t="shared" si="19"/>
        <v>2576.5499999999997</v>
      </c>
    </row>
    <row r="597" spans="1:9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 s="6">
        <f t="shared" si="18"/>
        <v>2</v>
      </c>
      <c r="I597" s="6">
        <f t="shared" si="19"/>
        <v>3525.32</v>
      </c>
    </row>
    <row r="598" spans="1:9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 s="6">
        <f t="shared" si="18"/>
        <v>2</v>
      </c>
      <c r="I598" s="6">
        <f t="shared" si="19"/>
        <v>3523.36</v>
      </c>
    </row>
    <row r="599" spans="1:9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 s="6">
        <f t="shared" si="18"/>
        <v>3</v>
      </c>
      <c r="I599" s="6">
        <f t="shared" si="19"/>
        <v>2386.7766666666666</v>
      </c>
    </row>
    <row r="600" spans="1:9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 s="6">
        <f t="shared" si="18"/>
        <v>1</v>
      </c>
      <c r="I600" s="6">
        <f t="shared" si="19"/>
        <v>5966.89</v>
      </c>
    </row>
    <row r="601" spans="1:9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 s="6">
        <f t="shared" si="18"/>
        <v>3</v>
      </c>
      <c r="I601" s="6">
        <f t="shared" si="19"/>
        <v>2386.6966666666667</v>
      </c>
    </row>
    <row r="602" spans="1:9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 s="6">
        <f t="shared" si="18"/>
        <v>1</v>
      </c>
      <c r="I602" s="6">
        <f t="shared" si="19"/>
        <v>6358.78</v>
      </c>
    </row>
    <row r="603" spans="1:9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 s="6">
        <f t="shared" si="18"/>
        <v>2</v>
      </c>
      <c r="I603" s="6">
        <f t="shared" si="19"/>
        <v>3522.75</v>
      </c>
    </row>
    <row r="604" spans="1:9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 s="6">
        <f t="shared" si="18"/>
        <v>1</v>
      </c>
      <c r="I604" s="6">
        <f t="shared" si="19"/>
        <v>5979.73</v>
      </c>
    </row>
    <row r="605" spans="1:9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 s="6">
        <f t="shared" si="18"/>
        <v>2</v>
      </c>
      <c r="I605" s="6">
        <f t="shared" si="19"/>
        <v>3825.3850000000002</v>
      </c>
    </row>
    <row r="606" spans="1:9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 s="6">
        <f t="shared" si="18"/>
        <v>3</v>
      </c>
      <c r="I606" s="6">
        <f t="shared" si="19"/>
        <v>2387.3366666666666</v>
      </c>
    </row>
    <row r="607" spans="1:9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 s="6">
        <f t="shared" si="18"/>
        <v>1</v>
      </c>
      <c r="I607" s="6">
        <f t="shared" si="19"/>
        <v>6474.01</v>
      </c>
    </row>
    <row r="608" spans="1:9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 s="6">
        <f t="shared" si="18"/>
        <v>3</v>
      </c>
      <c r="I608" s="6">
        <f t="shared" si="19"/>
        <v>7086.46</v>
      </c>
    </row>
    <row r="609" spans="1:9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 s="6">
        <f t="shared" si="18"/>
        <v>2</v>
      </c>
      <c r="I609" s="6">
        <f t="shared" si="19"/>
        <v>3470.4549999999999</v>
      </c>
    </row>
    <row r="610" spans="1:9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 s="6">
        <f t="shared" si="18"/>
        <v>3</v>
      </c>
      <c r="I610" s="6">
        <f t="shared" si="19"/>
        <v>14632.126666666665</v>
      </c>
    </row>
    <row r="611" spans="1:9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 s="6">
        <f t="shared" si="18"/>
        <v>1</v>
      </c>
      <c r="I611" s="6">
        <f t="shared" si="19"/>
        <v>7050.02</v>
      </c>
    </row>
    <row r="612" spans="1:9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 s="6">
        <f t="shared" si="18"/>
        <v>2</v>
      </c>
      <c r="I612" s="6">
        <f t="shared" si="19"/>
        <v>3136.24</v>
      </c>
    </row>
    <row r="613" spans="1:9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 s="6">
        <f t="shared" si="18"/>
        <v>1</v>
      </c>
      <c r="I613" s="6">
        <f t="shared" si="19"/>
        <v>6571.02</v>
      </c>
    </row>
    <row r="614" spans="1:9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 s="6">
        <f t="shared" si="18"/>
        <v>1</v>
      </c>
      <c r="I614" s="6">
        <f t="shared" si="19"/>
        <v>6186.13</v>
      </c>
    </row>
    <row r="615" spans="1:9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 s="6">
        <f t="shared" si="18"/>
        <v>4</v>
      </c>
      <c r="I615" s="6">
        <f t="shared" si="19"/>
        <v>2134.5725000000002</v>
      </c>
    </row>
    <row r="616" spans="1:9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 s="6">
        <f t="shared" si="18"/>
        <v>2</v>
      </c>
      <c r="I616" s="6">
        <f t="shared" si="19"/>
        <v>3387.98</v>
      </c>
    </row>
    <row r="617" spans="1:9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 s="6">
        <f t="shared" si="18"/>
        <v>3</v>
      </c>
      <c r="I617" s="6">
        <f t="shared" si="19"/>
        <v>2457.2566666666667</v>
      </c>
    </row>
    <row r="618" spans="1:9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 s="6">
        <f t="shared" si="18"/>
        <v>2</v>
      </c>
      <c r="I618" s="6">
        <f t="shared" si="19"/>
        <v>3679.09</v>
      </c>
    </row>
    <row r="619" spans="1:9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 s="6">
        <f t="shared" si="18"/>
        <v>3</v>
      </c>
      <c r="I619" s="6">
        <f t="shared" si="19"/>
        <v>2421.9</v>
      </c>
    </row>
    <row r="620" spans="1:9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 s="6">
        <f t="shared" si="18"/>
        <v>3</v>
      </c>
      <c r="I620" s="6">
        <f t="shared" si="19"/>
        <v>2583.0533333333333</v>
      </c>
    </row>
    <row r="621" spans="1:9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 s="6">
        <f t="shared" si="18"/>
        <v>3</v>
      </c>
      <c r="I621" s="6">
        <f t="shared" si="19"/>
        <v>2418.9066666666668</v>
      </c>
    </row>
    <row r="622" spans="1:9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 s="6">
        <f t="shared" si="18"/>
        <v>1</v>
      </c>
      <c r="I622" s="6">
        <f t="shared" si="19"/>
        <v>5709.16</v>
      </c>
    </row>
    <row r="623" spans="1:9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 s="6">
        <f t="shared" si="18"/>
        <v>1</v>
      </c>
      <c r="I623" s="6">
        <f t="shared" si="19"/>
        <v>6185.32</v>
      </c>
    </row>
    <row r="624" spans="1:9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 s="6">
        <f t="shared" si="18"/>
        <v>2</v>
      </c>
      <c r="I624" s="6">
        <f t="shared" si="19"/>
        <v>20136.825000000001</v>
      </c>
    </row>
    <row r="625" spans="1:9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 s="6">
        <f t="shared" si="18"/>
        <v>2</v>
      </c>
      <c r="I625" s="6">
        <f t="shared" si="19"/>
        <v>3332.3449999999998</v>
      </c>
    </row>
    <row r="626" spans="1:9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 s="6">
        <f t="shared" si="18"/>
        <v>2</v>
      </c>
      <c r="I626" s="6">
        <f t="shared" si="19"/>
        <v>3390.6750000000002</v>
      </c>
    </row>
    <row r="627" spans="1:9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 s="6">
        <f t="shared" si="18"/>
        <v>3</v>
      </c>
      <c r="I627" s="6">
        <f t="shared" si="19"/>
        <v>2420.58</v>
      </c>
    </row>
    <row r="628" spans="1:9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 s="6">
        <f t="shared" si="18"/>
        <v>4</v>
      </c>
      <c r="I628" s="6">
        <f t="shared" si="19"/>
        <v>9899.3525000000009</v>
      </c>
    </row>
    <row r="629" spans="1:9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 s="6">
        <f t="shared" si="18"/>
        <v>2</v>
      </c>
      <c r="I629" s="6">
        <f t="shared" si="19"/>
        <v>3141.12</v>
      </c>
    </row>
    <row r="630" spans="1:9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 s="6">
        <f t="shared" si="18"/>
        <v>2</v>
      </c>
      <c r="I630" s="6">
        <f t="shared" si="19"/>
        <v>3144.875</v>
      </c>
    </row>
    <row r="631" spans="1:9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 s="6">
        <f t="shared" si="18"/>
        <v>6</v>
      </c>
      <c r="I631" s="6">
        <f t="shared" si="19"/>
        <v>1537.0666666666666</v>
      </c>
    </row>
    <row r="632" spans="1:9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 s="6">
        <f t="shared" si="18"/>
        <v>4</v>
      </c>
      <c r="I632" s="6">
        <f t="shared" si="19"/>
        <v>1988.63</v>
      </c>
    </row>
    <row r="633" spans="1:9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 s="6">
        <f t="shared" si="18"/>
        <v>2</v>
      </c>
      <c r="I633" s="6">
        <f t="shared" si="19"/>
        <v>3576.7750000000001</v>
      </c>
    </row>
    <row r="634" spans="1:9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 s="6">
        <f t="shared" si="18"/>
        <v>2</v>
      </c>
      <c r="I634" s="6">
        <f t="shared" si="19"/>
        <v>6862.7349999999997</v>
      </c>
    </row>
    <row r="635" spans="1:9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 s="6">
        <f t="shared" si="18"/>
        <v>1</v>
      </c>
      <c r="I635" s="6">
        <f t="shared" si="19"/>
        <v>5699.84</v>
      </c>
    </row>
    <row r="636" spans="1:9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 s="6">
        <f t="shared" si="18"/>
        <v>2</v>
      </c>
      <c r="I636" s="6">
        <f t="shared" si="19"/>
        <v>3429.24</v>
      </c>
    </row>
    <row r="637" spans="1:9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 s="6">
        <f t="shared" si="18"/>
        <v>2</v>
      </c>
      <c r="I637" s="6">
        <f t="shared" si="19"/>
        <v>3385.0949999999998</v>
      </c>
    </row>
    <row r="638" spans="1:9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 s="6">
        <f t="shared" si="18"/>
        <v>3</v>
      </c>
      <c r="I638" s="6">
        <f t="shared" si="19"/>
        <v>2291.9866666666667</v>
      </c>
    </row>
    <row r="639" spans="1:9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 s="6">
        <f t="shared" si="18"/>
        <v>4</v>
      </c>
      <c r="I639" s="6">
        <f t="shared" si="19"/>
        <v>2014.92</v>
      </c>
    </row>
    <row r="640" spans="1:9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 s="6">
        <f t="shared" si="18"/>
        <v>2</v>
      </c>
      <c r="I640" s="6">
        <f t="shared" si="19"/>
        <v>3194.69</v>
      </c>
    </row>
    <row r="641" spans="1:9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 s="6">
        <f t="shared" si="18"/>
        <v>1</v>
      </c>
      <c r="I641" s="6">
        <f t="shared" si="19"/>
        <v>5920.1</v>
      </c>
    </row>
    <row r="642" spans="1:9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 s="6">
        <f t="shared" si="18"/>
        <v>2</v>
      </c>
      <c r="I642" s="6">
        <f t="shared" si="19"/>
        <v>3538.5949999999998</v>
      </c>
    </row>
    <row r="643" spans="1:9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 s="6">
        <f t="shared" ref="H643:H706" si="20">COUNT(A643)+D643</f>
        <v>2</v>
      </c>
      <c r="I643" s="6">
        <f t="shared" ref="I643:I706" si="21">G643/H643</f>
        <v>3305.0549999999998</v>
      </c>
    </row>
    <row r="644" spans="1:9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 s="6">
        <f t="shared" si="20"/>
        <v>5</v>
      </c>
      <c r="I644" s="6">
        <f t="shared" si="21"/>
        <v>1632.5440000000001</v>
      </c>
    </row>
    <row r="645" spans="1:9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 s="6">
        <f t="shared" si="20"/>
        <v>3</v>
      </c>
      <c r="I645" s="6">
        <f t="shared" si="21"/>
        <v>6481.4233333333332</v>
      </c>
    </row>
    <row r="646" spans="1:9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 s="6">
        <f t="shared" si="20"/>
        <v>4</v>
      </c>
      <c r="I646" s="6">
        <f t="shared" si="21"/>
        <v>1799.2175</v>
      </c>
    </row>
    <row r="647" spans="1:9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 s="6">
        <f t="shared" si="20"/>
        <v>2</v>
      </c>
      <c r="I647" s="6">
        <f t="shared" si="21"/>
        <v>8589.76</v>
      </c>
    </row>
    <row r="648" spans="1:9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 s="6">
        <f t="shared" si="20"/>
        <v>2</v>
      </c>
      <c r="I648" s="6">
        <f t="shared" si="21"/>
        <v>11165.785</v>
      </c>
    </row>
    <row r="649" spans="1:9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 s="6">
        <f t="shared" si="20"/>
        <v>2</v>
      </c>
      <c r="I649" s="6">
        <f t="shared" si="21"/>
        <v>3300.105</v>
      </c>
    </row>
    <row r="650" spans="1:9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 s="6">
        <f t="shared" si="20"/>
        <v>2</v>
      </c>
      <c r="I650" s="6">
        <f t="shared" si="21"/>
        <v>19562.665000000001</v>
      </c>
    </row>
    <row r="651" spans="1:9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 s="6">
        <f t="shared" si="20"/>
        <v>1</v>
      </c>
      <c r="I651" s="6">
        <f t="shared" si="21"/>
        <v>5910.94</v>
      </c>
    </row>
    <row r="652" spans="1:9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 s="6">
        <f t="shared" si="20"/>
        <v>4</v>
      </c>
      <c r="I652" s="6">
        <f t="shared" si="21"/>
        <v>1920.6675</v>
      </c>
    </row>
    <row r="653" spans="1:9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 s="6">
        <f t="shared" si="20"/>
        <v>3</v>
      </c>
      <c r="I653" s="6">
        <f t="shared" si="21"/>
        <v>2391.12</v>
      </c>
    </row>
    <row r="654" spans="1:9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 s="6">
        <f t="shared" si="20"/>
        <v>4</v>
      </c>
      <c r="I654" s="6">
        <f t="shared" si="21"/>
        <v>2063.0700000000002</v>
      </c>
    </row>
    <row r="655" spans="1:9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 s="6">
        <f t="shared" si="20"/>
        <v>3</v>
      </c>
      <c r="I655" s="6">
        <f t="shared" si="21"/>
        <v>13334.443333333335</v>
      </c>
    </row>
    <row r="656" spans="1:9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 s="6">
        <f t="shared" si="20"/>
        <v>2</v>
      </c>
      <c r="I656" s="6">
        <f t="shared" si="21"/>
        <v>3250.12</v>
      </c>
    </row>
    <row r="657" spans="1:9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 s="6">
        <f t="shared" si="20"/>
        <v>1</v>
      </c>
      <c r="I657" s="6">
        <f t="shared" si="21"/>
        <v>5438.75</v>
      </c>
    </row>
    <row r="658" spans="1:9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 s="6">
        <f t="shared" si="20"/>
        <v>3</v>
      </c>
      <c r="I658" s="6">
        <f t="shared" si="21"/>
        <v>2328.9</v>
      </c>
    </row>
    <row r="659" spans="1:9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 s="6">
        <f t="shared" si="20"/>
        <v>2</v>
      </c>
      <c r="I659" s="6">
        <f t="shared" si="21"/>
        <v>14238.365</v>
      </c>
    </row>
    <row r="660" spans="1:9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 s="6">
        <f t="shared" si="20"/>
        <v>3</v>
      </c>
      <c r="I660" s="6">
        <f t="shared" si="21"/>
        <v>2200.12</v>
      </c>
    </row>
    <row r="661" spans="1:9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 s="6">
        <f t="shared" si="20"/>
        <v>2</v>
      </c>
      <c r="I661" s="6">
        <f t="shared" si="21"/>
        <v>3248.4450000000002</v>
      </c>
    </row>
    <row r="662" spans="1:9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 s="6">
        <f t="shared" si="20"/>
        <v>2</v>
      </c>
      <c r="I662" s="6">
        <f t="shared" si="21"/>
        <v>3196.8</v>
      </c>
    </row>
    <row r="663" spans="1:9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 s="6">
        <f t="shared" si="20"/>
        <v>1</v>
      </c>
      <c r="I663" s="6">
        <f t="shared" si="21"/>
        <v>5415.66</v>
      </c>
    </row>
    <row r="664" spans="1:9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 s="6">
        <f t="shared" si="20"/>
        <v>3</v>
      </c>
      <c r="I664" s="6">
        <f t="shared" si="21"/>
        <v>2197.8366666666666</v>
      </c>
    </row>
    <row r="665" spans="1:9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 s="6">
        <f t="shared" si="20"/>
        <v>5</v>
      </c>
      <c r="I665" s="6">
        <f t="shared" si="21"/>
        <v>3165.7640000000001</v>
      </c>
    </row>
    <row r="666" spans="1:9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 s="6">
        <f t="shared" si="20"/>
        <v>1</v>
      </c>
      <c r="I666" s="6">
        <f t="shared" si="21"/>
        <v>5649.72</v>
      </c>
    </row>
    <row r="667" spans="1:9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 s="6">
        <f t="shared" si="20"/>
        <v>3</v>
      </c>
      <c r="I667" s="6">
        <f t="shared" si="21"/>
        <v>2236.73</v>
      </c>
    </row>
    <row r="668" spans="1:9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 s="6">
        <f t="shared" si="20"/>
        <v>4</v>
      </c>
      <c r="I668" s="6">
        <f t="shared" si="21"/>
        <v>5414.9825000000001</v>
      </c>
    </row>
    <row r="669" spans="1:9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 s="6">
        <f t="shared" si="20"/>
        <v>5</v>
      </c>
      <c r="I669" s="6">
        <f t="shared" si="21"/>
        <v>1502.4540000000002</v>
      </c>
    </row>
    <row r="670" spans="1:9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 s="6">
        <f t="shared" si="20"/>
        <v>2</v>
      </c>
      <c r="I670" s="6">
        <f t="shared" si="21"/>
        <v>10541.08</v>
      </c>
    </row>
    <row r="671" spans="1:9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 s="6">
        <f t="shared" si="20"/>
        <v>3</v>
      </c>
      <c r="I671" s="6">
        <f t="shared" si="21"/>
        <v>2118.7566666666667</v>
      </c>
    </row>
    <row r="672" spans="1:9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 s="6">
        <f t="shared" si="20"/>
        <v>1</v>
      </c>
      <c r="I672" s="6">
        <f t="shared" si="21"/>
        <v>20149.32</v>
      </c>
    </row>
    <row r="673" spans="1:9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 s="6">
        <f t="shared" si="20"/>
        <v>2</v>
      </c>
      <c r="I673" s="6">
        <f t="shared" si="21"/>
        <v>3061.7849999999999</v>
      </c>
    </row>
    <row r="674" spans="1:9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 s="6">
        <f t="shared" si="20"/>
        <v>3</v>
      </c>
      <c r="I674" s="6">
        <f t="shared" si="21"/>
        <v>13367.963333333333</v>
      </c>
    </row>
    <row r="675" spans="1:9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 s="6">
        <f t="shared" si="20"/>
        <v>4</v>
      </c>
      <c r="I675" s="6">
        <f t="shared" si="21"/>
        <v>1996.4549999999999</v>
      </c>
    </row>
    <row r="676" spans="1:9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 s="6">
        <f t="shared" si="20"/>
        <v>1</v>
      </c>
      <c r="I676" s="6">
        <f t="shared" si="21"/>
        <v>5662.23</v>
      </c>
    </row>
    <row r="677" spans="1:9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 s="6">
        <f t="shared" si="20"/>
        <v>3</v>
      </c>
      <c r="I677" s="6">
        <f t="shared" si="21"/>
        <v>2403.1633333333334</v>
      </c>
    </row>
    <row r="678" spans="1:9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 s="6">
        <f t="shared" si="20"/>
        <v>2</v>
      </c>
      <c r="I678" s="6">
        <f t="shared" si="21"/>
        <v>3058.7449999999999</v>
      </c>
    </row>
    <row r="679" spans="1:9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 s="6">
        <f t="shared" si="20"/>
        <v>2</v>
      </c>
      <c r="I679" s="6">
        <f t="shared" si="21"/>
        <v>3119.15</v>
      </c>
    </row>
    <row r="680" spans="1:9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 s="6">
        <f t="shared" si="20"/>
        <v>6</v>
      </c>
      <c r="I680" s="6">
        <f t="shared" si="21"/>
        <v>1494.3</v>
      </c>
    </row>
    <row r="681" spans="1:9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 s="6">
        <f t="shared" si="20"/>
        <v>6</v>
      </c>
      <c r="I681" s="6">
        <f t="shared" si="21"/>
        <v>1432.8050000000001</v>
      </c>
    </row>
    <row r="682" spans="1:9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 s="6">
        <f t="shared" si="20"/>
        <v>4</v>
      </c>
      <c r="I682" s="6">
        <f t="shared" si="21"/>
        <v>1996.62</v>
      </c>
    </row>
    <row r="683" spans="1:9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 s="6">
        <f t="shared" si="20"/>
        <v>4</v>
      </c>
      <c r="I683" s="6">
        <f t="shared" si="21"/>
        <v>1854.63</v>
      </c>
    </row>
    <row r="684" spans="1:9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 s="6">
        <f t="shared" si="20"/>
        <v>1</v>
      </c>
      <c r="I684" s="6">
        <f t="shared" si="21"/>
        <v>5757.41</v>
      </c>
    </row>
    <row r="685" spans="1:9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 s="6">
        <f t="shared" si="20"/>
        <v>6</v>
      </c>
      <c r="I685" s="6">
        <f t="shared" si="21"/>
        <v>3170.5433333333331</v>
      </c>
    </row>
    <row r="686" spans="1:9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 s="6">
        <f t="shared" si="20"/>
        <v>6</v>
      </c>
      <c r="I686" s="6">
        <f t="shared" si="21"/>
        <v>1430.3833333333332</v>
      </c>
    </row>
    <row r="687" spans="1:9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 s="6">
        <f t="shared" si="20"/>
        <v>3</v>
      </c>
      <c r="I687" s="6">
        <f t="shared" si="21"/>
        <v>2112.6933333333332</v>
      </c>
    </row>
    <row r="688" spans="1:9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 s="6">
        <f t="shared" si="20"/>
        <v>3</v>
      </c>
      <c r="I688" s="6">
        <f t="shared" si="21"/>
        <v>7854.34</v>
      </c>
    </row>
    <row r="689" spans="1:9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 s="6">
        <f t="shared" si="20"/>
        <v>2</v>
      </c>
      <c r="I689" s="6">
        <f t="shared" si="21"/>
        <v>11231.02</v>
      </c>
    </row>
    <row r="690" spans="1:9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 s="6">
        <f t="shared" si="20"/>
        <v>3</v>
      </c>
      <c r="I690" s="6">
        <f t="shared" si="21"/>
        <v>2400.5666666666666</v>
      </c>
    </row>
    <row r="691" spans="1:9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 s="6">
        <f t="shared" si="20"/>
        <v>2</v>
      </c>
      <c r="I691" s="6">
        <f t="shared" si="21"/>
        <v>3039.835</v>
      </c>
    </row>
    <row r="692" spans="1:9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 s="6">
        <f t="shared" si="20"/>
        <v>1</v>
      </c>
      <c r="I692" s="6">
        <f t="shared" si="21"/>
        <v>15820.7</v>
      </c>
    </row>
    <row r="693" spans="1:9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 s="6">
        <f t="shared" si="20"/>
        <v>3</v>
      </c>
      <c r="I693" s="6">
        <f t="shared" si="21"/>
        <v>2027.47</v>
      </c>
    </row>
    <row r="694" spans="1:9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 s="6">
        <f t="shared" si="20"/>
        <v>3</v>
      </c>
      <c r="I694" s="6">
        <f t="shared" si="21"/>
        <v>2151.9533333333334</v>
      </c>
    </row>
    <row r="695" spans="1:9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 s="6">
        <f t="shared" si="20"/>
        <v>1</v>
      </c>
      <c r="I695" s="6">
        <f t="shared" si="21"/>
        <v>5400.98</v>
      </c>
    </row>
    <row r="696" spans="1:9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 s="6">
        <f t="shared" si="20"/>
        <v>4</v>
      </c>
      <c r="I696" s="6">
        <f t="shared" si="21"/>
        <v>1663.1324999999999</v>
      </c>
    </row>
    <row r="697" spans="1:9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 s="6">
        <f t="shared" si="20"/>
        <v>2</v>
      </c>
      <c r="I697" s="6">
        <f t="shared" si="21"/>
        <v>3277.5349999999999</v>
      </c>
    </row>
    <row r="698" spans="1:9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 s="6">
        <f t="shared" si="20"/>
        <v>2</v>
      </c>
      <c r="I698" s="6">
        <f t="shared" si="21"/>
        <v>2987.19</v>
      </c>
    </row>
    <row r="699" spans="1:9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 s="6">
        <f t="shared" si="20"/>
        <v>1</v>
      </c>
      <c r="I699" s="6">
        <f t="shared" si="21"/>
        <v>5397.62</v>
      </c>
    </row>
    <row r="700" spans="1:9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 s="6">
        <f t="shared" si="20"/>
        <v>2</v>
      </c>
      <c r="I700" s="6">
        <f t="shared" si="21"/>
        <v>3033.5650000000001</v>
      </c>
    </row>
    <row r="701" spans="1:9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 s="6">
        <f t="shared" si="20"/>
        <v>2</v>
      </c>
      <c r="I701" s="6">
        <f t="shared" si="21"/>
        <v>3186.78</v>
      </c>
    </row>
    <row r="702" spans="1:9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 s="6">
        <f t="shared" si="20"/>
        <v>2</v>
      </c>
      <c r="I702" s="6">
        <f t="shared" si="21"/>
        <v>2988.415</v>
      </c>
    </row>
    <row r="703" spans="1:9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 s="6">
        <f t="shared" si="20"/>
        <v>3</v>
      </c>
      <c r="I703" s="6">
        <f t="shared" si="21"/>
        <v>2190.5133333333333</v>
      </c>
    </row>
    <row r="704" spans="1:9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 s="6">
        <f t="shared" si="20"/>
        <v>3</v>
      </c>
      <c r="I704" s="6">
        <f t="shared" si="21"/>
        <v>2311.08</v>
      </c>
    </row>
    <row r="705" spans="1:9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 s="6">
        <f t="shared" si="20"/>
        <v>4</v>
      </c>
      <c r="I705" s="6">
        <f t="shared" si="21"/>
        <v>1787.7725</v>
      </c>
    </row>
    <row r="706" spans="1:9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 s="6">
        <f t="shared" si="20"/>
        <v>2</v>
      </c>
      <c r="I706" s="6">
        <f t="shared" si="21"/>
        <v>2744.13</v>
      </c>
    </row>
    <row r="707" spans="1:9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 s="6">
        <f t="shared" ref="H707:H770" si="22">COUNT(A707)+D707</f>
        <v>3</v>
      </c>
      <c r="I707" s="6">
        <f t="shared" ref="I707:I770" si="23">G707/H707</f>
        <v>2381.62</v>
      </c>
    </row>
    <row r="708" spans="1:9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 s="6">
        <f t="shared" si="22"/>
        <v>2</v>
      </c>
      <c r="I708" s="6">
        <f t="shared" si="23"/>
        <v>2742.2350000000001</v>
      </c>
    </row>
    <row r="709" spans="1:9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 s="6">
        <f t="shared" si="22"/>
        <v>1</v>
      </c>
      <c r="I709" s="6">
        <f t="shared" si="23"/>
        <v>5383.54</v>
      </c>
    </row>
    <row r="710" spans="1:9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 s="6">
        <f t="shared" si="22"/>
        <v>2</v>
      </c>
      <c r="I710" s="6">
        <f t="shared" si="23"/>
        <v>2927.95</v>
      </c>
    </row>
    <row r="711" spans="1:9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 s="6">
        <f t="shared" si="22"/>
        <v>4</v>
      </c>
      <c r="I711" s="6">
        <f t="shared" si="23"/>
        <v>10487.31</v>
      </c>
    </row>
    <row r="712" spans="1:9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 s="6">
        <f t="shared" si="22"/>
        <v>3</v>
      </c>
      <c r="I712" s="6">
        <f t="shared" si="23"/>
        <v>2152.6133333333332</v>
      </c>
    </row>
    <row r="713" spans="1:9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 s="6">
        <f t="shared" si="22"/>
        <v>4</v>
      </c>
      <c r="I713" s="6">
        <f t="shared" si="23"/>
        <v>1884.29</v>
      </c>
    </row>
    <row r="714" spans="1:9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 s="6">
        <f t="shared" si="22"/>
        <v>3</v>
      </c>
      <c r="I714" s="6">
        <f t="shared" si="23"/>
        <v>2213.5133333333333</v>
      </c>
    </row>
    <row r="715" spans="1:9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 s="6">
        <f t="shared" si="22"/>
        <v>3</v>
      </c>
      <c r="I715" s="6">
        <f t="shared" si="23"/>
        <v>2377.9666666666667</v>
      </c>
    </row>
    <row r="716" spans="1:9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 s="6">
        <f t="shared" si="22"/>
        <v>4</v>
      </c>
      <c r="I716" s="6">
        <f t="shared" si="23"/>
        <v>1820.3775000000001</v>
      </c>
    </row>
    <row r="717" spans="1:9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 s="6">
        <f t="shared" si="22"/>
        <v>3</v>
      </c>
      <c r="I717" s="6">
        <f t="shared" si="23"/>
        <v>2135.4699999999998</v>
      </c>
    </row>
    <row r="718" spans="1:9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 s="6">
        <f t="shared" si="22"/>
        <v>3</v>
      </c>
      <c r="I718" s="6">
        <f t="shared" si="23"/>
        <v>2067.9666666666667</v>
      </c>
    </row>
    <row r="719" spans="1:9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 s="6">
        <f t="shared" si="22"/>
        <v>3</v>
      </c>
      <c r="I719" s="6">
        <f t="shared" si="23"/>
        <v>2104.5866666666666</v>
      </c>
    </row>
    <row r="720" spans="1:9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 s="6">
        <f t="shared" si="22"/>
        <v>3</v>
      </c>
      <c r="I720" s="6">
        <f t="shared" si="23"/>
        <v>13278.839999999998</v>
      </c>
    </row>
    <row r="721" spans="1:9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 s="6">
        <f t="shared" si="22"/>
        <v>1</v>
      </c>
      <c r="I721" s="6">
        <f t="shared" si="23"/>
        <v>4646.76</v>
      </c>
    </row>
    <row r="722" spans="1:9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 s="6">
        <f t="shared" si="22"/>
        <v>3</v>
      </c>
      <c r="I722" s="6">
        <f t="shared" si="23"/>
        <v>2228.81</v>
      </c>
    </row>
    <row r="723" spans="1:9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 s="6">
        <f t="shared" si="22"/>
        <v>1</v>
      </c>
      <c r="I723" s="6">
        <f t="shared" si="23"/>
        <v>5028.1499999999996</v>
      </c>
    </row>
    <row r="724" spans="1:9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 s="6">
        <f t="shared" si="22"/>
        <v>4</v>
      </c>
      <c r="I724" s="6">
        <f t="shared" si="23"/>
        <v>1699.2149999999999</v>
      </c>
    </row>
    <row r="725" spans="1:9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 s="6">
        <f t="shared" si="22"/>
        <v>1</v>
      </c>
      <c r="I725" s="6">
        <f t="shared" si="23"/>
        <v>19214.71</v>
      </c>
    </row>
    <row r="726" spans="1:9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 s="6">
        <f t="shared" si="22"/>
        <v>5</v>
      </c>
      <c r="I726" s="6">
        <f t="shared" si="23"/>
        <v>8036.45</v>
      </c>
    </row>
    <row r="727" spans="1:9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 s="6">
        <f t="shared" si="22"/>
        <v>4</v>
      </c>
      <c r="I727" s="6">
        <f t="shared" si="23"/>
        <v>1608.905</v>
      </c>
    </row>
    <row r="728" spans="1:9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 s="6">
        <f t="shared" si="22"/>
        <v>1</v>
      </c>
      <c r="I728" s="6">
        <f t="shared" si="23"/>
        <v>40419.019999999997</v>
      </c>
    </row>
    <row r="729" spans="1:9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 s="6">
        <f t="shared" si="22"/>
        <v>1</v>
      </c>
      <c r="I729" s="6">
        <f t="shared" si="23"/>
        <v>19539.240000000002</v>
      </c>
    </row>
    <row r="730" spans="1:9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 s="6">
        <f t="shared" si="22"/>
        <v>1</v>
      </c>
      <c r="I730" s="6">
        <f t="shared" si="23"/>
        <v>37270.15</v>
      </c>
    </row>
    <row r="731" spans="1:9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 s="6">
        <f t="shared" si="22"/>
        <v>3</v>
      </c>
      <c r="I731" s="6">
        <f t="shared" si="23"/>
        <v>15371.17</v>
      </c>
    </row>
    <row r="732" spans="1:9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 s="6">
        <f t="shared" si="22"/>
        <v>3</v>
      </c>
      <c r="I732" s="6">
        <f t="shared" si="23"/>
        <v>2103.9833333333331</v>
      </c>
    </row>
    <row r="733" spans="1:9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 s="6">
        <f t="shared" si="22"/>
        <v>2</v>
      </c>
      <c r="I733" s="6">
        <f t="shared" si="23"/>
        <v>19523.645</v>
      </c>
    </row>
    <row r="734" spans="1:9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 s="6">
        <f t="shared" si="22"/>
        <v>3</v>
      </c>
      <c r="I734" s="6">
        <f t="shared" si="23"/>
        <v>2292.66</v>
      </c>
    </row>
    <row r="735" spans="1:9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 s="6">
        <f t="shared" si="22"/>
        <v>2</v>
      </c>
      <c r="I735" s="6">
        <f t="shared" si="23"/>
        <v>19935.849999999999</v>
      </c>
    </row>
    <row r="736" spans="1:9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 s="6">
        <f t="shared" si="22"/>
        <v>1</v>
      </c>
      <c r="I736" s="6">
        <f t="shared" si="23"/>
        <v>20420.599999999999</v>
      </c>
    </row>
    <row r="737" spans="1:9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 s="6">
        <f t="shared" si="22"/>
        <v>2</v>
      </c>
      <c r="I737" s="6">
        <f t="shared" si="23"/>
        <v>3056.1750000000002</v>
      </c>
    </row>
    <row r="738" spans="1:9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 s="6">
        <f t="shared" si="22"/>
        <v>3</v>
      </c>
      <c r="I738" s="6">
        <f t="shared" si="23"/>
        <v>2066.25</v>
      </c>
    </row>
    <row r="739" spans="1:9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 s="6">
        <f t="shared" si="22"/>
        <v>2</v>
      </c>
      <c r="I739" s="6">
        <f t="shared" si="23"/>
        <v>10148.43</v>
      </c>
    </row>
    <row r="740" spans="1:9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 s="6">
        <f t="shared" si="22"/>
        <v>4</v>
      </c>
      <c r="I740" s="6">
        <f t="shared" si="23"/>
        <v>1746.3775000000001</v>
      </c>
    </row>
    <row r="741" spans="1:9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 s="6">
        <f t="shared" si="22"/>
        <v>2</v>
      </c>
      <c r="I741" s="6">
        <f t="shared" si="23"/>
        <v>19354.59</v>
      </c>
    </row>
    <row r="742" spans="1:9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 s="6">
        <f t="shared" si="22"/>
        <v>1</v>
      </c>
      <c r="I742" s="6">
        <f t="shared" si="23"/>
        <v>37742.58</v>
      </c>
    </row>
    <row r="743" spans="1:9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 s="6">
        <f t="shared" si="22"/>
        <v>4</v>
      </c>
      <c r="I743" s="6">
        <f t="shared" si="23"/>
        <v>10938.334999999999</v>
      </c>
    </row>
    <row r="744" spans="1:9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 s="6">
        <f t="shared" si="22"/>
        <v>1</v>
      </c>
      <c r="I744" s="6">
        <f t="shared" si="23"/>
        <v>4883.87</v>
      </c>
    </row>
    <row r="745" spans="1:9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 s="6">
        <f t="shared" si="22"/>
        <v>4</v>
      </c>
      <c r="I745" s="6">
        <f t="shared" si="23"/>
        <v>1686.6849999999999</v>
      </c>
    </row>
    <row r="746" spans="1:9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 s="6">
        <f t="shared" si="22"/>
        <v>2</v>
      </c>
      <c r="I746" s="6">
        <f t="shared" si="23"/>
        <v>2739.02</v>
      </c>
    </row>
    <row r="747" spans="1:9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 s="6">
        <f t="shared" si="22"/>
        <v>3</v>
      </c>
      <c r="I747" s="6">
        <f t="shared" si="23"/>
        <v>6202.7533333333331</v>
      </c>
    </row>
    <row r="748" spans="1:9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 s="6">
        <f t="shared" si="22"/>
        <v>4</v>
      </c>
      <c r="I748" s="6">
        <f t="shared" si="23"/>
        <v>1687.1475</v>
      </c>
    </row>
    <row r="749" spans="1:9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 s="6">
        <f t="shared" si="22"/>
        <v>1</v>
      </c>
      <c r="I749" s="6">
        <f t="shared" si="23"/>
        <v>4399.7299999999996</v>
      </c>
    </row>
    <row r="750" spans="1:9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 s="6">
        <f t="shared" si="22"/>
        <v>1</v>
      </c>
      <c r="I750" s="6">
        <f t="shared" si="23"/>
        <v>5469.01</v>
      </c>
    </row>
    <row r="751" spans="1:9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 s="6">
        <f t="shared" si="22"/>
        <v>3</v>
      </c>
      <c r="I751" s="6">
        <f t="shared" si="23"/>
        <v>1861.4366666666667</v>
      </c>
    </row>
    <row r="752" spans="1:9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 s="6">
        <f t="shared" si="22"/>
        <v>2</v>
      </c>
      <c r="I752" s="6">
        <f t="shared" si="23"/>
        <v>10386.815000000001</v>
      </c>
    </row>
    <row r="753" spans="1:9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 s="6">
        <f t="shared" si="22"/>
        <v>1</v>
      </c>
      <c r="I753" s="6">
        <f t="shared" si="23"/>
        <v>5266.37</v>
      </c>
    </row>
    <row r="754" spans="1:9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 s="6">
        <f t="shared" si="22"/>
        <v>2</v>
      </c>
      <c r="I754" s="6">
        <f t="shared" si="23"/>
        <v>2688.73</v>
      </c>
    </row>
    <row r="755" spans="1:9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 s="6">
        <f t="shared" si="22"/>
        <v>1</v>
      </c>
      <c r="I755" s="6">
        <f t="shared" si="23"/>
        <v>4402.2299999999996</v>
      </c>
    </row>
    <row r="756" spans="1:9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 s="6">
        <f t="shared" si="22"/>
        <v>1</v>
      </c>
      <c r="I756" s="6">
        <f t="shared" si="23"/>
        <v>5458.05</v>
      </c>
    </row>
    <row r="757" spans="1:9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 s="6">
        <f t="shared" si="22"/>
        <v>1</v>
      </c>
      <c r="I757" s="6">
        <f t="shared" si="23"/>
        <v>5272.18</v>
      </c>
    </row>
    <row r="758" spans="1:9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 s="6">
        <f t="shared" si="22"/>
        <v>5</v>
      </c>
      <c r="I758" s="6">
        <f t="shared" si="23"/>
        <v>1448.7620000000002</v>
      </c>
    </row>
    <row r="759" spans="1:9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 s="6">
        <f t="shared" si="22"/>
        <v>1</v>
      </c>
      <c r="I759" s="6">
        <f t="shared" si="23"/>
        <v>4889.04</v>
      </c>
    </row>
    <row r="760" spans="1:9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 s="6">
        <f t="shared" si="22"/>
        <v>1</v>
      </c>
      <c r="I760" s="6">
        <f t="shared" si="23"/>
        <v>5267.82</v>
      </c>
    </row>
    <row r="761" spans="1:9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 s="6">
        <f t="shared" si="22"/>
        <v>4</v>
      </c>
      <c r="I761" s="6">
        <f t="shared" si="23"/>
        <v>1637.05</v>
      </c>
    </row>
    <row r="762" spans="1:9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 s="6">
        <f t="shared" si="22"/>
        <v>4</v>
      </c>
      <c r="I762" s="6">
        <f t="shared" si="23"/>
        <v>1807.0550000000001</v>
      </c>
    </row>
    <row r="763" spans="1:9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 s="6">
        <f t="shared" si="22"/>
        <v>3</v>
      </c>
      <c r="I763" s="6">
        <f t="shared" si="23"/>
        <v>12805.156666666668</v>
      </c>
    </row>
    <row r="764" spans="1:9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 s="6">
        <f t="shared" si="22"/>
        <v>2</v>
      </c>
      <c r="I764" s="6">
        <f t="shared" si="23"/>
        <v>2686.68</v>
      </c>
    </row>
    <row r="765" spans="1:9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 s="6">
        <f t="shared" si="22"/>
        <v>2</v>
      </c>
      <c r="I765" s="6">
        <f t="shared" si="23"/>
        <v>2736.2249999999999</v>
      </c>
    </row>
    <row r="766" spans="1:9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 s="6">
        <f t="shared" si="22"/>
        <v>2</v>
      </c>
      <c r="I766" s="6">
        <f t="shared" si="23"/>
        <v>19887.14</v>
      </c>
    </row>
    <row r="767" spans="1:9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 s="6">
        <f t="shared" si="22"/>
        <v>3</v>
      </c>
      <c r="I767" s="6">
        <f t="shared" si="23"/>
        <v>1909.67</v>
      </c>
    </row>
    <row r="768" spans="1:9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 s="6">
        <f t="shared" si="22"/>
        <v>2</v>
      </c>
      <c r="I768" s="6">
        <f t="shared" si="23"/>
        <v>2562.61</v>
      </c>
    </row>
    <row r="769" spans="1:9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 s="6">
        <f t="shared" si="22"/>
        <v>2</v>
      </c>
      <c r="I769" s="6">
        <f t="shared" si="23"/>
        <v>2623.0250000000001</v>
      </c>
    </row>
    <row r="770" spans="1:9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 s="6">
        <f t="shared" si="22"/>
        <v>3</v>
      </c>
      <c r="I770" s="6">
        <f t="shared" si="23"/>
        <v>6994.6966666666667</v>
      </c>
    </row>
    <row r="771" spans="1:9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 s="6">
        <f t="shared" ref="H771:H834" si="24">COUNT(A771)+D771</f>
        <v>2</v>
      </c>
      <c r="I771" s="6">
        <f t="shared" ref="I771:I834" si="25">G771/H771</f>
        <v>2375.5349999999999</v>
      </c>
    </row>
    <row r="772" spans="1:9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 s="6">
        <f t="shared" si="24"/>
        <v>3</v>
      </c>
      <c r="I772" s="6">
        <f t="shared" si="25"/>
        <v>1948.9733333333334</v>
      </c>
    </row>
    <row r="773" spans="1:9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 s="6">
        <f t="shared" si="24"/>
        <v>4</v>
      </c>
      <c r="I773" s="6">
        <f t="shared" si="25"/>
        <v>1481.7125000000001</v>
      </c>
    </row>
    <row r="774" spans="1:9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 s="6">
        <f t="shared" si="24"/>
        <v>2</v>
      </c>
      <c r="I774" s="6">
        <f t="shared" si="25"/>
        <v>2381.165</v>
      </c>
    </row>
    <row r="775" spans="1:9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 s="6">
        <f t="shared" si="24"/>
        <v>2</v>
      </c>
      <c r="I775" s="6">
        <f t="shared" si="25"/>
        <v>2620.3850000000002</v>
      </c>
    </row>
    <row r="776" spans="1:9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 s="6">
        <f t="shared" si="24"/>
        <v>4</v>
      </c>
      <c r="I776" s="6">
        <f t="shared" si="25"/>
        <v>9995.8575000000001</v>
      </c>
    </row>
    <row r="777" spans="1:9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 s="6">
        <f t="shared" si="24"/>
        <v>3</v>
      </c>
      <c r="I777" s="6">
        <f t="shared" si="25"/>
        <v>8305.0166666666664</v>
      </c>
    </row>
    <row r="778" spans="1:9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 s="6">
        <f t="shared" si="24"/>
        <v>4</v>
      </c>
      <c r="I778" s="6">
        <f t="shared" si="25"/>
        <v>4840.5</v>
      </c>
    </row>
    <row r="779" spans="1:9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 s="6">
        <f t="shared" si="24"/>
        <v>4</v>
      </c>
      <c r="I779" s="6">
        <f t="shared" si="25"/>
        <v>1483.595</v>
      </c>
    </row>
    <row r="780" spans="1:9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 s="6">
        <f t="shared" si="24"/>
        <v>4</v>
      </c>
      <c r="I780" s="6">
        <f t="shared" si="25"/>
        <v>1603.5450000000001</v>
      </c>
    </row>
    <row r="781" spans="1:9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 s="6">
        <f t="shared" si="24"/>
        <v>3</v>
      </c>
      <c r="I781" s="6">
        <f t="shared" si="25"/>
        <v>2134.0966666666668</v>
      </c>
    </row>
    <row r="782" spans="1:9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 s="6">
        <f t="shared" si="24"/>
        <v>2</v>
      </c>
      <c r="I782" s="6">
        <f t="shared" si="25"/>
        <v>2622.6149999999998</v>
      </c>
    </row>
    <row r="783" spans="1:9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 s="6">
        <f t="shared" si="24"/>
        <v>2</v>
      </c>
      <c r="I783" s="6">
        <f t="shared" si="25"/>
        <v>2373.17</v>
      </c>
    </row>
    <row r="784" spans="1:9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 s="6">
        <f t="shared" si="24"/>
        <v>1</v>
      </c>
      <c r="I784" s="6">
        <f t="shared" si="25"/>
        <v>20234.849999999999</v>
      </c>
    </row>
    <row r="785" spans="1:9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 s="6">
        <f t="shared" si="24"/>
        <v>3</v>
      </c>
      <c r="I785" s="6">
        <f t="shared" si="25"/>
        <v>1945.5066666666669</v>
      </c>
    </row>
    <row r="786" spans="1:9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 s="6">
        <f t="shared" si="24"/>
        <v>2</v>
      </c>
      <c r="I786" s="6">
        <f t="shared" si="25"/>
        <v>2815.23</v>
      </c>
    </row>
    <row r="787" spans="1:9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 s="6">
        <f t="shared" si="24"/>
        <v>1</v>
      </c>
      <c r="I787" s="6">
        <f t="shared" si="25"/>
        <v>5227.99</v>
      </c>
    </row>
    <row r="788" spans="1:9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 s="6">
        <f t="shared" si="24"/>
        <v>2</v>
      </c>
      <c r="I788" s="6">
        <f t="shared" si="25"/>
        <v>2558.25</v>
      </c>
    </row>
    <row r="789" spans="1:9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 s="6">
        <f t="shared" si="24"/>
        <v>2</v>
      </c>
      <c r="I789" s="6">
        <f t="shared" si="25"/>
        <v>2373.5250000000001</v>
      </c>
    </row>
    <row r="790" spans="1:9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 s="6">
        <f t="shared" si="24"/>
        <v>5</v>
      </c>
      <c r="I790" s="6">
        <f t="shared" si="25"/>
        <v>3899.3440000000001</v>
      </c>
    </row>
    <row r="791" spans="1:9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 s="6">
        <f t="shared" si="24"/>
        <v>2</v>
      </c>
      <c r="I791" s="6">
        <f t="shared" si="25"/>
        <v>18850.939999999999</v>
      </c>
    </row>
    <row r="792" spans="1:9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 s="6">
        <f t="shared" si="24"/>
        <v>3</v>
      </c>
      <c r="I792" s="6">
        <f t="shared" si="25"/>
        <v>1996.5066666666669</v>
      </c>
    </row>
    <row r="793" spans="1:9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 s="6">
        <f t="shared" si="24"/>
        <v>2</v>
      </c>
      <c r="I793" s="6">
        <f t="shared" si="25"/>
        <v>2501.9250000000002</v>
      </c>
    </row>
    <row r="794" spans="1:9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 s="6">
        <f t="shared" si="24"/>
        <v>3</v>
      </c>
      <c r="I794" s="6">
        <f t="shared" si="25"/>
        <v>9125.3000000000011</v>
      </c>
    </row>
    <row r="795" spans="1:9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 s="6">
        <f t="shared" si="24"/>
        <v>3</v>
      </c>
      <c r="I795" s="6">
        <f t="shared" si="25"/>
        <v>6324.166666666667</v>
      </c>
    </row>
    <row r="796" spans="1:9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 s="6">
        <f t="shared" si="24"/>
        <v>2</v>
      </c>
      <c r="I796" s="6">
        <f t="shared" si="25"/>
        <v>2501.39</v>
      </c>
    </row>
    <row r="797" spans="1:9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 s="6">
        <f t="shared" si="24"/>
        <v>2</v>
      </c>
      <c r="I797" s="6">
        <f t="shared" si="25"/>
        <v>2506.2350000000001</v>
      </c>
    </row>
    <row r="798" spans="1:9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 s="6">
        <f t="shared" si="24"/>
        <v>2</v>
      </c>
      <c r="I798" s="6">
        <f t="shared" si="25"/>
        <v>2447.375</v>
      </c>
    </row>
    <row r="799" spans="1:9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 s="6">
        <f t="shared" si="24"/>
        <v>1</v>
      </c>
      <c r="I799" s="6">
        <f t="shared" si="25"/>
        <v>35491.64</v>
      </c>
    </row>
    <row r="800" spans="1:9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 s="6">
        <f t="shared" si="24"/>
        <v>4</v>
      </c>
      <c r="I800" s="6">
        <f t="shared" si="25"/>
        <v>1546.075</v>
      </c>
    </row>
    <row r="801" spans="1:9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 s="6">
        <f t="shared" si="24"/>
        <v>4</v>
      </c>
      <c r="I801" s="6">
        <f t="shared" si="25"/>
        <v>1549.1125</v>
      </c>
    </row>
    <row r="802" spans="1:9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 s="6">
        <f t="shared" si="24"/>
        <v>1</v>
      </c>
      <c r="I802" s="6">
        <f t="shared" si="25"/>
        <v>3935.18</v>
      </c>
    </row>
    <row r="803" spans="1:9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 s="6">
        <f t="shared" si="24"/>
        <v>2</v>
      </c>
      <c r="I803" s="6">
        <f t="shared" si="25"/>
        <v>21971.94</v>
      </c>
    </row>
    <row r="804" spans="1:9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 s="6">
        <f t="shared" si="24"/>
        <v>2</v>
      </c>
      <c r="I804" s="6">
        <f t="shared" si="25"/>
        <v>2797.4250000000002</v>
      </c>
    </row>
    <row r="805" spans="1:9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 s="6">
        <f t="shared" si="24"/>
        <v>4</v>
      </c>
      <c r="I805" s="6">
        <f t="shared" si="25"/>
        <v>1688.26</v>
      </c>
    </row>
    <row r="806" spans="1:9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 s="6">
        <f t="shared" si="24"/>
        <v>2</v>
      </c>
      <c r="I806" s="6">
        <f t="shared" si="25"/>
        <v>2692.67</v>
      </c>
    </row>
    <row r="807" spans="1:9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 s="6">
        <f t="shared" si="24"/>
        <v>3</v>
      </c>
      <c r="I807" s="6">
        <f t="shared" si="25"/>
        <v>3912.6166666666668</v>
      </c>
    </row>
    <row r="808" spans="1:9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 s="6">
        <f t="shared" si="24"/>
        <v>1</v>
      </c>
      <c r="I808" s="6">
        <f t="shared" si="25"/>
        <v>4320.41</v>
      </c>
    </row>
    <row r="809" spans="1:9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 s="6">
        <f t="shared" si="24"/>
        <v>2</v>
      </c>
      <c r="I809" s="6">
        <f t="shared" si="25"/>
        <v>10004.815000000001</v>
      </c>
    </row>
    <row r="810" spans="1:9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 s="6">
        <f t="shared" si="24"/>
        <v>1</v>
      </c>
      <c r="I810" s="6">
        <f t="shared" si="25"/>
        <v>4992.38</v>
      </c>
    </row>
    <row r="811" spans="1:9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 s="6">
        <f t="shared" si="24"/>
        <v>1</v>
      </c>
      <c r="I811" s="6">
        <f t="shared" si="25"/>
        <v>4500.34</v>
      </c>
    </row>
    <row r="812" spans="1:9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 s="6">
        <f t="shared" si="24"/>
        <v>1</v>
      </c>
      <c r="I812" s="6">
        <f t="shared" si="25"/>
        <v>4518.83</v>
      </c>
    </row>
    <row r="813" spans="1:9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 s="6">
        <f t="shared" si="24"/>
        <v>2</v>
      </c>
      <c r="I813" s="6">
        <f t="shared" si="25"/>
        <v>7179.18</v>
      </c>
    </row>
    <row r="814" spans="1:9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 s="6">
        <f t="shared" si="24"/>
        <v>3</v>
      </c>
      <c r="I814" s="6">
        <f t="shared" si="25"/>
        <v>1708.0633333333333</v>
      </c>
    </row>
    <row r="815" spans="1:9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 s="6">
        <f t="shared" si="24"/>
        <v>1</v>
      </c>
      <c r="I815" s="6">
        <f t="shared" si="25"/>
        <v>4415.16</v>
      </c>
    </row>
    <row r="816" spans="1:9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 s="6">
        <f t="shared" si="24"/>
        <v>2</v>
      </c>
      <c r="I816" s="6">
        <f t="shared" si="25"/>
        <v>2268.13</v>
      </c>
    </row>
    <row r="817" spans="1:9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 s="6">
        <f t="shared" si="24"/>
        <v>1</v>
      </c>
      <c r="I817" s="6">
        <f t="shared" si="25"/>
        <v>21984.47</v>
      </c>
    </row>
    <row r="818" spans="1:9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 s="6">
        <f t="shared" si="24"/>
        <v>2</v>
      </c>
      <c r="I818" s="6">
        <f t="shared" si="25"/>
        <v>2677.0349999999999</v>
      </c>
    </row>
    <row r="819" spans="1:9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 s="6">
        <f t="shared" si="24"/>
        <v>3</v>
      </c>
      <c r="I819" s="6">
        <f t="shared" si="25"/>
        <v>1630</v>
      </c>
    </row>
    <row r="820" spans="1:9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 s="6">
        <f t="shared" si="24"/>
        <v>1</v>
      </c>
      <c r="I820" s="6">
        <f t="shared" si="25"/>
        <v>12404.88</v>
      </c>
    </row>
    <row r="821" spans="1:9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 s="6">
        <f t="shared" si="24"/>
        <v>1</v>
      </c>
      <c r="I821" s="6">
        <f t="shared" si="25"/>
        <v>4185.1000000000004</v>
      </c>
    </row>
    <row r="822" spans="1:9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 s="6">
        <f t="shared" si="24"/>
        <v>1</v>
      </c>
      <c r="I822" s="6">
        <f t="shared" si="25"/>
        <v>37079.370000000003</v>
      </c>
    </row>
    <row r="823" spans="1:9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 s="6">
        <f t="shared" si="24"/>
        <v>4</v>
      </c>
      <c r="I823" s="6">
        <f t="shared" si="25"/>
        <v>1493.095</v>
      </c>
    </row>
    <row r="824" spans="1:9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 s="6">
        <f t="shared" si="24"/>
        <v>2</v>
      </c>
      <c r="I824" s="6">
        <f t="shared" si="25"/>
        <v>2389.8000000000002</v>
      </c>
    </row>
    <row r="825" spans="1:9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 s="6">
        <f t="shared" si="24"/>
        <v>2</v>
      </c>
      <c r="I825" s="6">
        <f t="shared" si="25"/>
        <v>5663.3549999999996</v>
      </c>
    </row>
    <row r="826" spans="1:9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 s="6">
        <f t="shared" si="24"/>
        <v>6</v>
      </c>
      <c r="I826" s="6">
        <f t="shared" si="25"/>
        <v>1111.04</v>
      </c>
    </row>
    <row r="827" spans="1:9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 s="6">
        <f t="shared" si="24"/>
        <v>2</v>
      </c>
      <c r="I827" s="6">
        <f t="shared" si="25"/>
        <v>2383.0100000000002</v>
      </c>
    </row>
    <row r="828" spans="1:9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 s="6">
        <f t="shared" si="24"/>
        <v>3</v>
      </c>
      <c r="I828" s="6">
        <f t="shared" si="25"/>
        <v>1791.68</v>
      </c>
    </row>
    <row r="829" spans="1:9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 s="6">
        <f t="shared" si="24"/>
        <v>2</v>
      </c>
      <c r="I829" s="6">
        <f t="shared" si="25"/>
        <v>9520.44</v>
      </c>
    </row>
    <row r="830" spans="1:9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 s="6">
        <f t="shared" si="24"/>
        <v>1</v>
      </c>
      <c r="I830" s="6">
        <f t="shared" si="25"/>
        <v>17904.53</v>
      </c>
    </row>
    <row r="831" spans="1:9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 s="6">
        <f t="shared" si="24"/>
        <v>4</v>
      </c>
      <c r="I831" s="6">
        <f t="shared" si="25"/>
        <v>1590.2474999999999</v>
      </c>
    </row>
    <row r="832" spans="1:9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 s="6">
        <f t="shared" si="24"/>
        <v>1</v>
      </c>
      <c r="I832" s="6">
        <f t="shared" si="25"/>
        <v>55135.4</v>
      </c>
    </row>
    <row r="833" spans="1:9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 s="6">
        <f t="shared" si="24"/>
        <v>6</v>
      </c>
      <c r="I833" s="6">
        <f t="shared" si="25"/>
        <v>1108.9649999999999</v>
      </c>
    </row>
    <row r="834" spans="1:9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 s="6">
        <f t="shared" si="24"/>
        <v>3</v>
      </c>
      <c r="I834" s="6">
        <f t="shared" si="25"/>
        <v>1752.5033333333333</v>
      </c>
    </row>
    <row r="835" spans="1:9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 s="6">
        <f t="shared" ref="H835:H898" si="26">COUNT(A835)+D835</f>
        <v>4</v>
      </c>
      <c r="I835" s="6">
        <f t="shared" ref="I835:I898" si="27">G835/H835</f>
        <v>1637.9375</v>
      </c>
    </row>
    <row r="836" spans="1:9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 s="6">
        <f t="shared" si="26"/>
        <v>3</v>
      </c>
      <c r="I836" s="6">
        <f t="shared" si="27"/>
        <v>5592.0999999999995</v>
      </c>
    </row>
    <row r="837" spans="1:9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 s="6">
        <f t="shared" si="26"/>
        <v>2</v>
      </c>
      <c r="I837" s="6">
        <f t="shared" si="27"/>
        <v>19141.375</v>
      </c>
    </row>
    <row r="838" spans="1:9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 s="6">
        <f t="shared" si="26"/>
        <v>1</v>
      </c>
      <c r="I838" s="6">
        <f t="shared" si="27"/>
        <v>3704.35</v>
      </c>
    </row>
    <row r="839" spans="1:9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 s="6">
        <f t="shared" si="26"/>
        <v>2</v>
      </c>
      <c r="I839" s="6">
        <f t="shared" si="27"/>
        <v>2397.83</v>
      </c>
    </row>
    <row r="840" spans="1:9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 s="6">
        <f t="shared" si="26"/>
        <v>5</v>
      </c>
      <c r="I840" s="6">
        <f t="shared" si="27"/>
        <v>1211.8340000000001</v>
      </c>
    </row>
    <row r="841" spans="1:9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 s="6">
        <f t="shared" si="26"/>
        <v>3</v>
      </c>
      <c r="I841" s="6">
        <f t="shared" si="27"/>
        <v>1753.8233333333335</v>
      </c>
    </row>
    <row r="842" spans="1:9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 s="6">
        <f t="shared" si="26"/>
        <v>1</v>
      </c>
      <c r="I842" s="6">
        <f t="shared" si="27"/>
        <v>4571.41</v>
      </c>
    </row>
    <row r="843" spans="1:9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 s="6">
        <f t="shared" si="26"/>
        <v>1</v>
      </c>
      <c r="I843" s="6">
        <f t="shared" si="27"/>
        <v>3866.86</v>
      </c>
    </row>
    <row r="844" spans="1:9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 s="6">
        <f t="shared" si="26"/>
        <v>3</v>
      </c>
      <c r="I844" s="6">
        <f t="shared" si="27"/>
        <v>10911.396666666666</v>
      </c>
    </row>
    <row r="845" spans="1:9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 s="6">
        <f t="shared" si="26"/>
        <v>4</v>
      </c>
      <c r="I845" s="6">
        <f t="shared" si="27"/>
        <v>1583.585</v>
      </c>
    </row>
    <row r="846" spans="1:9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 s="6">
        <f t="shared" si="26"/>
        <v>3</v>
      </c>
      <c r="I846" s="6">
        <f t="shared" si="27"/>
        <v>1717.3766666666668</v>
      </c>
    </row>
    <row r="847" spans="1:9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 s="6">
        <f t="shared" si="26"/>
        <v>4</v>
      </c>
      <c r="I847" s="6">
        <f t="shared" si="27"/>
        <v>1532.2</v>
      </c>
    </row>
    <row r="848" spans="1:9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 s="6">
        <f t="shared" si="26"/>
        <v>4</v>
      </c>
      <c r="I848" s="6">
        <f t="shared" si="27"/>
        <v>1313.38</v>
      </c>
    </row>
    <row r="849" spans="1:9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 s="6">
        <f t="shared" si="26"/>
        <v>2</v>
      </c>
      <c r="I849" s="6">
        <f t="shared" si="27"/>
        <v>2333.8049999999998</v>
      </c>
    </row>
    <row r="850" spans="1:9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 s="6">
        <f t="shared" si="26"/>
        <v>2</v>
      </c>
      <c r="I850" s="6">
        <f t="shared" si="27"/>
        <v>2037.2249999999999</v>
      </c>
    </row>
    <row r="851" spans="1:9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 s="6">
        <f t="shared" si="26"/>
        <v>3</v>
      </c>
      <c r="I851" s="6">
        <f t="shared" si="27"/>
        <v>1562.13</v>
      </c>
    </row>
    <row r="852" spans="1:9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 s="6">
        <f t="shared" si="26"/>
        <v>1</v>
      </c>
      <c r="I852" s="6">
        <f t="shared" si="27"/>
        <v>3994.18</v>
      </c>
    </row>
    <row r="853" spans="1:9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 s="6">
        <f t="shared" si="26"/>
        <v>1</v>
      </c>
      <c r="I853" s="6">
        <f t="shared" si="27"/>
        <v>3972.92</v>
      </c>
    </row>
    <row r="854" spans="1:9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 s="6">
        <f t="shared" si="26"/>
        <v>2</v>
      </c>
      <c r="I854" s="6">
        <f t="shared" si="27"/>
        <v>8813.1200000000008</v>
      </c>
    </row>
    <row r="855" spans="1:9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 s="6">
        <f t="shared" si="26"/>
        <v>2</v>
      </c>
      <c r="I855" s="6">
        <f t="shared" si="27"/>
        <v>2574.2750000000001</v>
      </c>
    </row>
    <row r="856" spans="1:9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 s="6">
        <f t="shared" si="26"/>
        <v>2</v>
      </c>
      <c r="I856" s="6">
        <f t="shared" si="27"/>
        <v>9859.8449999999993</v>
      </c>
    </row>
    <row r="857" spans="1:9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 s="6">
        <f t="shared" si="26"/>
        <v>1</v>
      </c>
      <c r="I857" s="6">
        <f t="shared" si="27"/>
        <v>17496.310000000001</v>
      </c>
    </row>
    <row r="858" spans="1:9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 s="6">
        <f t="shared" si="26"/>
        <v>3</v>
      </c>
      <c r="I858" s="6">
        <f t="shared" si="27"/>
        <v>1557.7966666666669</v>
      </c>
    </row>
    <row r="859" spans="1:9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 s="6">
        <f t="shared" si="26"/>
        <v>2</v>
      </c>
      <c r="I859" s="6">
        <f t="shared" si="27"/>
        <v>2231.36</v>
      </c>
    </row>
    <row r="860" spans="1:9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 s="6">
        <f t="shared" si="26"/>
        <v>2</v>
      </c>
      <c r="I860" s="6">
        <f t="shared" si="27"/>
        <v>2281.42</v>
      </c>
    </row>
    <row r="861" spans="1:9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 s="6">
        <f t="shared" si="26"/>
        <v>2</v>
      </c>
      <c r="I861" s="6">
        <f t="shared" si="27"/>
        <v>2227.1999999999998</v>
      </c>
    </row>
    <row r="862" spans="1:9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 s="6">
        <f t="shared" si="26"/>
        <v>2</v>
      </c>
      <c r="I862" s="6">
        <f t="shared" si="27"/>
        <v>2038.25</v>
      </c>
    </row>
    <row r="863" spans="1:9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 s="6">
        <f t="shared" si="26"/>
        <v>1</v>
      </c>
      <c r="I863" s="6">
        <f t="shared" si="27"/>
        <v>3989.84</v>
      </c>
    </row>
    <row r="864" spans="1:9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 s="6">
        <f t="shared" si="26"/>
        <v>3</v>
      </c>
      <c r="I864" s="6">
        <f t="shared" si="27"/>
        <v>1556.88</v>
      </c>
    </row>
    <row r="865" spans="1:9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 s="6">
        <f t="shared" si="26"/>
        <v>2</v>
      </c>
      <c r="I865" s="6">
        <f t="shared" si="27"/>
        <v>18803.764999999999</v>
      </c>
    </row>
    <row r="866" spans="1:9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 s="6">
        <f t="shared" si="26"/>
        <v>1</v>
      </c>
      <c r="I866" s="6">
        <f t="shared" si="27"/>
        <v>4544.2299999999996</v>
      </c>
    </row>
    <row r="867" spans="1:9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 s="6">
        <f t="shared" si="26"/>
        <v>1</v>
      </c>
      <c r="I867" s="6">
        <f t="shared" si="27"/>
        <v>4357.04</v>
      </c>
    </row>
    <row r="868" spans="1:9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 s="6">
        <f t="shared" si="26"/>
        <v>5</v>
      </c>
      <c r="I868" s="6">
        <f t="shared" si="27"/>
        <v>4294.4960000000001</v>
      </c>
    </row>
    <row r="869" spans="1:9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 s="6">
        <f t="shared" si="26"/>
        <v>1</v>
      </c>
      <c r="I869" s="6">
        <f t="shared" si="27"/>
        <v>3756.62</v>
      </c>
    </row>
    <row r="870" spans="1:9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 s="6">
        <f t="shared" si="26"/>
        <v>3</v>
      </c>
      <c r="I870" s="6">
        <f t="shared" si="27"/>
        <v>12903.666666666666</v>
      </c>
    </row>
    <row r="871" spans="1:9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 s="6">
        <f t="shared" si="26"/>
        <v>3</v>
      </c>
      <c r="I871" s="6">
        <f t="shared" si="27"/>
        <v>1649.92</v>
      </c>
    </row>
    <row r="872" spans="1:9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 s="6">
        <f t="shared" si="26"/>
        <v>6</v>
      </c>
      <c r="I872" s="6">
        <f t="shared" si="27"/>
        <v>1133.2433333333333</v>
      </c>
    </row>
    <row r="873" spans="1:9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 s="6">
        <f t="shared" si="26"/>
        <v>2</v>
      </c>
      <c r="I873" s="6">
        <f t="shared" si="27"/>
        <v>2220.605</v>
      </c>
    </row>
    <row r="874" spans="1:9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 s="6">
        <f t="shared" si="26"/>
        <v>3</v>
      </c>
      <c r="I874" s="6">
        <f t="shared" si="27"/>
        <v>1487.7366666666667</v>
      </c>
    </row>
    <row r="875" spans="1:9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 s="6">
        <f t="shared" si="26"/>
        <v>4</v>
      </c>
      <c r="I875" s="6">
        <f t="shared" si="27"/>
        <v>9686.59</v>
      </c>
    </row>
    <row r="876" spans="1:9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 s="6">
        <f t="shared" si="26"/>
        <v>1</v>
      </c>
      <c r="I876" s="6">
        <f t="shared" si="27"/>
        <v>3260.2</v>
      </c>
    </row>
    <row r="877" spans="1:9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 s="6">
        <f t="shared" si="26"/>
        <v>2</v>
      </c>
      <c r="I877" s="6">
        <f t="shared" si="27"/>
        <v>2121.7950000000001</v>
      </c>
    </row>
    <row r="878" spans="1:9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 s="6">
        <f t="shared" si="26"/>
        <v>2</v>
      </c>
      <c r="I878" s="6">
        <f t="shared" si="27"/>
        <v>2369.1350000000002</v>
      </c>
    </row>
    <row r="879" spans="1:9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 s="6">
        <f t="shared" si="26"/>
        <v>1</v>
      </c>
      <c r="I879" s="6">
        <f t="shared" si="27"/>
        <v>4347.0200000000004</v>
      </c>
    </row>
    <row r="880" spans="1:9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 s="6">
        <f t="shared" si="26"/>
        <v>3</v>
      </c>
      <c r="I880" s="6">
        <f t="shared" si="27"/>
        <v>1643.8833333333332</v>
      </c>
    </row>
    <row r="881" spans="1:9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 s="6">
        <f t="shared" si="26"/>
        <v>1</v>
      </c>
      <c r="I881" s="6">
        <f t="shared" si="27"/>
        <v>3857.76</v>
      </c>
    </row>
    <row r="882" spans="1:9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 s="6">
        <f t="shared" si="26"/>
        <v>1</v>
      </c>
      <c r="I882" s="6">
        <f t="shared" si="27"/>
        <v>3761.29</v>
      </c>
    </row>
    <row r="883" spans="1:9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 s="6">
        <f t="shared" si="26"/>
        <v>2</v>
      </c>
      <c r="I883" s="6">
        <f t="shared" si="27"/>
        <v>29285.535</v>
      </c>
    </row>
    <row r="884" spans="1:9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 s="6">
        <f t="shared" si="26"/>
        <v>4</v>
      </c>
      <c r="I884" s="6">
        <f t="shared" si="27"/>
        <v>1528.3074999999999</v>
      </c>
    </row>
    <row r="885" spans="1:9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 s="6">
        <f t="shared" si="26"/>
        <v>1</v>
      </c>
      <c r="I885" s="6">
        <f t="shared" si="27"/>
        <v>3757.84</v>
      </c>
    </row>
    <row r="886" spans="1:9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 s="6">
        <f t="shared" si="26"/>
        <v>3</v>
      </c>
      <c r="I886" s="6">
        <f t="shared" si="27"/>
        <v>1677.0900000000001</v>
      </c>
    </row>
    <row r="887" spans="1:9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 s="6">
        <f t="shared" si="26"/>
        <v>2</v>
      </c>
      <c r="I887" s="6">
        <f t="shared" si="27"/>
        <v>2175.2550000000001</v>
      </c>
    </row>
    <row r="888" spans="1:9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 s="6">
        <f t="shared" si="26"/>
        <v>2</v>
      </c>
      <c r="I888" s="6">
        <f t="shared" si="27"/>
        <v>1937.865</v>
      </c>
    </row>
    <row r="889" spans="1:9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 s="6">
        <f t="shared" si="26"/>
        <v>4</v>
      </c>
      <c r="I889" s="6">
        <f t="shared" si="27"/>
        <v>4799.9849999999997</v>
      </c>
    </row>
    <row r="890" spans="1:9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 s="6">
        <f t="shared" si="26"/>
        <v>1</v>
      </c>
      <c r="I890" s="6">
        <f t="shared" si="27"/>
        <v>19350.37</v>
      </c>
    </row>
    <row r="891" spans="1:9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 s="6">
        <f t="shared" si="26"/>
        <v>3</v>
      </c>
      <c r="I891" s="6">
        <f t="shared" si="27"/>
        <v>1775.8</v>
      </c>
    </row>
    <row r="892" spans="1:9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 s="6">
        <f t="shared" si="26"/>
        <v>1</v>
      </c>
      <c r="I892" s="6">
        <f t="shared" si="27"/>
        <v>4134.08</v>
      </c>
    </row>
    <row r="893" spans="1:9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 s="6">
        <f t="shared" si="26"/>
        <v>3</v>
      </c>
      <c r="I893" s="6">
        <f t="shared" si="27"/>
        <v>1644.9033333333334</v>
      </c>
    </row>
    <row r="894" spans="1:9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 s="6">
        <f t="shared" si="26"/>
        <v>4</v>
      </c>
      <c r="I894" s="6">
        <f t="shared" si="27"/>
        <v>1356.2550000000001</v>
      </c>
    </row>
    <row r="895" spans="1:9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 s="6">
        <f t="shared" si="26"/>
        <v>2</v>
      </c>
      <c r="I895" s="6">
        <f t="shared" si="27"/>
        <v>2119.9450000000002</v>
      </c>
    </row>
    <row r="896" spans="1:9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 s="6">
        <f t="shared" si="26"/>
        <v>1</v>
      </c>
      <c r="I896" s="6">
        <f t="shared" si="27"/>
        <v>36837.47</v>
      </c>
    </row>
    <row r="897" spans="1:9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 s="6">
        <f t="shared" si="26"/>
        <v>2</v>
      </c>
      <c r="I897" s="6">
        <f t="shared" si="27"/>
        <v>2074.87</v>
      </c>
    </row>
    <row r="898" spans="1:9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 s="6">
        <f t="shared" si="26"/>
        <v>1</v>
      </c>
      <c r="I898" s="6">
        <f t="shared" si="27"/>
        <v>3645.09</v>
      </c>
    </row>
    <row r="899" spans="1:9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 s="6">
        <f t="shared" ref="H899:H962" si="28">COUNT(A899)+D899</f>
        <v>4</v>
      </c>
      <c r="I899" s="6">
        <f t="shared" ref="I899:I962" si="29">G899/H899</f>
        <v>5186.4975000000004</v>
      </c>
    </row>
    <row r="900" spans="1:9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 s="6">
        <f t="shared" si="28"/>
        <v>1</v>
      </c>
      <c r="I900" s="6">
        <f t="shared" si="29"/>
        <v>36950.26</v>
      </c>
    </row>
    <row r="901" spans="1:9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 s="6">
        <f t="shared" si="28"/>
        <v>4</v>
      </c>
      <c r="I901" s="6">
        <f t="shared" si="29"/>
        <v>1331.4124999999999</v>
      </c>
    </row>
    <row r="902" spans="1:9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 s="6">
        <f t="shared" si="28"/>
        <v>2</v>
      </c>
      <c r="I902" s="6">
        <f t="shared" si="29"/>
        <v>2118.5650000000001</v>
      </c>
    </row>
    <row r="903" spans="1:9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 s="6">
        <f t="shared" si="28"/>
        <v>2</v>
      </c>
      <c r="I903" s="6">
        <f t="shared" si="29"/>
        <v>2075.5149999999999</v>
      </c>
    </row>
    <row r="904" spans="1:9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 s="6">
        <f t="shared" si="28"/>
        <v>1</v>
      </c>
      <c r="I904" s="6">
        <f t="shared" si="29"/>
        <v>3554.2</v>
      </c>
    </row>
    <row r="905" spans="1:9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 s="6">
        <f t="shared" si="28"/>
        <v>2</v>
      </c>
      <c r="I905" s="6">
        <f t="shared" si="29"/>
        <v>2016.12</v>
      </c>
    </row>
    <row r="906" spans="1:9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 s="6">
        <f t="shared" si="28"/>
        <v>2</v>
      </c>
      <c r="I906" s="6">
        <f t="shared" si="29"/>
        <v>9760.9850000000006</v>
      </c>
    </row>
    <row r="907" spans="1:9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 s="6">
        <f t="shared" si="28"/>
        <v>3</v>
      </c>
      <c r="I907" s="6">
        <f t="shared" si="29"/>
        <v>1584.5466666666669</v>
      </c>
    </row>
    <row r="908" spans="1:9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 s="6">
        <f t="shared" si="28"/>
        <v>3</v>
      </c>
      <c r="I908" s="6">
        <f t="shared" si="29"/>
        <v>13080.480000000001</v>
      </c>
    </row>
    <row r="909" spans="1:9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 s="6">
        <f t="shared" si="28"/>
        <v>2</v>
      </c>
      <c r="I909" s="6">
        <f t="shared" si="29"/>
        <v>1829.675</v>
      </c>
    </row>
    <row r="910" spans="1:9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 s="6">
        <f t="shared" si="28"/>
        <v>4</v>
      </c>
      <c r="I910" s="6">
        <f t="shared" si="29"/>
        <v>1209.395</v>
      </c>
    </row>
    <row r="911" spans="1:9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 s="6">
        <f t="shared" si="28"/>
        <v>4</v>
      </c>
      <c r="I911" s="6">
        <f t="shared" si="29"/>
        <v>10233.1075</v>
      </c>
    </row>
    <row r="912" spans="1:9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 s="6">
        <f t="shared" si="28"/>
        <v>4</v>
      </c>
      <c r="I912" s="6">
        <f t="shared" si="29"/>
        <v>1357.1824999999999</v>
      </c>
    </row>
    <row r="913" spans="1:9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 s="6">
        <f t="shared" si="28"/>
        <v>4</v>
      </c>
      <c r="I913" s="6">
        <f t="shared" si="29"/>
        <v>4564.8050000000003</v>
      </c>
    </row>
    <row r="914" spans="1:9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 s="6">
        <f t="shared" si="28"/>
        <v>3</v>
      </c>
      <c r="I914" s="6">
        <f t="shared" si="29"/>
        <v>1422.0566666666666</v>
      </c>
    </row>
    <row r="915" spans="1:9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 s="6">
        <f t="shared" si="28"/>
        <v>2</v>
      </c>
      <c r="I915" s="6">
        <f t="shared" si="29"/>
        <v>2359.7600000000002</v>
      </c>
    </row>
    <row r="916" spans="1:9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 s="6">
        <f t="shared" si="28"/>
        <v>2</v>
      </c>
      <c r="I916" s="6">
        <f t="shared" si="29"/>
        <v>2263.59</v>
      </c>
    </row>
    <row r="917" spans="1:9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 s="6">
        <f t="shared" si="28"/>
        <v>3</v>
      </c>
      <c r="I917" s="6">
        <f t="shared" si="29"/>
        <v>5787.2566666666671</v>
      </c>
    </row>
    <row r="918" spans="1:9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 s="6">
        <f t="shared" si="28"/>
        <v>1</v>
      </c>
      <c r="I918" s="6">
        <f t="shared" si="29"/>
        <v>4137.5200000000004</v>
      </c>
    </row>
    <row r="919" spans="1:9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 s="6">
        <f t="shared" si="28"/>
        <v>4</v>
      </c>
      <c r="I919" s="6">
        <f t="shared" si="29"/>
        <v>1423.3575000000001</v>
      </c>
    </row>
    <row r="920" spans="1:9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 s="6">
        <f t="shared" si="28"/>
        <v>2</v>
      </c>
      <c r="I920" s="6">
        <f t="shared" si="29"/>
        <v>9481.5849999999991</v>
      </c>
    </row>
    <row r="921" spans="1:9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 s="6">
        <f t="shared" si="28"/>
        <v>2</v>
      </c>
      <c r="I921" s="6">
        <f t="shared" si="29"/>
        <v>2359.1</v>
      </c>
    </row>
    <row r="922" spans="1:9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 s="6">
        <f t="shared" si="28"/>
        <v>4</v>
      </c>
      <c r="I922" s="6">
        <f t="shared" si="29"/>
        <v>4691.47</v>
      </c>
    </row>
    <row r="923" spans="1:9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 s="6">
        <f t="shared" si="28"/>
        <v>2</v>
      </c>
      <c r="I923" s="6">
        <f t="shared" si="29"/>
        <v>1973.7049999999999</v>
      </c>
    </row>
    <row r="924" spans="1:9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 s="6">
        <f t="shared" si="28"/>
        <v>1</v>
      </c>
      <c r="I924" s="6">
        <f t="shared" si="29"/>
        <v>2867.12</v>
      </c>
    </row>
    <row r="925" spans="1:9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 s="6">
        <f t="shared" si="28"/>
        <v>2</v>
      </c>
      <c r="I925" s="6">
        <f t="shared" si="29"/>
        <v>9553.89</v>
      </c>
    </row>
    <row r="926" spans="1:9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 s="6">
        <f t="shared" si="28"/>
        <v>3</v>
      </c>
      <c r="I926" s="6">
        <f t="shared" si="29"/>
        <v>6052.626666666667</v>
      </c>
    </row>
    <row r="927" spans="1:9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 s="6">
        <f t="shared" si="28"/>
        <v>4</v>
      </c>
      <c r="I927" s="6">
        <f t="shared" si="29"/>
        <v>1284.5650000000001</v>
      </c>
    </row>
    <row r="928" spans="1:9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 s="6">
        <f t="shared" si="28"/>
        <v>3</v>
      </c>
      <c r="I928" s="6">
        <f t="shared" si="29"/>
        <v>1640.9733333333334</v>
      </c>
    </row>
    <row r="929" spans="1:9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 s="6">
        <f t="shared" si="28"/>
        <v>2</v>
      </c>
      <c r="I929" s="6">
        <f t="shared" si="29"/>
        <v>2020.28</v>
      </c>
    </row>
    <row r="930" spans="1:9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 s="6">
        <f t="shared" si="28"/>
        <v>2</v>
      </c>
      <c r="I930" s="6">
        <f t="shared" si="29"/>
        <v>10138.905000000001</v>
      </c>
    </row>
    <row r="931" spans="1:9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 s="6">
        <f t="shared" si="28"/>
        <v>3</v>
      </c>
      <c r="I931" s="6">
        <f t="shared" si="29"/>
        <v>6480.7833333333328</v>
      </c>
    </row>
    <row r="932" spans="1:9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 s="6">
        <f t="shared" si="28"/>
        <v>1</v>
      </c>
      <c r="I932" s="6">
        <f t="shared" si="29"/>
        <v>2866.09</v>
      </c>
    </row>
    <row r="933" spans="1:9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 s="6">
        <f t="shared" si="28"/>
        <v>3</v>
      </c>
      <c r="I933" s="6">
        <f t="shared" si="29"/>
        <v>1635.47</v>
      </c>
    </row>
    <row r="934" spans="1:9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 s="6">
        <f t="shared" si="28"/>
        <v>1</v>
      </c>
      <c r="I934" s="6">
        <f t="shared" si="29"/>
        <v>36197.699999999997</v>
      </c>
    </row>
    <row r="935" spans="1:9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 s="6">
        <f t="shared" si="28"/>
        <v>1</v>
      </c>
      <c r="I935" s="6">
        <f t="shared" si="29"/>
        <v>3736.46</v>
      </c>
    </row>
    <row r="936" spans="1:9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 s="6">
        <f t="shared" si="28"/>
        <v>1</v>
      </c>
      <c r="I936" s="6">
        <f t="shared" si="29"/>
        <v>3366.67</v>
      </c>
    </row>
    <row r="937" spans="1:9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 s="6">
        <f t="shared" si="28"/>
        <v>1</v>
      </c>
      <c r="I937" s="6">
        <f t="shared" si="29"/>
        <v>3943.6</v>
      </c>
    </row>
    <row r="938" spans="1:9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 s="6">
        <f t="shared" si="28"/>
        <v>2</v>
      </c>
      <c r="I938" s="6">
        <f t="shared" si="29"/>
        <v>8328.86</v>
      </c>
    </row>
    <row r="939" spans="1:9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 s="6">
        <f t="shared" si="28"/>
        <v>3</v>
      </c>
      <c r="I939" s="6">
        <f t="shared" si="29"/>
        <v>14861.82</v>
      </c>
    </row>
    <row r="940" spans="1:9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 s="6">
        <f t="shared" si="28"/>
        <v>4</v>
      </c>
      <c r="I940" s="6">
        <f t="shared" si="29"/>
        <v>1302.395</v>
      </c>
    </row>
    <row r="941" spans="1:9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 s="6">
        <f t="shared" si="28"/>
        <v>1</v>
      </c>
      <c r="I941" s="6">
        <f t="shared" si="29"/>
        <v>3353.28</v>
      </c>
    </row>
    <row r="942" spans="1:9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 s="6">
        <f t="shared" si="28"/>
        <v>1</v>
      </c>
      <c r="I942" s="6">
        <f t="shared" si="29"/>
        <v>16138.76</v>
      </c>
    </row>
    <row r="943" spans="1:9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 s="6">
        <f t="shared" si="28"/>
        <v>3</v>
      </c>
      <c r="I943" s="6">
        <f t="shared" si="29"/>
        <v>1477.7966666666669</v>
      </c>
    </row>
    <row r="944" spans="1:9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 s="6">
        <f t="shared" si="28"/>
        <v>5</v>
      </c>
      <c r="I944" s="6">
        <f t="shared" si="29"/>
        <v>1141.7739999999999</v>
      </c>
    </row>
    <row r="945" spans="1:9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 s="6">
        <f t="shared" si="28"/>
        <v>2</v>
      </c>
      <c r="I945" s="6">
        <f t="shared" si="29"/>
        <v>1735.7049999999999</v>
      </c>
    </row>
    <row r="946" spans="1:9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 s="6">
        <f t="shared" si="28"/>
        <v>3</v>
      </c>
      <c r="I946" s="6">
        <f t="shared" si="29"/>
        <v>1509.8266666666666</v>
      </c>
    </row>
    <row r="947" spans="1:9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 s="6">
        <f t="shared" si="28"/>
        <v>3</v>
      </c>
      <c r="I947" s="6">
        <f t="shared" si="29"/>
        <v>1477.9733333333334</v>
      </c>
    </row>
    <row r="948" spans="1:9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 s="6">
        <f t="shared" si="28"/>
        <v>3</v>
      </c>
      <c r="I948" s="6">
        <f t="shared" si="29"/>
        <v>1352.7066666666667</v>
      </c>
    </row>
    <row r="949" spans="1:9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 s="6">
        <f t="shared" si="28"/>
        <v>1</v>
      </c>
      <c r="I949" s="6">
        <f t="shared" si="29"/>
        <v>16115.3</v>
      </c>
    </row>
    <row r="950" spans="1:9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 s="6">
        <f t="shared" si="28"/>
        <v>4</v>
      </c>
      <c r="I950" s="6">
        <f t="shared" si="29"/>
        <v>1112.365</v>
      </c>
    </row>
    <row r="951" spans="1:9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 s="6">
        <f t="shared" si="28"/>
        <v>2</v>
      </c>
      <c r="I951" s="6">
        <f t="shared" si="29"/>
        <v>25597.279999999999</v>
      </c>
    </row>
    <row r="952" spans="1:9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 s="6">
        <f t="shared" si="28"/>
        <v>1</v>
      </c>
      <c r="I952" s="6">
        <f t="shared" si="29"/>
        <v>3556.92</v>
      </c>
    </row>
    <row r="953" spans="1:9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 s="6">
        <f t="shared" si="28"/>
        <v>2</v>
      </c>
      <c r="I953" s="6">
        <f t="shared" si="29"/>
        <v>2066.8200000000002</v>
      </c>
    </row>
    <row r="954" spans="1:9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 s="6">
        <f t="shared" si="28"/>
        <v>4</v>
      </c>
      <c r="I954" s="6">
        <f t="shared" si="29"/>
        <v>4415.7849999999999</v>
      </c>
    </row>
    <row r="955" spans="1:9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 s="6">
        <f t="shared" si="28"/>
        <v>2</v>
      </c>
      <c r="I955" s="6">
        <f t="shared" si="29"/>
        <v>1883.44</v>
      </c>
    </row>
    <row r="956" spans="1:9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 s="6">
        <f t="shared" si="28"/>
        <v>2</v>
      </c>
      <c r="I956" s="6">
        <f t="shared" si="29"/>
        <v>2168.87</v>
      </c>
    </row>
    <row r="957" spans="1:9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 s="6">
        <f t="shared" si="28"/>
        <v>1</v>
      </c>
      <c r="I957" s="6">
        <f t="shared" si="29"/>
        <v>2689.5</v>
      </c>
    </row>
    <row r="958" spans="1:9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 s="6">
        <f t="shared" si="28"/>
        <v>1</v>
      </c>
      <c r="I958" s="6">
        <f t="shared" si="29"/>
        <v>3172.02</v>
      </c>
    </row>
    <row r="959" spans="1:9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 s="6">
        <f t="shared" si="28"/>
        <v>3</v>
      </c>
      <c r="I959" s="6">
        <f t="shared" si="29"/>
        <v>1449.82</v>
      </c>
    </row>
    <row r="960" spans="1:9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 s="6">
        <f t="shared" si="28"/>
        <v>3</v>
      </c>
      <c r="I960" s="6">
        <f t="shared" si="29"/>
        <v>6725.8899999999994</v>
      </c>
    </row>
    <row r="961" spans="1:9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 s="6">
        <f t="shared" si="28"/>
        <v>2</v>
      </c>
      <c r="I961" s="6">
        <f t="shared" si="29"/>
        <v>11644.465</v>
      </c>
    </row>
    <row r="962" spans="1:9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 s="6">
        <f t="shared" si="28"/>
        <v>1</v>
      </c>
      <c r="I962" s="6">
        <f t="shared" si="29"/>
        <v>3268.85</v>
      </c>
    </row>
    <row r="963" spans="1:9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 s="6">
        <f t="shared" ref="H963:H1026" si="30">COUNT(A963)+D963</f>
        <v>3</v>
      </c>
      <c r="I963" s="6">
        <f t="shared" ref="I963:I1026" si="31">G963/H963</f>
        <v>1282.5566666666666</v>
      </c>
    </row>
    <row r="964" spans="1:9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 s="6">
        <f t="shared" si="30"/>
        <v>3</v>
      </c>
      <c r="I964" s="6">
        <f t="shared" si="31"/>
        <v>1478.3633333333335</v>
      </c>
    </row>
    <row r="965" spans="1:9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 s="6">
        <f t="shared" si="30"/>
        <v>1</v>
      </c>
      <c r="I965" s="6">
        <f t="shared" si="31"/>
        <v>3062.51</v>
      </c>
    </row>
    <row r="966" spans="1:9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 s="6">
        <f t="shared" si="30"/>
        <v>3</v>
      </c>
      <c r="I966" s="6">
        <f t="shared" si="31"/>
        <v>1476.2966666666669</v>
      </c>
    </row>
    <row r="967" spans="1:9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 s="6">
        <f t="shared" si="30"/>
        <v>3</v>
      </c>
      <c r="I967" s="6">
        <f t="shared" si="31"/>
        <v>1573.2466666666667</v>
      </c>
    </row>
    <row r="968" spans="1:9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 s="6">
        <f t="shared" si="30"/>
        <v>3</v>
      </c>
      <c r="I968" s="6">
        <f t="shared" si="31"/>
        <v>1479.42</v>
      </c>
    </row>
    <row r="969" spans="1:9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 s="6">
        <f t="shared" si="30"/>
        <v>1</v>
      </c>
      <c r="I969" s="6">
        <f t="shared" si="31"/>
        <v>3161.45</v>
      </c>
    </row>
    <row r="970" spans="1:9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 s="6">
        <f t="shared" si="30"/>
        <v>1</v>
      </c>
      <c r="I970" s="6">
        <f t="shared" si="31"/>
        <v>34672.15</v>
      </c>
    </row>
    <row r="971" spans="1:9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 s="6">
        <f t="shared" si="30"/>
        <v>4</v>
      </c>
      <c r="I971" s="6">
        <f t="shared" si="31"/>
        <v>1328.0425</v>
      </c>
    </row>
    <row r="972" spans="1:9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 s="6">
        <f t="shared" si="30"/>
        <v>1</v>
      </c>
      <c r="I972" s="6">
        <f t="shared" si="31"/>
        <v>19673.34</v>
      </c>
    </row>
    <row r="973" spans="1:9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 s="6">
        <f t="shared" si="30"/>
        <v>1</v>
      </c>
      <c r="I973" s="6">
        <f t="shared" si="31"/>
        <v>3171.61</v>
      </c>
    </row>
    <row r="974" spans="1:9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 s="6">
        <f t="shared" si="30"/>
        <v>6</v>
      </c>
      <c r="I974" s="6">
        <f t="shared" si="31"/>
        <v>935.89499999999998</v>
      </c>
    </row>
    <row r="975" spans="1:9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 s="6">
        <f t="shared" si="30"/>
        <v>2</v>
      </c>
      <c r="I975" s="6">
        <f t="shared" si="31"/>
        <v>1638.58</v>
      </c>
    </row>
    <row r="976" spans="1:9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 s="6">
        <f t="shared" si="30"/>
        <v>1</v>
      </c>
      <c r="I976" s="6">
        <f t="shared" si="31"/>
        <v>3732.63</v>
      </c>
    </row>
    <row r="977" spans="1:9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 s="6">
        <f t="shared" si="30"/>
        <v>3</v>
      </c>
      <c r="I977" s="6">
        <f t="shared" si="31"/>
        <v>1446.8133333333333</v>
      </c>
    </row>
    <row r="978" spans="1:9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 s="6">
        <f t="shared" si="30"/>
        <v>1</v>
      </c>
      <c r="I978" s="6">
        <f t="shared" si="31"/>
        <v>39611.760000000002</v>
      </c>
    </row>
    <row r="979" spans="1:9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 s="6">
        <f t="shared" si="30"/>
        <v>1</v>
      </c>
      <c r="I979" s="6">
        <f t="shared" si="31"/>
        <v>16577.78</v>
      </c>
    </row>
    <row r="980" spans="1:9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 s="6">
        <f t="shared" si="30"/>
        <v>4</v>
      </c>
      <c r="I980" s="6">
        <f t="shared" si="31"/>
        <v>1206.9749999999999</v>
      </c>
    </row>
    <row r="981" spans="1:9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 s="6">
        <f t="shared" si="30"/>
        <v>1</v>
      </c>
      <c r="I981" s="6">
        <f t="shared" si="31"/>
        <v>37133.9</v>
      </c>
    </row>
    <row r="982" spans="1:9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 s="6">
        <f t="shared" si="30"/>
        <v>1</v>
      </c>
      <c r="I982" s="6">
        <f t="shared" si="31"/>
        <v>2483.7399999999998</v>
      </c>
    </row>
    <row r="983" spans="1:9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 s="6">
        <f t="shared" si="30"/>
        <v>4</v>
      </c>
      <c r="I983" s="6">
        <f t="shared" si="31"/>
        <v>1065.1849999999999</v>
      </c>
    </row>
    <row r="984" spans="1:9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 s="6">
        <f t="shared" si="30"/>
        <v>1</v>
      </c>
      <c r="I984" s="6">
        <f t="shared" si="31"/>
        <v>34838.870000000003</v>
      </c>
    </row>
    <row r="985" spans="1:9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 s="6">
        <f t="shared" si="30"/>
        <v>2</v>
      </c>
      <c r="I985" s="6">
        <f t="shared" si="31"/>
        <v>1780.9449999999999</v>
      </c>
    </row>
    <row r="986" spans="1:9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 s="6">
        <f t="shared" si="30"/>
        <v>3</v>
      </c>
      <c r="I986" s="6">
        <f t="shared" si="31"/>
        <v>5002.1933333333336</v>
      </c>
    </row>
    <row r="987" spans="1:9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 s="6">
        <f t="shared" si="30"/>
        <v>4</v>
      </c>
      <c r="I987" s="6">
        <f t="shared" si="31"/>
        <v>4701.1875</v>
      </c>
    </row>
    <row r="988" spans="1:9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 s="6">
        <f t="shared" si="30"/>
        <v>1</v>
      </c>
      <c r="I988" s="6">
        <f t="shared" si="31"/>
        <v>2497.04</v>
      </c>
    </row>
    <row r="989" spans="1:9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 s="6">
        <f t="shared" si="30"/>
        <v>1</v>
      </c>
      <c r="I989" s="6">
        <f t="shared" si="31"/>
        <v>2498.41</v>
      </c>
    </row>
    <row r="990" spans="1:9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 s="6">
        <f t="shared" si="30"/>
        <v>1</v>
      </c>
      <c r="I990" s="6">
        <f t="shared" si="31"/>
        <v>2494.02</v>
      </c>
    </row>
    <row r="991" spans="1:9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 s="6">
        <f t="shared" si="30"/>
        <v>1</v>
      </c>
      <c r="I991" s="6">
        <f t="shared" si="31"/>
        <v>3558.62</v>
      </c>
    </row>
    <row r="992" spans="1:9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 s="6">
        <f t="shared" si="30"/>
        <v>3</v>
      </c>
      <c r="I992" s="6">
        <f t="shared" si="31"/>
        <v>1352.9033333333334</v>
      </c>
    </row>
    <row r="993" spans="1:9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 s="6">
        <f t="shared" si="30"/>
        <v>2</v>
      </c>
      <c r="I993" s="6">
        <f t="shared" si="31"/>
        <v>17403.235000000001</v>
      </c>
    </row>
    <row r="994" spans="1:9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 s="6">
        <f t="shared" si="30"/>
        <v>2</v>
      </c>
      <c r="I994" s="6">
        <f t="shared" si="31"/>
        <v>1789</v>
      </c>
    </row>
    <row r="995" spans="1:9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 s="6">
        <f t="shared" si="30"/>
        <v>1</v>
      </c>
      <c r="I995" s="6">
        <f t="shared" si="31"/>
        <v>18246.5</v>
      </c>
    </row>
    <row r="996" spans="1:9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 s="6">
        <f t="shared" si="30"/>
        <v>1</v>
      </c>
      <c r="I996" s="6">
        <f t="shared" si="31"/>
        <v>3070.81</v>
      </c>
    </row>
    <row r="997" spans="1:9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 s="6">
        <f t="shared" si="30"/>
        <v>1</v>
      </c>
      <c r="I997" s="6">
        <f t="shared" si="31"/>
        <v>18310.740000000002</v>
      </c>
    </row>
    <row r="998" spans="1:9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 s="6">
        <f t="shared" si="30"/>
        <v>1</v>
      </c>
      <c r="I998" s="6">
        <f t="shared" si="31"/>
        <v>2974.13</v>
      </c>
    </row>
    <row r="999" spans="1:9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 s="6">
        <f t="shared" si="30"/>
        <v>4</v>
      </c>
      <c r="I999" s="6">
        <f t="shared" si="31"/>
        <v>1211.73</v>
      </c>
    </row>
    <row r="1000" spans="1:9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 s="6">
        <f t="shared" si="30"/>
        <v>2</v>
      </c>
      <c r="I1000" s="6">
        <f t="shared" si="31"/>
        <v>8398.2049999999999</v>
      </c>
    </row>
    <row r="1001" spans="1:9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 s="6">
        <f t="shared" si="30"/>
        <v>4</v>
      </c>
      <c r="I1001" s="6">
        <f t="shared" si="31"/>
        <v>4105.1225000000004</v>
      </c>
    </row>
    <row r="1002" spans="1:9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 s="6">
        <f t="shared" si="30"/>
        <v>1</v>
      </c>
      <c r="I1002" s="6">
        <f t="shared" si="31"/>
        <v>3353.47</v>
      </c>
    </row>
    <row r="1003" spans="1:9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 s="6">
        <f t="shared" si="30"/>
        <v>2</v>
      </c>
      <c r="I1003" s="6">
        <f t="shared" si="31"/>
        <v>9451.7450000000008</v>
      </c>
    </row>
    <row r="1004" spans="1:9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 s="6">
        <f t="shared" si="30"/>
        <v>3</v>
      </c>
      <c r="I1004" s="6">
        <f t="shared" si="31"/>
        <v>1231.1433333333332</v>
      </c>
    </row>
    <row r="1005" spans="1:9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 s="6">
        <f t="shared" si="30"/>
        <v>2</v>
      </c>
      <c r="I1005" s="6">
        <f t="shared" si="31"/>
        <v>1978.0350000000001</v>
      </c>
    </row>
    <row r="1006" spans="1:9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 s="6">
        <f t="shared" si="30"/>
        <v>1</v>
      </c>
      <c r="I1006" s="6">
        <f t="shared" si="31"/>
        <v>2302.3000000000002</v>
      </c>
    </row>
    <row r="1007" spans="1:9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 s="6">
        <f t="shared" si="30"/>
        <v>3</v>
      </c>
      <c r="I1007" s="6">
        <f t="shared" si="31"/>
        <v>1292.4333333333334</v>
      </c>
    </row>
    <row r="1008" spans="1:9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 s="6">
        <f t="shared" si="30"/>
        <v>1</v>
      </c>
      <c r="I1008" s="6">
        <f t="shared" si="31"/>
        <v>3385.4</v>
      </c>
    </row>
    <row r="1009" spans="1:9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 s="6">
        <f t="shared" si="30"/>
        <v>2</v>
      </c>
      <c r="I1009" s="6">
        <f t="shared" si="31"/>
        <v>1745.2750000000001</v>
      </c>
    </row>
    <row r="1010" spans="1:9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 s="6">
        <f t="shared" si="30"/>
        <v>3</v>
      </c>
      <c r="I1010" s="6">
        <f t="shared" si="31"/>
        <v>1327.3266666666666</v>
      </c>
    </row>
    <row r="1011" spans="1:9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 s="6">
        <f t="shared" si="30"/>
        <v>2</v>
      </c>
      <c r="I1011" s="6">
        <f t="shared" si="31"/>
        <v>1696.49</v>
      </c>
    </row>
    <row r="1012" spans="1:9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 s="6">
        <f t="shared" si="30"/>
        <v>5</v>
      </c>
      <c r="I1012" s="6">
        <f t="shared" si="31"/>
        <v>4934.3320000000003</v>
      </c>
    </row>
    <row r="1013" spans="1:9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 s="6">
        <f t="shared" si="30"/>
        <v>3</v>
      </c>
      <c r="I1013" s="6">
        <f t="shared" si="31"/>
        <v>12028.406666666668</v>
      </c>
    </row>
    <row r="1014" spans="1:9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 s="6">
        <f t="shared" si="30"/>
        <v>1</v>
      </c>
      <c r="I1014" s="6">
        <f t="shared" si="31"/>
        <v>3176.82</v>
      </c>
    </row>
    <row r="1015" spans="1:9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 s="6">
        <f t="shared" si="30"/>
        <v>3</v>
      </c>
      <c r="I1015" s="6">
        <f t="shared" si="31"/>
        <v>4818.5466666666662</v>
      </c>
    </row>
    <row r="1016" spans="1:9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 s="6">
        <f t="shared" si="30"/>
        <v>1</v>
      </c>
      <c r="I1016" s="6">
        <f t="shared" si="31"/>
        <v>2897.32</v>
      </c>
    </row>
    <row r="1017" spans="1:9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 s="6">
        <f t="shared" si="30"/>
        <v>2</v>
      </c>
      <c r="I1017" s="6">
        <f t="shared" si="31"/>
        <v>1705.16</v>
      </c>
    </row>
    <row r="1018" spans="1:9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 s="6">
        <f t="shared" si="30"/>
        <v>1</v>
      </c>
      <c r="I1018" s="6">
        <f t="shared" si="31"/>
        <v>3201.25</v>
      </c>
    </row>
    <row r="1019" spans="1:9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 s="6">
        <f t="shared" si="30"/>
        <v>3</v>
      </c>
      <c r="I1019" s="6">
        <f t="shared" si="31"/>
        <v>1161.4433333333334</v>
      </c>
    </row>
    <row r="1020" spans="1:9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 s="6">
        <f t="shared" si="30"/>
        <v>1</v>
      </c>
      <c r="I1020" s="6">
        <f t="shared" si="31"/>
        <v>2680.95</v>
      </c>
    </row>
    <row r="1021" spans="1:9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 s="6">
        <f t="shared" si="30"/>
        <v>2</v>
      </c>
      <c r="I1021" s="6">
        <f t="shared" si="31"/>
        <v>1696.1849999999999</v>
      </c>
    </row>
    <row r="1022" spans="1:9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 s="6">
        <f t="shared" si="30"/>
        <v>4</v>
      </c>
      <c r="I1022" s="6">
        <f t="shared" si="31"/>
        <v>1165.3225</v>
      </c>
    </row>
    <row r="1023" spans="1:9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 s="6">
        <f t="shared" si="30"/>
        <v>3</v>
      </c>
      <c r="I1023" s="6">
        <f t="shared" si="31"/>
        <v>1521.3966666666665</v>
      </c>
    </row>
    <row r="1024" spans="1:9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 s="6">
        <f t="shared" si="30"/>
        <v>2</v>
      </c>
      <c r="I1024" s="6">
        <f t="shared" si="31"/>
        <v>1463.53</v>
      </c>
    </row>
    <row r="1025" spans="1:9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 s="6">
        <f t="shared" si="30"/>
        <v>1</v>
      </c>
      <c r="I1025" s="6">
        <f t="shared" si="31"/>
        <v>2322.62</v>
      </c>
    </row>
    <row r="1026" spans="1:9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 s="6">
        <f t="shared" si="30"/>
        <v>2</v>
      </c>
      <c r="I1026" s="6">
        <f t="shared" si="31"/>
        <v>1451.4549999999999</v>
      </c>
    </row>
    <row r="1027" spans="1:9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 s="6">
        <f t="shared" ref="H1027:H1090" si="32">COUNT(A1027)+D1027</f>
        <v>2</v>
      </c>
      <c r="I1027" s="6">
        <f t="shared" ref="I1027:I1090" si="33">G1027/H1027</f>
        <v>1689.4549999999999</v>
      </c>
    </row>
    <row r="1028" spans="1:9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 s="6">
        <f t="shared" si="32"/>
        <v>3</v>
      </c>
      <c r="I1028" s="6">
        <f t="shared" si="33"/>
        <v>1329.31</v>
      </c>
    </row>
    <row r="1029" spans="1:9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 s="6">
        <f t="shared" si="32"/>
        <v>2</v>
      </c>
      <c r="I1029" s="6">
        <f t="shared" si="33"/>
        <v>1452.0450000000001</v>
      </c>
    </row>
    <row r="1030" spans="1:9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 s="6">
        <f t="shared" si="32"/>
        <v>1</v>
      </c>
      <c r="I1030" s="6">
        <f t="shared" si="33"/>
        <v>3176.29</v>
      </c>
    </row>
    <row r="1031" spans="1:9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 s="6">
        <f t="shared" si="32"/>
        <v>1</v>
      </c>
      <c r="I1031" s="6">
        <f t="shared" si="33"/>
        <v>2699.57</v>
      </c>
    </row>
    <row r="1032" spans="1:9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 s="6">
        <f t="shared" si="32"/>
        <v>2</v>
      </c>
      <c r="I1032" s="6">
        <f t="shared" si="33"/>
        <v>1646.2650000000001</v>
      </c>
    </row>
    <row r="1033" spans="1:9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 s="6">
        <f t="shared" si="32"/>
        <v>1</v>
      </c>
      <c r="I1033" s="6">
        <f t="shared" si="33"/>
        <v>17043.34</v>
      </c>
    </row>
    <row r="1034" spans="1:9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 s="6">
        <f t="shared" si="32"/>
        <v>1</v>
      </c>
      <c r="I1034" s="6">
        <f t="shared" si="33"/>
        <v>2721.32</v>
      </c>
    </row>
    <row r="1035" spans="1:9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 s="6">
        <f t="shared" si="32"/>
        <v>5</v>
      </c>
      <c r="I1035" s="6">
        <f t="shared" si="33"/>
        <v>900.93200000000002</v>
      </c>
    </row>
    <row r="1036" spans="1:9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 s="6">
        <f t="shared" si="32"/>
        <v>1</v>
      </c>
      <c r="I1036" s="6">
        <f t="shared" si="33"/>
        <v>2137.65</v>
      </c>
    </row>
    <row r="1037" spans="1:9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 s="6">
        <f t="shared" si="32"/>
        <v>1</v>
      </c>
      <c r="I1037" s="6">
        <f t="shared" si="33"/>
        <v>2523.17</v>
      </c>
    </row>
    <row r="1038" spans="1:9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 s="6">
        <f t="shared" si="32"/>
        <v>3</v>
      </c>
      <c r="I1038" s="6">
        <f t="shared" si="33"/>
        <v>14037.413333333332</v>
      </c>
    </row>
    <row r="1039" spans="1:9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 s="6">
        <f t="shared" si="32"/>
        <v>4</v>
      </c>
      <c r="I1039" s="6">
        <f t="shared" si="33"/>
        <v>976.53250000000003</v>
      </c>
    </row>
    <row r="1040" spans="1:9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 s="6">
        <f t="shared" si="32"/>
        <v>6</v>
      </c>
      <c r="I1040" s="6">
        <f t="shared" si="33"/>
        <v>846.68333333333339</v>
      </c>
    </row>
    <row r="1041" spans="1:9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 s="6">
        <f t="shared" si="32"/>
        <v>1</v>
      </c>
      <c r="I1041" s="6">
        <f t="shared" si="33"/>
        <v>2727.4</v>
      </c>
    </row>
    <row r="1042" spans="1:9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 s="6">
        <f t="shared" si="32"/>
        <v>1</v>
      </c>
      <c r="I1042" s="6">
        <f t="shared" si="33"/>
        <v>2534.39</v>
      </c>
    </row>
    <row r="1043" spans="1:9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 s="6">
        <f t="shared" si="32"/>
        <v>1</v>
      </c>
      <c r="I1043" s="6">
        <f t="shared" si="33"/>
        <v>3213.62</v>
      </c>
    </row>
    <row r="1044" spans="1:9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 s="6">
        <f t="shared" si="32"/>
        <v>1</v>
      </c>
      <c r="I1044" s="6">
        <f t="shared" si="33"/>
        <v>17878.900000000001</v>
      </c>
    </row>
    <row r="1045" spans="1:9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 s="6">
        <f t="shared" si="32"/>
        <v>1</v>
      </c>
      <c r="I1045" s="6">
        <f t="shared" si="33"/>
        <v>3206.49</v>
      </c>
    </row>
    <row r="1046" spans="1:9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 s="6">
        <f t="shared" si="32"/>
        <v>2</v>
      </c>
      <c r="I1046" s="6">
        <f t="shared" si="33"/>
        <v>1654.895</v>
      </c>
    </row>
    <row r="1047" spans="1:9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 s="6">
        <f t="shared" si="32"/>
        <v>1</v>
      </c>
      <c r="I1047" s="6">
        <f t="shared" si="33"/>
        <v>15817.99</v>
      </c>
    </row>
    <row r="1048" spans="1:9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 s="6">
        <f t="shared" si="32"/>
        <v>2</v>
      </c>
      <c r="I1048" s="6">
        <f t="shared" si="33"/>
        <v>9109.08</v>
      </c>
    </row>
    <row r="1049" spans="1:9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 s="6">
        <f t="shared" si="32"/>
        <v>4</v>
      </c>
      <c r="I1049" s="6">
        <f t="shared" si="33"/>
        <v>1097.9124999999999</v>
      </c>
    </row>
    <row r="1050" spans="1:9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 s="6">
        <f t="shared" si="32"/>
        <v>5</v>
      </c>
      <c r="I1050" s="6">
        <f t="shared" si="33"/>
        <v>975.59599999999989</v>
      </c>
    </row>
    <row r="1051" spans="1:9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 s="6">
        <f t="shared" si="32"/>
        <v>4</v>
      </c>
      <c r="I1051" s="6">
        <f t="shared" si="33"/>
        <v>4983.3649999999998</v>
      </c>
    </row>
    <row r="1052" spans="1:9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 s="6">
        <f t="shared" si="32"/>
        <v>3</v>
      </c>
      <c r="I1052" s="6">
        <f t="shared" si="33"/>
        <v>7747.1566666666668</v>
      </c>
    </row>
    <row r="1053" spans="1:9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 s="6">
        <f t="shared" si="32"/>
        <v>2</v>
      </c>
      <c r="I1053" s="6">
        <f t="shared" si="33"/>
        <v>1797.085</v>
      </c>
    </row>
    <row r="1054" spans="1:9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 s="6">
        <f t="shared" si="32"/>
        <v>2</v>
      </c>
      <c r="I1054" s="6">
        <f t="shared" si="33"/>
        <v>1613.56</v>
      </c>
    </row>
    <row r="1055" spans="1:9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 s="6">
        <f t="shared" si="32"/>
        <v>3</v>
      </c>
      <c r="I1055" s="6">
        <f t="shared" si="33"/>
        <v>12041.523333333333</v>
      </c>
    </row>
    <row r="1056" spans="1:9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 s="6">
        <f t="shared" si="32"/>
        <v>1</v>
      </c>
      <c r="I1056" s="6">
        <f t="shared" si="33"/>
        <v>2632.99</v>
      </c>
    </row>
    <row r="1057" spans="1:9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 s="6">
        <f t="shared" si="32"/>
        <v>2</v>
      </c>
      <c r="I1057" s="6">
        <f t="shared" si="33"/>
        <v>1619.22</v>
      </c>
    </row>
    <row r="1058" spans="1:9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 s="6">
        <f t="shared" si="32"/>
        <v>1</v>
      </c>
      <c r="I1058" s="6">
        <f t="shared" si="33"/>
        <v>3021.81</v>
      </c>
    </row>
    <row r="1059" spans="1:9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 s="6">
        <f t="shared" si="32"/>
        <v>3</v>
      </c>
      <c r="I1059" s="6">
        <f t="shared" si="33"/>
        <v>1396.37</v>
      </c>
    </row>
    <row r="1060" spans="1:9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 s="6">
        <f t="shared" si="32"/>
        <v>2</v>
      </c>
      <c r="I1060" s="6">
        <f t="shared" si="33"/>
        <v>1604.395</v>
      </c>
    </row>
    <row r="1061" spans="1:9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 s="6">
        <f t="shared" si="32"/>
        <v>1</v>
      </c>
      <c r="I1061" s="6">
        <f t="shared" si="33"/>
        <v>33900.65</v>
      </c>
    </row>
    <row r="1062" spans="1:9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 s="6">
        <f t="shared" si="32"/>
        <v>1</v>
      </c>
      <c r="I1062" s="6">
        <f t="shared" si="33"/>
        <v>3046.06</v>
      </c>
    </row>
    <row r="1063" spans="1:9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 s="6">
        <f t="shared" si="32"/>
        <v>1</v>
      </c>
      <c r="I1063" s="6">
        <f t="shared" si="33"/>
        <v>2855.44</v>
      </c>
    </row>
    <row r="1064" spans="1:9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 s="6">
        <f t="shared" si="32"/>
        <v>3</v>
      </c>
      <c r="I1064" s="6">
        <f t="shared" si="33"/>
        <v>1179.2333333333333</v>
      </c>
    </row>
    <row r="1065" spans="1:9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 s="6">
        <f t="shared" si="32"/>
        <v>1</v>
      </c>
      <c r="I1065" s="6">
        <f t="shared" si="33"/>
        <v>25081.77</v>
      </c>
    </row>
    <row r="1066" spans="1:9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 s="6">
        <f t="shared" si="32"/>
        <v>1</v>
      </c>
      <c r="I1066" s="6">
        <f t="shared" si="33"/>
        <v>1986.93</v>
      </c>
    </row>
    <row r="1067" spans="1:9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 s="6">
        <f t="shared" si="32"/>
        <v>1</v>
      </c>
      <c r="I1067" s="6">
        <f t="shared" si="33"/>
        <v>18955.22</v>
      </c>
    </row>
    <row r="1068" spans="1:9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 s="6">
        <f t="shared" si="32"/>
        <v>1</v>
      </c>
      <c r="I1068" s="6">
        <f t="shared" si="33"/>
        <v>38126.25</v>
      </c>
    </row>
    <row r="1069" spans="1:9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 s="6">
        <f t="shared" si="32"/>
        <v>4</v>
      </c>
      <c r="I1069" s="6">
        <f t="shared" si="33"/>
        <v>1154.52</v>
      </c>
    </row>
    <row r="1070" spans="1:9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 s="6">
        <f t="shared" si="32"/>
        <v>1</v>
      </c>
      <c r="I1070" s="6">
        <f t="shared" si="33"/>
        <v>1969.61</v>
      </c>
    </row>
    <row r="1071" spans="1:9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 s="6">
        <f t="shared" si="32"/>
        <v>1</v>
      </c>
      <c r="I1071" s="6">
        <f t="shared" si="33"/>
        <v>35147.53</v>
      </c>
    </row>
    <row r="1072" spans="1:9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 s="6">
        <f t="shared" si="32"/>
        <v>1</v>
      </c>
      <c r="I1072" s="6">
        <f t="shared" si="33"/>
        <v>3044.21</v>
      </c>
    </row>
    <row r="1073" spans="1:9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 s="6">
        <f t="shared" si="32"/>
        <v>1</v>
      </c>
      <c r="I1073" s="6">
        <f t="shared" si="33"/>
        <v>1977.82</v>
      </c>
    </row>
    <row r="1074" spans="1:9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 s="6">
        <f t="shared" si="32"/>
        <v>1</v>
      </c>
      <c r="I1074" s="6">
        <f t="shared" si="33"/>
        <v>2352.9699999999998</v>
      </c>
    </row>
    <row r="1075" spans="1:9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 s="6">
        <f t="shared" si="32"/>
        <v>1</v>
      </c>
      <c r="I1075" s="6">
        <f t="shared" si="33"/>
        <v>2457.5</v>
      </c>
    </row>
    <row r="1076" spans="1:9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 s="6">
        <f t="shared" si="32"/>
        <v>4</v>
      </c>
      <c r="I1076" s="6">
        <f t="shared" si="33"/>
        <v>1058.7325000000001</v>
      </c>
    </row>
    <row r="1077" spans="1:9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 s="6">
        <f t="shared" si="32"/>
        <v>5</v>
      </c>
      <c r="I1077" s="6">
        <f t="shared" si="33"/>
        <v>3425.6860000000001</v>
      </c>
    </row>
    <row r="1078" spans="1:9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 s="6">
        <f t="shared" si="32"/>
        <v>1</v>
      </c>
      <c r="I1078" s="6">
        <f t="shared" si="33"/>
        <v>2842.76</v>
      </c>
    </row>
    <row r="1079" spans="1:9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 s="6">
        <f t="shared" si="32"/>
        <v>1</v>
      </c>
      <c r="I1079" s="6">
        <f t="shared" si="33"/>
        <v>2473.33</v>
      </c>
    </row>
    <row r="1080" spans="1:9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 s="6">
        <f t="shared" si="32"/>
        <v>2</v>
      </c>
      <c r="I1080" s="6">
        <f t="shared" si="33"/>
        <v>6304.9449999999997</v>
      </c>
    </row>
    <row r="1081" spans="1:9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 s="6">
        <f t="shared" si="32"/>
        <v>1</v>
      </c>
      <c r="I1081" s="6">
        <f t="shared" si="33"/>
        <v>14571.89</v>
      </c>
    </row>
    <row r="1082" spans="1:9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 s="6">
        <f t="shared" si="32"/>
        <v>1</v>
      </c>
      <c r="I1082" s="6">
        <f t="shared" si="33"/>
        <v>34472.839999999997</v>
      </c>
    </row>
    <row r="1083" spans="1:9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 s="6">
        <f t="shared" si="32"/>
        <v>1</v>
      </c>
      <c r="I1083" s="6">
        <f t="shared" si="33"/>
        <v>1972.95</v>
      </c>
    </row>
    <row r="1084" spans="1:9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 s="6">
        <f t="shared" si="32"/>
        <v>1</v>
      </c>
      <c r="I1084" s="6">
        <f t="shared" si="33"/>
        <v>2480.98</v>
      </c>
    </row>
    <row r="1085" spans="1:9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 s="6">
        <f t="shared" si="32"/>
        <v>1</v>
      </c>
      <c r="I1085" s="6">
        <f t="shared" si="33"/>
        <v>1981.58</v>
      </c>
    </row>
    <row r="1086" spans="1:9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 s="6">
        <f t="shared" si="32"/>
        <v>1</v>
      </c>
      <c r="I1086" s="6">
        <f t="shared" si="33"/>
        <v>2850.68</v>
      </c>
    </row>
    <row r="1087" spans="1:9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 s="6">
        <f t="shared" si="32"/>
        <v>1</v>
      </c>
      <c r="I1087" s="6">
        <f t="shared" si="33"/>
        <v>18648.419999999998</v>
      </c>
    </row>
    <row r="1088" spans="1:9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 s="6">
        <f t="shared" si="32"/>
        <v>1</v>
      </c>
      <c r="I1088" s="6">
        <f t="shared" si="33"/>
        <v>34254.050000000003</v>
      </c>
    </row>
    <row r="1089" spans="1:9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 s="6">
        <f t="shared" si="32"/>
        <v>1</v>
      </c>
      <c r="I1089" s="6">
        <f t="shared" si="33"/>
        <v>2464.62</v>
      </c>
    </row>
    <row r="1090" spans="1:9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 s="6">
        <f t="shared" si="32"/>
        <v>1</v>
      </c>
      <c r="I1090" s="6">
        <f t="shared" si="33"/>
        <v>1826.84</v>
      </c>
    </row>
    <row r="1091" spans="1:9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 s="6">
        <f t="shared" ref="H1091:H1154" si="34">COUNT(A1091)+D1091</f>
        <v>1</v>
      </c>
      <c r="I1091" s="6">
        <f t="shared" ref="I1091:I1154" si="35">G1091/H1091</f>
        <v>2395.17</v>
      </c>
    </row>
    <row r="1092" spans="1:9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 s="6">
        <f t="shared" si="34"/>
        <v>2</v>
      </c>
      <c r="I1092" s="6">
        <f t="shared" si="35"/>
        <v>1387.595</v>
      </c>
    </row>
    <row r="1093" spans="1:9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 s="6">
        <f t="shared" si="34"/>
        <v>3</v>
      </c>
      <c r="I1093" s="6">
        <f t="shared" si="35"/>
        <v>12837.21</v>
      </c>
    </row>
    <row r="1094" spans="1:9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 s="6">
        <f t="shared" si="34"/>
        <v>1</v>
      </c>
      <c r="I1094" s="6">
        <f t="shared" si="35"/>
        <v>1837.28</v>
      </c>
    </row>
    <row r="1095" spans="1:9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 s="6">
        <f t="shared" si="34"/>
        <v>1</v>
      </c>
      <c r="I1095" s="6">
        <f t="shared" si="35"/>
        <v>18033.97</v>
      </c>
    </row>
    <row r="1096" spans="1:9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 s="6">
        <f t="shared" si="34"/>
        <v>1</v>
      </c>
      <c r="I1096" s="6">
        <f t="shared" si="35"/>
        <v>1824.29</v>
      </c>
    </row>
    <row r="1097" spans="1:9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 s="6">
        <f t="shared" si="34"/>
        <v>4</v>
      </c>
      <c r="I1097" s="6">
        <f t="shared" si="35"/>
        <v>1116.655</v>
      </c>
    </row>
    <row r="1098" spans="1:9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 s="6">
        <f t="shared" si="34"/>
        <v>3</v>
      </c>
      <c r="I1098" s="6">
        <f t="shared" si="35"/>
        <v>1166.8700000000001</v>
      </c>
    </row>
    <row r="1099" spans="1:9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 s="6">
        <f t="shared" si="34"/>
        <v>4</v>
      </c>
      <c r="I1099" s="6">
        <f t="shared" si="35"/>
        <v>9047.2749999999996</v>
      </c>
    </row>
    <row r="1100" spans="1:9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 s="6">
        <f t="shared" si="34"/>
        <v>2</v>
      </c>
      <c r="I1100" s="6">
        <f t="shared" si="35"/>
        <v>1208.48</v>
      </c>
    </row>
    <row r="1101" spans="1:9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 s="6">
        <f t="shared" si="34"/>
        <v>1</v>
      </c>
      <c r="I1101" s="6">
        <f t="shared" si="35"/>
        <v>1815.88</v>
      </c>
    </row>
    <row r="1102" spans="1:9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 s="6">
        <f t="shared" si="34"/>
        <v>4</v>
      </c>
      <c r="I1102" s="6">
        <f t="shared" si="35"/>
        <v>899.4</v>
      </c>
    </row>
    <row r="1103" spans="1:9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 s="6">
        <f t="shared" si="34"/>
        <v>3</v>
      </c>
      <c r="I1103" s="6">
        <f t="shared" si="35"/>
        <v>12007.003333333334</v>
      </c>
    </row>
    <row r="1104" spans="1:9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 s="6">
        <f t="shared" si="34"/>
        <v>2</v>
      </c>
      <c r="I1104" s="6">
        <f t="shared" si="35"/>
        <v>1219.03</v>
      </c>
    </row>
    <row r="1105" spans="1:9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 s="6">
        <f t="shared" si="34"/>
        <v>1</v>
      </c>
      <c r="I1105" s="6">
        <f t="shared" si="35"/>
        <v>2690.11</v>
      </c>
    </row>
    <row r="1106" spans="1:9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 s="6">
        <f t="shared" si="34"/>
        <v>2</v>
      </c>
      <c r="I1106" s="6">
        <f t="shared" si="35"/>
        <v>1394.53</v>
      </c>
    </row>
    <row r="1107" spans="1:9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 s="6">
        <f t="shared" si="34"/>
        <v>1</v>
      </c>
      <c r="I1107" s="6">
        <f t="shared" si="35"/>
        <v>21595.38</v>
      </c>
    </row>
    <row r="1108" spans="1:9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 s="6">
        <f t="shared" si="34"/>
        <v>4</v>
      </c>
      <c r="I1108" s="6">
        <f t="shared" si="35"/>
        <v>897.87</v>
      </c>
    </row>
    <row r="1109" spans="1:9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 s="6">
        <f t="shared" si="34"/>
        <v>1</v>
      </c>
      <c r="I1109" s="6">
        <f t="shared" si="35"/>
        <v>2396.1</v>
      </c>
    </row>
    <row r="1110" spans="1:9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 s="6">
        <f t="shared" si="34"/>
        <v>1</v>
      </c>
      <c r="I1110" s="6">
        <f t="shared" si="35"/>
        <v>34166.269999999997</v>
      </c>
    </row>
    <row r="1111" spans="1:9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 s="6">
        <f t="shared" si="34"/>
        <v>2</v>
      </c>
      <c r="I1111" s="6">
        <f t="shared" si="35"/>
        <v>20452.099999999999</v>
      </c>
    </row>
    <row r="1112" spans="1:9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 s="6">
        <f t="shared" si="34"/>
        <v>3</v>
      </c>
      <c r="I1112" s="6">
        <f t="shared" si="35"/>
        <v>4808.6899999999996</v>
      </c>
    </row>
    <row r="1113" spans="1:9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 s="6">
        <f t="shared" si="34"/>
        <v>1</v>
      </c>
      <c r="I1113" s="6">
        <f t="shared" si="35"/>
        <v>2899.49</v>
      </c>
    </row>
    <row r="1114" spans="1:9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 s="6">
        <f t="shared" si="34"/>
        <v>2</v>
      </c>
      <c r="I1114" s="6">
        <f t="shared" si="35"/>
        <v>9164.1200000000008</v>
      </c>
    </row>
    <row r="1115" spans="1:9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 s="6">
        <f t="shared" si="34"/>
        <v>1</v>
      </c>
      <c r="I1115" s="6">
        <f t="shared" si="35"/>
        <v>13126.68</v>
      </c>
    </row>
    <row r="1116" spans="1:9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 s="6">
        <f t="shared" si="34"/>
        <v>3</v>
      </c>
      <c r="I1116" s="6">
        <f t="shared" si="35"/>
        <v>7465.2466666666669</v>
      </c>
    </row>
    <row r="1117" spans="1:9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 s="6">
        <f t="shared" si="34"/>
        <v>1</v>
      </c>
      <c r="I1117" s="6">
        <f t="shared" si="35"/>
        <v>10795.94</v>
      </c>
    </row>
    <row r="1118" spans="1:9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 s="6">
        <f t="shared" si="34"/>
        <v>1</v>
      </c>
      <c r="I1118" s="6">
        <f t="shared" si="35"/>
        <v>35585.58</v>
      </c>
    </row>
    <row r="1119" spans="1:9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 s="6">
        <f t="shared" si="34"/>
        <v>1</v>
      </c>
      <c r="I1119" s="6">
        <f t="shared" si="35"/>
        <v>2755.02</v>
      </c>
    </row>
    <row r="1120" spans="1:9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 s="6">
        <f t="shared" si="34"/>
        <v>2</v>
      </c>
      <c r="I1120" s="6">
        <f t="shared" si="35"/>
        <v>18582.580000000002</v>
      </c>
    </row>
    <row r="1121" spans="1:9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 s="6">
        <f t="shared" si="34"/>
        <v>1</v>
      </c>
      <c r="I1121" s="6">
        <f t="shared" si="35"/>
        <v>2155.6799999999998</v>
      </c>
    </row>
    <row r="1122" spans="1:9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 s="6">
        <f t="shared" si="34"/>
        <v>1</v>
      </c>
      <c r="I1122" s="6">
        <f t="shared" si="35"/>
        <v>2045.69</v>
      </c>
    </row>
    <row r="1123" spans="1:9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 s="6">
        <f t="shared" si="34"/>
        <v>1</v>
      </c>
      <c r="I1123" s="6">
        <f t="shared" si="35"/>
        <v>2166.73</v>
      </c>
    </row>
    <row r="1124" spans="1:9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 s="6">
        <f t="shared" si="34"/>
        <v>4</v>
      </c>
      <c r="I1124" s="6">
        <f t="shared" si="35"/>
        <v>1001.355</v>
      </c>
    </row>
    <row r="1125" spans="1:9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 s="6">
        <f t="shared" si="34"/>
        <v>1</v>
      </c>
      <c r="I1125" s="6">
        <f t="shared" si="35"/>
        <v>2150.4699999999998</v>
      </c>
    </row>
    <row r="1126" spans="1:9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 s="6">
        <f t="shared" si="34"/>
        <v>1</v>
      </c>
      <c r="I1126" s="6">
        <f t="shared" si="35"/>
        <v>2156.75</v>
      </c>
    </row>
    <row r="1127" spans="1:9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 s="6">
        <f t="shared" si="34"/>
        <v>1</v>
      </c>
      <c r="I1127" s="6">
        <f t="shared" si="35"/>
        <v>2254.8000000000002</v>
      </c>
    </row>
    <row r="1128" spans="1:9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 s="6">
        <f t="shared" si="34"/>
        <v>2</v>
      </c>
      <c r="I1128" s="6">
        <f t="shared" si="35"/>
        <v>1321.635</v>
      </c>
    </row>
    <row r="1129" spans="1:9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 s="6">
        <f t="shared" si="34"/>
        <v>1</v>
      </c>
      <c r="I1129" s="6">
        <f t="shared" si="35"/>
        <v>1665</v>
      </c>
    </row>
    <row r="1130" spans="1:9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 s="6">
        <f t="shared" si="34"/>
        <v>3</v>
      </c>
      <c r="I1130" s="6">
        <f t="shared" si="35"/>
        <v>1308.5866666666668</v>
      </c>
    </row>
    <row r="1131" spans="1:9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 s="6">
        <f t="shared" si="34"/>
        <v>1</v>
      </c>
      <c r="I1131" s="6">
        <f t="shared" si="35"/>
        <v>2731.91</v>
      </c>
    </row>
    <row r="1132" spans="1:9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 s="6">
        <f t="shared" si="34"/>
        <v>4</v>
      </c>
      <c r="I1132" s="6">
        <f t="shared" si="35"/>
        <v>860.76499999999999</v>
      </c>
    </row>
    <row r="1133" spans="1:9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 s="6">
        <f t="shared" si="34"/>
        <v>1</v>
      </c>
      <c r="I1133" s="6">
        <f t="shared" si="35"/>
        <v>1682.6</v>
      </c>
    </row>
    <row r="1134" spans="1:9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 s="6">
        <f t="shared" si="34"/>
        <v>2</v>
      </c>
      <c r="I1134" s="6">
        <f t="shared" si="35"/>
        <v>1319.52</v>
      </c>
    </row>
    <row r="1135" spans="1:9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 s="6">
        <f t="shared" si="34"/>
        <v>1</v>
      </c>
      <c r="I1135" s="6">
        <f t="shared" si="35"/>
        <v>2527.8200000000002</v>
      </c>
    </row>
    <row r="1136" spans="1:9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 s="6">
        <f t="shared" si="34"/>
        <v>4</v>
      </c>
      <c r="I1136" s="6">
        <f t="shared" si="35"/>
        <v>8898.8974999999991</v>
      </c>
    </row>
    <row r="1137" spans="1:9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 s="6">
        <f t="shared" si="34"/>
        <v>3</v>
      </c>
      <c r="I1137" s="6">
        <f t="shared" si="35"/>
        <v>12494.816666666666</v>
      </c>
    </row>
    <row r="1138" spans="1:9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 s="6">
        <f t="shared" si="34"/>
        <v>1</v>
      </c>
      <c r="I1138" s="6">
        <f t="shared" si="35"/>
        <v>2250.84</v>
      </c>
    </row>
    <row r="1139" spans="1:9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 s="6">
        <f t="shared" si="34"/>
        <v>2</v>
      </c>
      <c r="I1139" s="6">
        <f t="shared" si="35"/>
        <v>22250.7</v>
      </c>
    </row>
    <row r="1140" spans="1:9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 s="6">
        <f t="shared" si="34"/>
        <v>1</v>
      </c>
      <c r="I1140" s="6">
        <f t="shared" si="35"/>
        <v>33907.550000000003</v>
      </c>
    </row>
    <row r="1141" spans="1:9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 s="6">
        <f t="shared" si="34"/>
        <v>1</v>
      </c>
      <c r="I1141" s="6">
        <f t="shared" si="35"/>
        <v>1674.63</v>
      </c>
    </row>
    <row r="1142" spans="1:9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 s="6">
        <f t="shared" si="34"/>
        <v>1</v>
      </c>
      <c r="I1142" s="6">
        <f t="shared" si="35"/>
        <v>2154.36</v>
      </c>
    </row>
    <row r="1143" spans="1:9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 s="6">
        <f t="shared" si="34"/>
        <v>1</v>
      </c>
      <c r="I1143" s="6">
        <f t="shared" si="35"/>
        <v>2055.3200000000002</v>
      </c>
    </row>
    <row r="1144" spans="1:9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 s="6">
        <f t="shared" si="34"/>
        <v>4</v>
      </c>
      <c r="I1144" s="6">
        <f t="shared" si="35"/>
        <v>1074.0675000000001</v>
      </c>
    </row>
    <row r="1145" spans="1:9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 s="6">
        <f t="shared" si="34"/>
        <v>1</v>
      </c>
      <c r="I1145" s="6">
        <f t="shared" si="35"/>
        <v>2741.95</v>
      </c>
    </row>
    <row r="1146" spans="1:9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 s="6">
        <f t="shared" si="34"/>
        <v>3</v>
      </c>
      <c r="I1146" s="6">
        <f t="shared" si="35"/>
        <v>1193.2766666666666</v>
      </c>
    </row>
    <row r="1147" spans="1:9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 s="6">
        <f t="shared" si="34"/>
        <v>1</v>
      </c>
      <c r="I1147" s="6">
        <f t="shared" si="35"/>
        <v>1532.47</v>
      </c>
    </row>
    <row r="1148" spans="1:9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 s="6">
        <f t="shared" si="34"/>
        <v>1</v>
      </c>
      <c r="I1148" s="6">
        <f t="shared" si="35"/>
        <v>2026.97</v>
      </c>
    </row>
    <row r="1149" spans="1:9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 s="6">
        <f t="shared" si="34"/>
        <v>1</v>
      </c>
      <c r="I1149" s="6">
        <f t="shared" si="35"/>
        <v>2404.73</v>
      </c>
    </row>
    <row r="1150" spans="1:9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 s="6">
        <f t="shared" si="34"/>
        <v>2</v>
      </c>
      <c r="I1150" s="6">
        <f t="shared" si="35"/>
        <v>1298.8900000000001</v>
      </c>
    </row>
    <row r="1151" spans="1:9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 s="6">
        <f t="shared" si="34"/>
        <v>3</v>
      </c>
      <c r="I1151" s="6">
        <f t="shared" si="35"/>
        <v>1060.17</v>
      </c>
    </row>
    <row r="1152" spans="1:9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 s="6">
        <f t="shared" si="34"/>
        <v>1</v>
      </c>
      <c r="I1152" s="6">
        <f t="shared" si="35"/>
        <v>16586.5</v>
      </c>
    </row>
    <row r="1153" spans="1:9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 s="6">
        <f t="shared" si="34"/>
        <v>2</v>
      </c>
      <c r="I1153" s="6">
        <f t="shared" si="35"/>
        <v>1583.73</v>
      </c>
    </row>
    <row r="1154" spans="1:9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 s="6">
        <f t="shared" si="34"/>
        <v>1</v>
      </c>
      <c r="I1154" s="6">
        <f t="shared" si="35"/>
        <v>1534.3</v>
      </c>
    </row>
    <row r="1155" spans="1:9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 s="6">
        <f t="shared" ref="H1155:H1218" si="36">COUNT(A1155)+D1155</f>
        <v>5</v>
      </c>
      <c r="I1155" s="6">
        <f t="shared" ref="I1155:I1218" si="37">G1155/H1155</f>
        <v>3588.422</v>
      </c>
    </row>
    <row r="1156" spans="1:9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 s="6">
        <f t="shared" si="36"/>
        <v>3</v>
      </c>
      <c r="I1156" s="6">
        <f t="shared" si="37"/>
        <v>1025.7</v>
      </c>
    </row>
    <row r="1157" spans="1:9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 s="6">
        <f t="shared" si="36"/>
        <v>4</v>
      </c>
      <c r="I1157" s="6">
        <f t="shared" si="37"/>
        <v>965.30250000000001</v>
      </c>
    </row>
    <row r="1158" spans="1:9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 s="6">
        <f t="shared" si="36"/>
        <v>2</v>
      </c>
      <c r="I1158" s="6">
        <f t="shared" si="37"/>
        <v>7679.55</v>
      </c>
    </row>
    <row r="1159" spans="1:9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 s="6">
        <f t="shared" si="36"/>
        <v>2</v>
      </c>
      <c r="I1159" s="6">
        <f t="shared" si="37"/>
        <v>1292.635</v>
      </c>
    </row>
    <row r="1160" spans="1:9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 s="6">
        <f t="shared" si="36"/>
        <v>1</v>
      </c>
      <c r="I1160" s="6">
        <f t="shared" si="37"/>
        <v>2104.11</v>
      </c>
    </row>
    <row r="1161" spans="1:9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 s="6">
        <f t="shared" si="36"/>
        <v>1</v>
      </c>
      <c r="I1161" s="6">
        <f t="shared" si="37"/>
        <v>2020.55</v>
      </c>
    </row>
    <row r="1162" spans="1:9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 s="6">
        <f t="shared" si="36"/>
        <v>1</v>
      </c>
      <c r="I1162" s="6">
        <f t="shared" si="37"/>
        <v>1906.36</v>
      </c>
    </row>
    <row r="1163" spans="1:9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 s="6">
        <f t="shared" si="36"/>
        <v>1</v>
      </c>
      <c r="I1163" s="6">
        <f t="shared" si="37"/>
        <v>1917.32</v>
      </c>
    </row>
    <row r="1164" spans="1:9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 s="6">
        <f t="shared" si="36"/>
        <v>2</v>
      </c>
      <c r="I1164" s="6">
        <f t="shared" si="37"/>
        <v>1051.54</v>
      </c>
    </row>
    <row r="1165" spans="1:9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 s="6">
        <f t="shared" si="36"/>
        <v>1</v>
      </c>
      <c r="I1165" s="6">
        <f t="shared" si="37"/>
        <v>1526.31</v>
      </c>
    </row>
    <row r="1166" spans="1:9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 s="6">
        <f t="shared" si="36"/>
        <v>1</v>
      </c>
      <c r="I1166" s="6">
        <f t="shared" si="37"/>
        <v>2585.85</v>
      </c>
    </row>
    <row r="1167" spans="1:9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 s="6">
        <f t="shared" si="36"/>
        <v>3</v>
      </c>
      <c r="I1167" s="6">
        <f t="shared" si="37"/>
        <v>1093.29</v>
      </c>
    </row>
    <row r="1168" spans="1:9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 s="6">
        <f t="shared" si="36"/>
        <v>3</v>
      </c>
      <c r="I1168" s="6">
        <f t="shared" si="37"/>
        <v>8672.9833333333336</v>
      </c>
    </row>
    <row r="1169" spans="1:9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 s="6">
        <f t="shared" si="36"/>
        <v>1</v>
      </c>
      <c r="I1169" s="6">
        <f t="shared" si="37"/>
        <v>2020.18</v>
      </c>
    </row>
    <row r="1170" spans="1:9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 s="6">
        <f t="shared" si="36"/>
        <v>1</v>
      </c>
      <c r="I1170" s="6">
        <f t="shared" si="37"/>
        <v>1909.53</v>
      </c>
    </row>
    <row r="1171" spans="1:9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 s="6">
        <f t="shared" si="36"/>
        <v>1</v>
      </c>
      <c r="I1171" s="6">
        <f t="shared" si="37"/>
        <v>2102.2600000000002</v>
      </c>
    </row>
    <row r="1172" spans="1:9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 s="6">
        <f t="shared" si="36"/>
        <v>1</v>
      </c>
      <c r="I1172" s="6">
        <f t="shared" si="37"/>
        <v>1515.34</v>
      </c>
    </row>
    <row r="1173" spans="1:9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 s="6">
        <f t="shared" si="36"/>
        <v>1</v>
      </c>
      <c r="I1173" s="6">
        <f t="shared" si="37"/>
        <v>2007.95</v>
      </c>
    </row>
    <row r="1174" spans="1:9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 s="6">
        <f t="shared" si="36"/>
        <v>1</v>
      </c>
      <c r="I1174" s="6">
        <f t="shared" si="37"/>
        <v>14711.74</v>
      </c>
    </row>
    <row r="1175" spans="1:9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 s="6">
        <f t="shared" si="36"/>
        <v>2</v>
      </c>
      <c r="I1175" s="6">
        <f t="shared" si="37"/>
        <v>8780.19</v>
      </c>
    </row>
    <row r="1176" spans="1:9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 s="6">
        <f t="shared" si="36"/>
        <v>1</v>
      </c>
      <c r="I1176" s="6">
        <f t="shared" si="37"/>
        <v>2257.48</v>
      </c>
    </row>
    <row r="1177" spans="1:9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 s="6">
        <f t="shared" si="36"/>
        <v>1</v>
      </c>
      <c r="I1177" s="6">
        <f t="shared" si="37"/>
        <v>2457.21</v>
      </c>
    </row>
    <row r="1178" spans="1:9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 s="6">
        <f t="shared" si="36"/>
        <v>6</v>
      </c>
      <c r="I1178" s="6">
        <f t="shared" si="37"/>
        <v>805.10500000000002</v>
      </c>
    </row>
    <row r="1179" spans="1:9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 s="6">
        <f t="shared" si="36"/>
        <v>2</v>
      </c>
      <c r="I1179" s="6">
        <f t="shared" si="37"/>
        <v>990.03499999999997</v>
      </c>
    </row>
    <row r="1180" spans="1:9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 s="6">
        <f t="shared" si="36"/>
        <v>2</v>
      </c>
      <c r="I1180" s="6">
        <f t="shared" si="37"/>
        <v>8542.6350000000002</v>
      </c>
    </row>
    <row r="1181" spans="1:9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 s="6">
        <f t="shared" si="36"/>
        <v>1</v>
      </c>
      <c r="I1181" s="6">
        <f t="shared" si="37"/>
        <v>1391.53</v>
      </c>
    </row>
    <row r="1182" spans="1:9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 s="6">
        <f t="shared" si="36"/>
        <v>1</v>
      </c>
      <c r="I1182" s="6">
        <f t="shared" si="37"/>
        <v>1769.53</v>
      </c>
    </row>
    <row r="1183" spans="1:9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 s="6">
        <f t="shared" si="36"/>
        <v>1</v>
      </c>
      <c r="I1183" s="6">
        <f t="shared" si="37"/>
        <v>1967.02</v>
      </c>
    </row>
    <row r="1184" spans="1:9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 s="6">
        <f t="shared" si="36"/>
        <v>2</v>
      </c>
      <c r="I1184" s="6">
        <f t="shared" si="37"/>
        <v>13862.145</v>
      </c>
    </row>
    <row r="1185" spans="1:9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 s="6">
        <f t="shared" si="36"/>
        <v>3</v>
      </c>
      <c r="I1185" s="6">
        <f t="shared" si="37"/>
        <v>1018.7966666666666</v>
      </c>
    </row>
    <row r="1186" spans="1:9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 s="6">
        <f t="shared" si="36"/>
        <v>3</v>
      </c>
      <c r="I1186" s="6">
        <f t="shared" si="37"/>
        <v>855.4899999999999</v>
      </c>
    </row>
    <row r="1187" spans="1:9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 s="6">
        <f t="shared" si="36"/>
        <v>1</v>
      </c>
      <c r="I1187" s="6">
        <f t="shared" si="37"/>
        <v>1880.07</v>
      </c>
    </row>
    <row r="1188" spans="1:9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 s="6">
        <f t="shared" si="36"/>
        <v>2</v>
      </c>
      <c r="I1188" s="6">
        <f t="shared" si="37"/>
        <v>1181.115</v>
      </c>
    </row>
    <row r="1189" spans="1:9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 s="6">
        <f t="shared" si="36"/>
        <v>1</v>
      </c>
      <c r="I1189" s="6">
        <f t="shared" si="37"/>
        <v>1984.45</v>
      </c>
    </row>
    <row r="1190" spans="1:9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 s="6">
        <f t="shared" si="36"/>
        <v>1</v>
      </c>
      <c r="I1190" s="6">
        <f t="shared" si="37"/>
        <v>1877.93</v>
      </c>
    </row>
    <row r="1191" spans="1:9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 s="6">
        <f t="shared" si="36"/>
        <v>1</v>
      </c>
      <c r="I1191" s="6">
        <f t="shared" si="37"/>
        <v>1875.34</v>
      </c>
    </row>
    <row r="1192" spans="1:9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 s="6">
        <f t="shared" si="36"/>
        <v>6</v>
      </c>
      <c r="I1192" s="6">
        <f t="shared" si="37"/>
        <v>819.17666666666673</v>
      </c>
    </row>
    <row r="1193" spans="1:9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 s="6">
        <f t="shared" si="36"/>
        <v>1</v>
      </c>
      <c r="I1193" s="6">
        <f t="shared" si="37"/>
        <v>33475.82</v>
      </c>
    </row>
    <row r="1194" spans="1:9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 s="6">
        <f t="shared" si="36"/>
        <v>1</v>
      </c>
      <c r="I1194" s="6">
        <f t="shared" si="37"/>
        <v>2261.5700000000002</v>
      </c>
    </row>
    <row r="1195" spans="1:9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 s="6">
        <f t="shared" si="36"/>
        <v>1</v>
      </c>
      <c r="I1195" s="6">
        <f t="shared" si="37"/>
        <v>2459.7199999999998</v>
      </c>
    </row>
    <row r="1196" spans="1:9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 s="6">
        <f t="shared" si="36"/>
        <v>4</v>
      </c>
      <c r="I1196" s="6">
        <f t="shared" si="37"/>
        <v>9366.3349999999991</v>
      </c>
    </row>
    <row r="1197" spans="1:9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 s="6">
        <f t="shared" si="36"/>
        <v>1</v>
      </c>
      <c r="I1197" s="6">
        <f t="shared" si="37"/>
        <v>26125.67</v>
      </c>
    </row>
    <row r="1198" spans="1:9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 s="6">
        <f t="shared" si="36"/>
        <v>1</v>
      </c>
      <c r="I1198" s="6">
        <f t="shared" si="37"/>
        <v>20167.34</v>
      </c>
    </row>
    <row r="1199" spans="1:9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 s="6">
        <f t="shared" si="36"/>
        <v>1</v>
      </c>
      <c r="I1199" s="6">
        <f t="shared" si="37"/>
        <v>16232.85</v>
      </c>
    </row>
    <row r="1200" spans="1:9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 s="6">
        <f t="shared" si="36"/>
        <v>1</v>
      </c>
      <c r="I1200" s="6">
        <f t="shared" si="37"/>
        <v>1880.49</v>
      </c>
    </row>
    <row r="1201" spans="1:9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 s="6">
        <f t="shared" si="36"/>
        <v>3</v>
      </c>
      <c r="I1201" s="6">
        <f t="shared" si="37"/>
        <v>12781.523333333333</v>
      </c>
    </row>
    <row r="1202" spans="1:9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 s="6">
        <f t="shared" si="36"/>
        <v>2</v>
      </c>
      <c r="I1202" s="6">
        <f t="shared" si="37"/>
        <v>982.39</v>
      </c>
    </row>
    <row r="1203" spans="1:9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 s="6">
        <f t="shared" si="36"/>
        <v>1</v>
      </c>
      <c r="I1203" s="6">
        <f t="shared" si="37"/>
        <v>16884.919999999998</v>
      </c>
    </row>
    <row r="1204" spans="1:9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 s="6">
        <f t="shared" si="36"/>
        <v>2</v>
      </c>
      <c r="I1204" s="6">
        <f t="shared" si="37"/>
        <v>918.62</v>
      </c>
    </row>
    <row r="1205" spans="1:9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 s="6">
        <f t="shared" si="36"/>
        <v>6</v>
      </c>
      <c r="I1205" s="6">
        <f t="shared" si="37"/>
        <v>781.30000000000007</v>
      </c>
    </row>
    <row r="1206" spans="1:9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 s="6">
        <f t="shared" si="36"/>
        <v>1</v>
      </c>
      <c r="I1206" s="6">
        <f t="shared" si="37"/>
        <v>1625.43</v>
      </c>
    </row>
    <row r="1207" spans="1:9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 s="6">
        <f t="shared" si="36"/>
        <v>1</v>
      </c>
      <c r="I1207" s="6">
        <f t="shared" si="37"/>
        <v>1743.21</v>
      </c>
    </row>
    <row r="1208" spans="1:9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 s="6">
        <f t="shared" si="36"/>
        <v>2</v>
      </c>
      <c r="I1208" s="6">
        <f t="shared" si="37"/>
        <v>1165.76</v>
      </c>
    </row>
    <row r="1209" spans="1:9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 s="6">
        <f t="shared" si="36"/>
        <v>1</v>
      </c>
      <c r="I1209" s="6">
        <f t="shared" si="37"/>
        <v>17081.080000000002</v>
      </c>
    </row>
    <row r="1210" spans="1:9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 s="6">
        <f t="shared" si="36"/>
        <v>1</v>
      </c>
      <c r="I1210" s="6">
        <f t="shared" si="37"/>
        <v>1632.56</v>
      </c>
    </row>
    <row r="1211" spans="1:9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 s="6">
        <f t="shared" si="36"/>
        <v>1</v>
      </c>
      <c r="I1211" s="6">
        <f t="shared" si="37"/>
        <v>1261.44</v>
      </c>
    </row>
    <row r="1212" spans="1:9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 s="6">
        <f t="shared" si="36"/>
        <v>2</v>
      </c>
      <c r="I1212" s="6">
        <f t="shared" si="37"/>
        <v>921.26</v>
      </c>
    </row>
    <row r="1213" spans="1:9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 s="6">
        <f t="shared" si="36"/>
        <v>2</v>
      </c>
      <c r="I1213" s="6">
        <f t="shared" si="37"/>
        <v>1359.64</v>
      </c>
    </row>
    <row r="1214" spans="1:9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 s="6">
        <f t="shared" si="36"/>
        <v>1</v>
      </c>
      <c r="I1214" s="6">
        <f t="shared" si="37"/>
        <v>1639.56</v>
      </c>
    </row>
    <row r="1215" spans="1:9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 s="6">
        <f t="shared" si="36"/>
        <v>1</v>
      </c>
      <c r="I1215" s="6">
        <f t="shared" si="37"/>
        <v>2130.6799999999998</v>
      </c>
    </row>
    <row r="1216" spans="1:9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 s="6">
        <f t="shared" si="36"/>
        <v>1</v>
      </c>
      <c r="I1216" s="6">
        <f t="shared" si="37"/>
        <v>34779.620000000003</v>
      </c>
    </row>
    <row r="1217" spans="1:9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 s="6">
        <f t="shared" si="36"/>
        <v>1</v>
      </c>
      <c r="I1217" s="6">
        <f t="shared" si="37"/>
        <v>1727.79</v>
      </c>
    </row>
    <row r="1218" spans="1:9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 s="6">
        <f t="shared" si="36"/>
        <v>1</v>
      </c>
      <c r="I1218" s="6">
        <f t="shared" si="37"/>
        <v>17352.68</v>
      </c>
    </row>
    <row r="1219" spans="1:9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 s="6">
        <f t="shared" ref="H1219:H1282" si="38">COUNT(A1219)+D1219</f>
        <v>2</v>
      </c>
      <c r="I1219" s="6">
        <f t="shared" ref="I1219:I1282" si="39">G1219/H1219</f>
        <v>916.04499999999996</v>
      </c>
    </row>
    <row r="1220" spans="1:9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 s="6">
        <f t="shared" si="38"/>
        <v>1</v>
      </c>
      <c r="I1220" s="6">
        <f t="shared" si="39"/>
        <v>33750.29</v>
      </c>
    </row>
    <row r="1221" spans="1:9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 s="6">
        <f t="shared" si="38"/>
        <v>1</v>
      </c>
      <c r="I1221" s="6">
        <f t="shared" si="39"/>
        <v>36219.410000000003</v>
      </c>
    </row>
    <row r="1222" spans="1:9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 s="6">
        <f t="shared" si="38"/>
        <v>3</v>
      </c>
      <c r="I1222" s="6">
        <f t="shared" si="39"/>
        <v>934.56666666666661</v>
      </c>
    </row>
    <row r="1223" spans="1:9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 s="6">
        <f t="shared" si="38"/>
        <v>1</v>
      </c>
      <c r="I1223" s="6">
        <f t="shared" si="39"/>
        <v>16297.85</v>
      </c>
    </row>
    <row r="1224" spans="1:9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 s="6">
        <f t="shared" si="38"/>
        <v>1</v>
      </c>
      <c r="I1224" s="6">
        <f t="shared" si="39"/>
        <v>1737.38</v>
      </c>
    </row>
    <row r="1225" spans="1:9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 s="6">
        <f t="shared" si="38"/>
        <v>1</v>
      </c>
      <c r="I1225" s="6">
        <f t="shared" si="39"/>
        <v>1635.73</v>
      </c>
    </row>
    <row r="1226" spans="1:9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 s="6">
        <f t="shared" si="38"/>
        <v>1</v>
      </c>
      <c r="I1226" s="6">
        <f t="shared" si="39"/>
        <v>13844.51</v>
      </c>
    </row>
    <row r="1227" spans="1:9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 s="6">
        <f t="shared" si="38"/>
        <v>1</v>
      </c>
      <c r="I1227" s="6">
        <f t="shared" si="39"/>
        <v>1261.8599999999999</v>
      </c>
    </row>
    <row r="1228" spans="1:9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 s="6">
        <f t="shared" si="38"/>
        <v>1</v>
      </c>
      <c r="I1228" s="6">
        <f t="shared" si="39"/>
        <v>2138.0700000000002</v>
      </c>
    </row>
    <row r="1229" spans="1:9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 s="6">
        <f t="shared" si="38"/>
        <v>1</v>
      </c>
      <c r="I1229" s="6">
        <f t="shared" si="39"/>
        <v>1621.34</v>
      </c>
    </row>
    <row r="1230" spans="1:9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 s="6">
        <f t="shared" si="38"/>
        <v>1</v>
      </c>
      <c r="I1230" s="6">
        <f t="shared" si="39"/>
        <v>2134.9</v>
      </c>
    </row>
    <row r="1231" spans="1:9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 s="6">
        <f t="shared" si="38"/>
        <v>1</v>
      </c>
      <c r="I1231" s="6">
        <f t="shared" si="39"/>
        <v>23082.959999999999</v>
      </c>
    </row>
    <row r="1232" spans="1:9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 s="6">
        <f t="shared" si="38"/>
        <v>1</v>
      </c>
      <c r="I1232" s="6">
        <f t="shared" si="39"/>
        <v>1632.04</v>
      </c>
    </row>
    <row r="1233" spans="1:9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 s="6">
        <f t="shared" si="38"/>
        <v>1</v>
      </c>
      <c r="I1233" s="6">
        <f t="shared" si="39"/>
        <v>1744.47</v>
      </c>
    </row>
    <row r="1234" spans="1:9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 s="6">
        <f t="shared" si="38"/>
        <v>1</v>
      </c>
      <c r="I1234" s="6">
        <f t="shared" si="39"/>
        <v>1253.94</v>
      </c>
    </row>
    <row r="1235" spans="1:9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 s="6">
        <f t="shared" si="38"/>
        <v>1</v>
      </c>
      <c r="I1235" s="6">
        <f t="shared" si="39"/>
        <v>1748.77</v>
      </c>
    </row>
    <row r="1236" spans="1:9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 s="6">
        <f t="shared" si="38"/>
        <v>1</v>
      </c>
      <c r="I1236" s="6">
        <f t="shared" si="39"/>
        <v>32548.34</v>
      </c>
    </row>
    <row r="1237" spans="1:9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 s="6">
        <f t="shared" si="38"/>
        <v>1</v>
      </c>
      <c r="I1237" s="6">
        <f t="shared" si="39"/>
        <v>1256.3</v>
      </c>
    </row>
    <row r="1238" spans="1:9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 s="6">
        <f t="shared" si="38"/>
        <v>3</v>
      </c>
      <c r="I1238" s="6">
        <f t="shared" si="39"/>
        <v>8019.8933333333334</v>
      </c>
    </row>
    <row r="1239" spans="1:9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 s="6">
        <f t="shared" si="38"/>
        <v>1</v>
      </c>
      <c r="I1239" s="6">
        <f t="shared" si="39"/>
        <v>1646.43</v>
      </c>
    </row>
    <row r="1240" spans="1:9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 s="6">
        <f t="shared" si="38"/>
        <v>1</v>
      </c>
      <c r="I1240" s="6">
        <f t="shared" si="39"/>
        <v>2128.4299999999998</v>
      </c>
    </row>
    <row r="1241" spans="1:9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 s="6">
        <f t="shared" si="38"/>
        <v>1</v>
      </c>
      <c r="I1241" s="6">
        <f t="shared" si="39"/>
        <v>1639.56</v>
      </c>
    </row>
    <row r="1242" spans="1:9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 s="6">
        <f t="shared" si="38"/>
        <v>1</v>
      </c>
      <c r="I1242" s="6">
        <f t="shared" si="39"/>
        <v>1242.82</v>
      </c>
    </row>
    <row r="1243" spans="1:9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 s="6">
        <f t="shared" si="38"/>
        <v>1</v>
      </c>
      <c r="I1243" s="6">
        <f t="shared" si="39"/>
        <v>17468.98</v>
      </c>
    </row>
    <row r="1244" spans="1:9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 s="6">
        <f t="shared" si="38"/>
        <v>1</v>
      </c>
      <c r="I1244" s="6">
        <f t="shared" si="39"/>
        <v>34439.86</v>
      </c>
    </row>
    <row r="1245" spans="1:9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 s="6">
        <f t="shared" si="38"/>
        <v>2</v>
      </c>
      <c r="I1245" s="6">
        <f t="shared" si="39"/>
        <v>1354.5550000000001</v>
      </c>
    </row>
    <row r="1246" spans="1:9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 s="6">
        <f t="shared" si="38"/>
        <v>1</v>
      </c>
      <c r="I1246" s="6">
        <f t="shared" si="39"/>
        <v>1242.26</v>
      </c>
    </row>
    <row r="1247" spans="1:9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 s="6">
        <f t="shared" si="38"/>
        <v>1</v>
      </c>
      <c r="I1247" s="6">
        <f t="shared" si="39"/>
        <v>1263.25</v>
      </c>
    </row>
    <row r="1248" spans="1:9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 s="6">
        <f t="shared" si="38"/>
        <v>1</v>
      </c>
      <c r="I1248" s="6">
        <f t="shared" si="39"/>
        <v>1627.28</v>
      </c>
    </row>
    <row r="1249" spans="1:9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 s="6">
        <f t="shared" si="38"/>
        <v>1</v>
      </c>
      <c r="I1249" s="6">
        <f t="shared" si="39"/>
        <v>17748.509999999998</v>
      </c>
    </row>
    <row r="1250" spans="1:9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 s="6">
        <f t="shared" si="38"/>
        <v>1</v>
      </c>
      <c r="I1250" s="6">
        <f t="shared" si="39"/>
        <v>1252.4100000000001</v>
      </c>
    </row>
    <row r="1251" spans="1:9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 s="6">
        <f t="shared" si="38"/>
        <v>1</v>
      </c>
      <c r="I1251" s="6">
        <f t="shared" si="39"/>
        <v>2136.88</v>
      </c>
    </row>
    <row r="1252" spans="1:9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 s="6">
        <f t="shared" si="38"/>
        <v>2</v>
      </c>
      <c r="I1252" s="6">
        <f t="shared" si="39"/>
        <v>1110.78</v>
      </c>
    </row>
    <row r="1253" spans="1:9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 s="6">
        <f t="shared" si="38"/>
        <v>1</v>
      </c>
      <c r="I1253" s="6">
        <f t="shared" si="39"/>
        <v>2117.34</v>
      </c>
    </row>
    <row r="1254" spans="1:9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 s="6">
        <f t="shared" si="38"/>
        <v>3</v>
      </c>
      <c r="I1254" s="6">
        <f t="shared" si="39"/>
        <v>971.19</v>
      </c>
    </row>
    <row r="1255" spans="1:9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 s="6">
        <f t="shared" si="38"/>
        <v>1</v>
      </c>
      <c r="I1255" s="6">
        <f t="shared" si="39"/>
        <v>1628.47</v>
      </c>
    </row>
    <row r="1256" spans="1:9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 s="6">
        <f t="shared" si="38"/>
        <v>2</v>
      </c>
      <c r="I1256" s="6">
        <f t="shared" si="39"/>
        <v>1365.0550000000001</v>
      </c>
    </row>
    <row r="1257" spans="1:9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 s="6">
        <f t="shared" si="38"/>
        <v>1</v>
      </c>
      <c r="I1257" s="6">
        <f t="shared" si="39"/>
        <v>1759.34</v>
      </c>
    </row>
    <row r="1258" spans="1:9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 s="6">
        <f t="shared" si="38"/>
        <v>2</v>
      </c>
      <c r="I1258" s="6">
        <f t="shared" si="39"/>
        <v>1354.62</v>
      </c>
    </row>
    <row r="1259" spans="1:9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 s="6">
        <f t="shared" si="38"/>
        <v>2</v>
      </c>
      <c r="I1259" s="6">
        <f t="shared" si="39"/>
        <v>8225.4449999999997</v>
      </c>
    </row>
    <row r="1260" spans="1:9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 s="6">
        <f t="shared" si="38"/>
        <v>3</v>
      </c>
      <c r="I1260" s="6">
        <f t="shared" si="39"/>
        <v>7497.8866666666663</v>
      </c>
    </row>
    <row r="1261" spans="1:9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 s="6">
        <f t="shared" si="38"/>
        <v>1</v>
      </c>
      <c r="I1261" s="6">
        <f t="shared" si="39"/>
        <v>1728.9</v>
      </c>
    </row>
    <row r="1262" spans="1:9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 s="6">
        <f t="shared" si="38"/>
        <v>1</v>
      </c>
      <c r="I1262" s="6">
        <f t="shared" si="39"/>
        <v>36898.730000000003</v>
      </c>
    </row>
    <row r="1263" spans="1:9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 s="6">
        <f t="shared" si="38"/>
        <v>1</v>
      </c>
      <c r="I1263" s="6">
        <f t="shared" si="39"/>
        <v>39722.75</v>
      </c>
    </row>
    <row r="1264" spans="1:9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 s="6">
        <f t="shared" si="38"/>
        <v>4</v>
      </c>
      <c r="I1264" s="6">
        <f t="shared" si="39"/>
        <v>4709.6750000000002</v>
      </c>
    </row>
    <row r="1265" spans="1:9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 s="6">
        <f t="shared" si="38"/>
        <v>1</v>
      </c>
      <c r="I1265" s="6">
        <f t="shared" si="39"/>
        <v>33307.550000000003</v>
      </c>
    </row>
    <row r="1266" spans="1:9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 s="6">
        <f t="shared" si="38"/>
        <v>1</v>
      </c>
      <c r="I1266" s="6">
        <f t="shared" si="39"/>
        <v>1241.57</v>
      </c>
    </row>
    <row r="1267" spans="1:9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 s="6">
        <f t="shared" si="38"/>
        <v>1</v>
      </c>
      <c r="I1267" s="6">
        <f t="shared" si="39"/>
        <v>34828.65</v>
      </c>
    </row>
    <row r="1268" spans="1:9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 s="6">
        <f t="shared" si="38"/>
        <v>2</v>
      </c>
      <c r="I1268" s="6">
        <f t="shared" si="39"/>
        <v>1355.415</v>
      </c>
    </row>
    <row r="1269" spans="1:9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 s="6">
        <f t="shared" si="38"/>
        <v>3</v>
      </c>
      <c r="I1269" s="6">
        <f t="shared" si="39"/>
        <v>12132.526666666667</v>
      </c>
    </row>
    <row r="1270" spans="1:9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 s="6">
        <f t="shared" si="38"/>
        <v>1</v>
      </c>
      <c r="I1270" s="6">
        <f t="shared" si="39"/>
        <v>1731.68</v>
      </c>
    </row>
    <row r="1271" spans="1:9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 s="6">
        <f t="shared" si="38"/>
        <v>2</v>
      </c>
      <c r="I1271" s="6">
        <f t="shared" si="39"/>
        <v>862.77499999999998</v>
      </c>
    </row>
    <row r="1272" spans="1:9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 s="6">
        <f t="shared" si="38"/>
        <v>1</v>
      </c>
      <c r="I1272" s="6">
        <f t="shared" si="39"/>
        <v>1137.01</v>
      </c>
    </row>
    <row r="1273" spans="1:9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 s="6">
        <f t="shared" si="38"/>
        <v>1</v>
      </c>
      <c r="I1273" s="6">
        <f t="shared" si="39"/>
        <v>2198.19</v>
      </c>
    </row>
    <row r="1274" spans="1:9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 s="6">
        <f t="shared" si="38"/>
        <v>3</v>
      </c>
      <c r="I1274" s="6">
        <f t="shared" si="39"/>
        <v>1131.1200000000001</v>
      </c>
    </row>
    <row r="1275" spans="1:9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 s="6">
        <f t="shared" si="38"/>
        <v>1</v>
      </c>
      <c r="I1275" s="6">
        <f t="shared" si="39"/>
        <v>2211.13</v>
      </c>
    </row>
    <row r="1276" spans="1:9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 s="6">
        <f t="shared" si="38"/>
        <v>3</v>
      </c>
      <c r="I1276" s="6">
        <f t="shared" si="39"/>
        <v>11434.39</v>
      </c>
    </row>
    <row r="1277" spans="1:9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 s="6">
        <f t="shared" si="38"/>
        <v>1</v>
      </c>
      <c r="I1277" s="6">
        <f t="shared" si="39"/>
        <v>21344.85</v>
      </c>
    </row>
    <row r="1278" spans="1:9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 s="6">
        <f t="shared" si="38"/>
        <v>1</v>
      </c>
      <c r="I1278" s="6">
        <f t="shared" si="39"/>
        <v>1705.62</v>
      </c>
    </row>
    <row r="1279" spans="1:9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 s="6">
        <f t="shared" si="38"/>
        <v>1</v>
      </c>
      <c r="I1279" s="6">
        <f t="shared" si="39"/>
        <v>15518.18</v>
      </c>
    </row>
    <row r="1280" spans="1:9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 s="6">
        <f t="shared" si="38"/>
        <v>1</v>
      </c>
      <c r="I1280" s="6">
        <f t="shared" si="39"/>
        <v>36149.480000000003</v>
      </c>
    </row>
    <row r="1281" spans="1:9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 s="6">
        <f t="shared" si="38"/>
        <v>1</v>
      </c>
      <c r="I1281" s="6">
        <f t="shared" si="39"/>
        <v>1694.8</v>
      </c>
    </row>
    <row r="1282" spans="1:9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 s="6">
        <f t="shared" si="38"/>
        <v>1</v>
      </c>
      <c r="I1282" s="6">
        <f t="shared" si="39"/>
        <v>1631.82</v>
      </c>
    </row>
    <row r="1283" spans="1:9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 s="6">
        <f t="shared" ref="H1283:H1339" si="40">COUNT(A1283)+D1283</f>
        <v>1</v>
      </c>
      <c r="I1283" s="6">
        <f t="shared" ref="I1283:I1339" si="41">G1283/H1283</f>
        <v>1137.47</v>
      </c>
    </row>
    <row r="1284" spans="1:9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 s="6">
        <f t="shared" si="40"/>
        <v>1</v>
      </c>
      <c r="I1284" s="6">
        <f t="shared" si="41"/>
        <v>1615.77</v>
      </c>
    </row>
    <row r="1285" spans="1:9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 s="6">
        <f t="shared" si="40"/>
        <v>3</v>
      </c>
      <c r="I1285" s="6">
        <f t="shared" si="41"/>
        <v>4276.4866666666667</v>
      </c>
    </row>
    <row r="1286" spans="1:9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 s="6">
        <f t="shared" si="40"/>
        <v>2</v>
      </c>
      <c r="I1286" s="6">
        <f t="shared" si="41"/>
        <v>859.72</v>
      </c>
    </row>
    <row r="1287" spans="1:9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 s="6">
        <f t="shared" si="40"/>
        <v>1</v>
      </c>
      <c r="I1287" s="6">
        <f t="shared" si="41"/>
        <v>1704.57</v>
      </c>
    </row>
    <row r="1288" spans="1:9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 s="6">
        <f t="shared" si="40"/>
        <v>1</v>
      </c>
      <c r="I1288" s="6">
        <f t="shared" si="41"/>
        <v>14133.04</v>
      </c>
    </row>
    <row r="1289" spans="1:9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 s="6">
        <f t="shared" si="40"/>
        <v>1</v>
      </c>
      <c r="I1289" s="6">
        <f t="shared" si="41"/>
        <v>1607.51</v>
      </c>
    </row>
    <row r="1290" spans="1:9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 s="6">
        <f t="shared" si="40"/>
        <v>4</v>
      </c>
      <c r="I1290" s="6">
        <f t="shared" si="41"/>
        <v>870.46749999999997</v>
      </c>
    </row>
    <row r="1291" spans="1:9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 s="6">
        <f t="shared" si="40"/>
        <v>1</v>
      </c>
      <c r="I1291" s="6">
        <f t="shared" si="41"/>
        <v>1631.67</v>
      </c>
    </row>
    <row r="1292" spans="1:9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 s="6">
        <f t="shared" si="40"/>
        <v>1</v>
      </c>
      <c r="I1292" s="6">
        <f t="shared" si="41"/>
        <v>7323.73</v>
      </c>
    </row>
    <row r="1293" spans="1:9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 s="6">
        <f t="shared" si="40"/>
        <v>1</v>
      </c>
      <c r="I1293" s="6">
        <f t="shared" si="41"/>
        <v>1149.4000000000001</v>
      </c>
    </row>
    <row r="1294" spans="1:9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 s="6">
        <f t="shared" si="40"/>
        <v>2</v>
      </c>
      <c r="I1294" s="6">
        <f t="shared" si="41"/>
        <v>1100.55</v>
      </c>
    </row>
    <row r="1295" spans="1:9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 s="6">
        <f t="shared" si="40"/>
        <v>1</v>
      </c>
      <c r="I1295" s="6">
        <f t="shared" si="41"/>
        <v>2203.4699999999998</v>
      </c>
    </row>
    <row r="1296" spans="1:9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 s="6">
        <f t="shared" si="40"/>
        <v>1</v>
      </c>
      <c r="I1296" s="6">
        <f t="shared" si="41"/>
        <v>1622.19</v>
      </c>
    </row>
    <row r="1297" spans="1:9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 s="6">
        <f t="shared" si="40"/>
        <v>1</v>
      </c>
      <c r="I1297" s="6">
        <f t="shared" si="41"/>
        <v>2196.4699999999998</v>
      </c>
    </row>
    <row r="1298" spans="1:9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 s="6">
        <f t="shared" si="40"/>
        <v>1</v>
      </c>
      <c r="I1298" s="6">
        <f t="shared" si="41"/>
        <v>11482.63</v>
      </c>
    </row>
    <row r="1299" spans="1:9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 s="6">
        <f t="shared" si="40"/>
        <v>1</v>
      </c>
      <c r="I1299" s="6">
        <f t="shared" si="41"/>
        <v>1708</v>
      </c>
    </row>
    <row r="1300" spans="1:9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 s="6">
        <f t="shared" si="40"/>
        <v>3</v>
      </c>
      <c r="I1300" s="6">
        <f t="shared" si="41"/>
        <v>933.75333333333344</v>
      </c>
    </row>
    <row r="1301" spans="1:9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 s="6">
        <f t="shared" si="40"/>
        <v>2</v>
      </c>
      <c r="I1301" s="6">
        <f t="shared" si="41"/>
        <v>1109.7249999999999</v>
      </c>
    </row>
    <row r="1302" spans="1:9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 s="6">
        <f t="shared" si="40"/>
        <v>1</v>
      </c>
      <c r="I1302" s="6">
        <f t="shared" si="41"/>
        <v>1633.04</v>
      </c>
    </row>
    <row r="1303" spans="1:9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 s="6">
        <f t="shared" si="40"/>
        <v>1</v>
      </c>
      <c r="I1303" s="6">
        <f t="shared" si="41"/>
        <v>2207.6999999999998</v>
      </c>
    </row>
    <row r="1304" spans="1:9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 s="6">
        <f t="shared" si="40"/>
        <v>1</v>
      </c>
      <c r="I1304" s="6">
        <f t="shared" si="41"/>
        <v>34617.839999999997</v>
      </c>
    </row>
    <row r="1305" spans="1:9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 s="6">
        <f t="shared" si="40"/>
        <v>1</v>
      </c>
      <c r="I1305" s="6">
        <f t="shared" si="41"/>
        <v>1712.23</v>
      </c>
    </row>
    <row r="1306" spans="1:9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 s="6">
        <f t="shared" si="40"/>
        <v>1</v>
      </c>
      <c r="I1306" s="6">
        <f t="shared" si="41"/>
        <v>1136.4000000000001</v>
      </c>
    </row>
    <row r="1307" spans="1:9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 s="6">
        <f t="shared" si="40"/>
        <v>2</v>
      </c>
      <c r="I1307" s="6">
        <f t="shared" si="41"/>
        <v>863.77</v>
      </c>
    </row>
    <row r="1308" spans="1:9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 s="6">
        <f t="shared" si="40"/>
        <v>1</v>
      </c>
      <c r="I1308" s="6">
        <f t="shared" si="41"/>
        <v>2217.6</v>
      </c>
    </row>
    <row r="1309" spans="1:9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 s="6">
        <f t="shared" si="40"/>
        <v>1</v>
      </c>
      <c r="I1309" s="6">
        <f t="shared" si="41"/>
        <v>36307.800000000003</v>
      </c>
    </row>
    <row r="1310" spans="1:9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 s="6">
        <f t="shared" si="40"/>
        <v>1</v>
      </c>
      <c r="I1310" s="6">
        <f t="shared" si="41"/>
        <v>1146.8</v>
      </c>
    </row>
    <row r="1311" spans="1:9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 s="6">
        <f t="shared" si="40"/>
        <v>1</v>
      </c>
      <c r="I1311" s="6">
        <f t="shared" si="41"/>
        <v>38792.69</v>
      </c>
    </row>
    <row r="1312" spans="1:9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 s="6">
        <f t="shared" si="40"/>
        <v>1</v>
      </c>
      <c r="I1312" s="6">
        <f t="shared" si="41"/>
        <v>1131.51</v>
      </c>
    </row>
    <row r="1313" spans="1:9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 s="6">
        <f t="shared" si="40"/>
        <v>1</v>
      </c>
      <c r="I1313" s="6">
        <f t="shared" si="41"/>
        <v>1621.88</v>
      </c>
    </row>
    <row r="1314" spans="1:9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 s="6">
        <f t="shared" si="40"/>
        <v>1</v>
      </c>
      <c r="I1314" s="6">
        <f t="shared" si="41"/>
        <v>1141.45</v>
      </c>
    </row>
    <row r="1315" spans="1:9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 s="6">
        <f t="shared" si="40"/>
        <v>1</v>
      </c>
      <c r="I1315" s="6">
        <f t="shared" si="41"/>
        <v>1634.57</v>
      </c>
    </row>
    <row r="1316" spans="1:9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 s="6">
        <f t="shared" si="40"/>
        <v>1</v>
      </c>
      <c r="I1316" s="6">
        <f t="shared" si="41"/>
        <v>33732.69</v>
      </c>
    </row>
    <row r="1317" spans="1:9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 s="6">
        <f t="shared" si="40"/>
        <v>3</v>
      </c>
      <c r="I1317" s="6">
        <f t="shared" si="41"/>
        <v>768</v>
      </c>
    </row>
    <row r="1318" spans="1:9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 s="6">
        <f t="shared" si="40"/>
        <v>1</v>
      </c>
      <c r="I1318" s="6">
        <f t="shared" si="41"/>
        <v>1121.8699999999999</v>
      </c>
    </row>
    <row r="1319" spans="1:9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 s="6">
        <f t="shared" si="40"/>
        <v>1</v>
      </c>
      <c r="I1319" s="6">
        <f t="shared" si="41"/>
        <v>2217.4699999999998</v>
      </c>
    </row>
    <row r="1320" spans="1:9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 s="6">
        <f t="shared" si="40"/>
        <v>2</v>
      </c>
      <c r="I1320" s="6">
        <f t="shared" si="41"/>
        <v>855.51499999999999</v>
      </c>
    </row>
    <row r="1321" spans="1:9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 s="6">
        <f t="shared" si="40"/>
        <v>1</v>
      </c>
      <c r="I1321" s="6">
        <f t="shared" si="41"/>
        <v>13747.87</v>
      </c>
    </row>
    <row r="1322" spans="1:9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 s="6">
        <f t="shared" si="40"/>
        <v>1</v>
      </c>
      <c r="I1322" s="6">
        <f t="shared" si="41"/>
        <v>1704.7</v>
      </c>
    </row>
    <row r="1323" spans="1:9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 s="6">
        <f t="shared" si="40"/>
        <v>3</v>
      </c>
      <c r="I1323" s="6">
        <f t="shared" si="41"/>
        <v>3961.35</v>
      </c>
    </row>
    <row r="1324" spans="1:9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 s="6">
        <f t="shared" si="40"/>
        <v>5</v>
      </c>
      <c r="I1324" s="6">
        <f t="shared" si="41"/>
        <v>912.23799999999994</v>
      </c>
    </row>
    <row r="1325" spans="1:9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 s="6">
        <f t="shared" si="40"/>
        <v>1</v>
      </c>
      <c r="I1325" s="6">
        <f t="shared" si="41"/>
        <v>2203.7399999999998</v>
      </c>
    </row>
    <row r="1326" spans="1:9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 s="6">
        <f t="shared" si="40"/>
        <v>1</v>
      </c>
      <c r="I1326" s="6">
        <f t="shared" si="41"/>
        <v>2200.83</v>
      </c>
    </row>
    <row r="1327" spans="1:9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 s="6">
        <f t="shared" si="40"/>
        <v>2</v>
      </c>
      <c r="I1327" s="6">
        <f t="shared" si="41"/>
        <v>8589.34</v>
      </c>
    </row>
    <row r="1328" spans="1:9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 s="6">
        <f t="shared" si="40"/>
        <v>4</v>
      </c>
      <c r="I1328" s="6">
        <f t="shared" si="41"/>
        <v>4555.8625000000002</v>
      </c>
    </row>
    <row r="1329" spans="1:9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 s="6">
        <f t="shared" si="40"/>
        <v>1</v>
      </c>
      <c r="I1329" s="6">
        <f t="shared" si="41"/>
        <v>1702.46</v>
      </c>
    </row>
    <row r="1330" spans="1:9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 s="6">
        <f t="shared" si="40"/>
        <v>1</v>
      </c>
      <c r="I1330" s="6">
        <f t="shared" si="41"/>
        <v>12890.06</v>
      </c>
    </row>
    <row r="1331" spans="1:9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 s="6">
        <f t="shared" si="40"/>
        <v>1</v>
      </c>
      <c r="I1331" s="6">
        <f t="shared" si="41"/>
        <v>1135.94</v>
      </c>
    </row>
    <row r="1332" spans="1:9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 s="6">
        <f t="shared" si="40"/>
        <v>1</v>
      </c>
      <c r="I1332" s="6">
        <f t="shared" si="41"/>
        <v>1633.96</v>
      </c>
    </row>
    <row r="1333" spans="1:9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 s="6">
        <f t="shared" si="40"/>
        <v>1</v>
      </c>
      <c r="I1333" s="6">
        <f t="shared" si="41"/>
        <v>14283.46</v>
      </c>
    </row>
    <row r="1334" spans="1:9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 s="6">
        <f t="shared" si="40"/>
        <v>2</v>
      </c>
      <c r="I1334" s="6">
        <f t="shared" si="41"/>
        <v>860.17499999999995</v>
      </c>
    </row>
    <row r="1335" spans="1:9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 s="6">
        <f t="shared" si="40"/>
        <v>1</v>
      </c>
      <c r="I1335" s="6">
        <f t="shared" si="41"/>
        <v>1708.93</v>
      </c>
    </row>
    <row r="1336" spans="1:9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 s="6">
        <f t="shared" si="40"/>
        <v>2</v>
      </c>
      <c r="I1336" s="6">
        <f t="shared" si="41"/>
        <v>5636.165</v>
      </c>
    </row>
    <row r="1337" spans="1:9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 s="6">
        <f t="shared" si="40"/>
        <v>1</v>
      </c>
      <c r="I1337" s="6">
        <f t="shared" si="41"/>
        <v>1163.46</v>
      </c>
    </row>
    <row r="1338" spans="1:9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 s="6">
        <f t="shared" si="40"/>
        <v>1</v>
      </c>
      <c r="I1338" s="6">
        <f t="shared" si="41"/>
        <v>2205.98</v>
      </c>
    </row>
    <row r="1339" spans="1:9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 s="6">
        <f t="shared" si="40"/>
        <v>1</v>
      </c>
      <c r="I1339" s="6">
        <f t="shared" si="41"/>
        <v>1629.83</v>
      </c>
    </row>
    <row r="1340" spans="1:9" ht="15.75" customHeight="1" x14ac:dyDescent="0.25">
      <c r="B1340" s="4"/>
    </row>
  </sheetData>
  <dataValidations count="4">
    <dataValidation type="whole" allowBlank="1" showInputMessage="1" showErrorMessage="1" sqref="A1:A1048576" xr:uid="{7C9B6DF0-D187-4A51-AAD0-B0C9D847324A}">
      <formula1>18</formula1>
      <formula2>80</formula2>
    </dataValidation>
    <dataValidation type="list" allowBlank="1" showInputMessage="1" showErrorMessage="1" sqref="B1:B1048576" xr:uid="{3746FE64-23B1-4BB8-AA5A-4A1398659F8A}">
      <formula1>"male,female,others"</formula1>
    </dataValidation>
    <dataValidation type="whole" operator="greaterThanOrEqual" allowBlank="1" showInputMessage="1" showErrorMessage="1" sqref="C1:C1048576 G1:G1048576" xr:uid="{09BDA0D7-CA96-46C8-B163-52597F8A481A}">
      <formula1>0</formula1>
    </dataValidation>
    <dataValidation type="list" allowBlank="1" showInputMessage="1" showErrorMessage="1" sqref="E1:E1048576" xr:uid="{AD9E860C-7596-44D3-BDBF-033869CC7CC1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6A574-7EEC-4957-93EA-53EAC09F0BB6}">
  <dimension ref="A3:H51"/>
  <sheetViews>
    <sheetView workbookViewId="0">
      <selection activeCell="G3" sqref="G3:H8"/>
    </sheetView>
  </sheetViews>
  <sheetFormatPr defaultRowHeight="12.75" x14ac:dyDescent="0.2"/>
  <cols>
    <col min="1" max="1" width="13.85546875" bestFit="1" customWidth="1"/>
    <col min="2" max="2" width="29.140625" bestFit="1" customWidth="1"/>
    <col min="4" max="4" width="13.85546875" bestFit="1" customWidth="1"/>
    <col min="5" max="6" width="15.85546875" bestFit="1" customWidth="1"/>
    <col min="7" max="7" width="13.85546875" bestFit="1" customWidth="1"/>
    <col min="8" max="8" width="15.85546875" bestFit="1" customWidth="1"/>
  </cols>
  <sheetData>
    <row r="3" spans="1:8" x14ac:dyDescent="0.2">
      <c r="A3" s="8" t="s">
        <v>18</v>
      </c>
      <c r="B3" t="s">
        <v>20</v>
      </c>
      <c r="D3" s="8" t="s">
        <v>18</v>
      </c>
      <c r="E3" t="s">
        <v>21</v>
      </c>
      <c r="G3" s="8" t="s">
        <v>18</v>
      </c>
      <c r="H3" t="s">
        <v>21</v>
      </c>
    </row>
    <row r="4" spans="1:8" x14ac:dyDescent="0.2">
      <c r="A4" s="9">
        <v>18</v>
      </c>
      <c r="B4" s="7">
        <v>5844.5385942029006</v>
      </c>
      <c r="D4" s="9" t="s">
        <v>10</v>
      </c>
      <c r="E4" s="7">
        <v>662</v>
      </c>
      <c r="G4" s="9" t="s">
        <v>13</v>
      </c>
      <c r="H4" s="7">
        <v>324</v>
      </c>
    </row>
    <row r="5" spans="1:8" x14ac:dyDescent="0.2">
      <c r="A5" s="9">
        <v>19</v>
      </c>
      <c r="B5" s="7">
        <v>8318.573725490196</v>
      </c>
      <c r="D5" s="9" t="s">
        <v>7</v>
      </c>
      <c r="E5" s="7">
        <v>676</v>
      </c>
      <c r="G5" s="9" t="s">
        <v>9</v>
      </c>
      <c r="H5" s="7">
        <v>325</v>
      </c>
    </row>
    <row r="6" spans="1:8" x14ac:dyDescent="0.2">
      <c r="A6" s="9">
        <v>20</v>
      </c>
      <c r="B6" s="7">
        <v>6715.8860919540239</v>
      </c>
      <c r="D6" s="9" t="s">
        <v>19</v>
      </c>
      <c r="E6" s="7">
        <v>1338</v>
      </c>
      <c r="G6" s="9" t="s">
        <v>14</v>
      </c>
      <c r="H6" s="7">
        <v>364</v>
      </c>
    </row>
    <row r="7" spans="1:8" x14ac:dyDescent="0.2">
      <c r="A7" s="9">
        <v>21</v>
      </c>
      <c r="B7" s="7">
        <v>2721.6506964285704</v>
      </c>
      <c r="G7" s="9" t="s">
        <v>12</v>
      </c>
      <c r="H7" s="7">
        <v>325</v>
      </c>
    </row>
    <row r="8" spans="1:8" x14ac:dyDescent="0.2">
      <c r="A8" s="9">
        <v>22</v>
      </c>
      <c r="B8" s="7">
        <v>6206.2722619047627</v>
      </c>
      <c r="G8" s="9" t="s">
        <v>19</v>
      </c>
      <c r="H8" s="7">
        <v>1338</v>
      </c>
    </row>
    <row r="9" spans="1:8" x14ac:dyDescent="0.2">
      <c r="A9" s="9">
        <v>23</v>
      </c>
      <c r="B9" s="7">
        <v>7159.8383928571429</v>
      </c>
    </row>
    <row r="10" spans="1:8" x14ac:dyDescent="0.2">
      <c r="A10" s="9">
        <v>24</v>
      </c>
      <c r="B10" s="7">
        <v>9612.0902440476202</v>
      </c>
    </row>
    <row r="11" spans="1:8" x14ac:dyDescent="0.2">
      <c r="A11" s="9">
        <v>25</v>
      </c>
      <c r="B11" s="7">
        <v>5525.6464166666674</v>
      </c>
    </row>
    <row r="12" spans="1:8" x14ac:dyDescent="0.2">
      <c r="A12" s="9">
        <v>26</v>
      </c>
      <c r="B12" s="7">
        <v>3107.5084940476195</v>
      </c>
    </row>
    <row r="13" spans="1:8" x14ac:dyDescent="0.2">
      <c r="A13" s="9">
        <v>27</v>
      </c>
      <c r="B13" s="7">
        <v>8868.8355357142846</v>
      </c>
    </row>
    <row r="14" spans="1:8" x14ac:dyDescent="0.2">
      <c r="A14" s="9">
        <v>28</v>
      </c>
      <c r="B14" s="7">
        <v>5352.3188988095226</v>
      </c>
    </row>
    <row r="15" spans="1:8" x14ac:dyDescent="0.2">
      <c r="A15" s="9">
        <v>29</v>
      </c>
      <c r="B15" s="7">
        <v>6020.556876543209</v>
      </c>
    </row>
    <row r="16" spans="1:8" x14ac:dyDescent="0.2">
      <c r="A16" s="9">
        <v>30</v>
      </c>
      <c r="B16" s="7">
        <v>6419.8471296296293</v>
      </c>
    </row>
    <row r="17" spans="1:2" x14ac:dyDescent="0.2">
      <c r="A17" s="9">
        <v>31</v>
      </c>
      <c r="B17" s="7">
        <v>4805.2850308641982</v>
      </c>
    </row>
    <row r="18" spans="1:2" x14ac:dyDescent="0.2">
      <c r="A18" s="9">
        <v>32</v>
      </c>
      <c r="B18" s="7">
        <v>4671.1879230769227</v>
      </c>
    </row>
    <row r="19" spans="1:2" x14ac:dyDescent="0.2">
      <c r="A19" s="9">
        <v>33</v>
      </c>
      <c r="B19" s="7">
        <v>8531.3684871794867</v>
      </c>
    </row>
    <row r="20" spans="1:2" x14ac:dyDescent="0.2">
      <c r="A20" s="9">
        <v>34</v>
      </c>
      <c r="B20" s="7">
        <v>6374.8486858974347</v>
      </c>
    </row>
    <row r="21" spans="1:2" x14ac:dyDescent="0.2">
      <c r="A21" s="9">
        <v>35</v>
      </c>
      <c r="B21" s="7">
        <v>4687.9201599999997</v>
      </c>
    </row>
    <row r="22" spans="1:2" x14ac:dyDescent="0.2">
      <c r="A22" s="9">
        <v>36</v>
      </c>
      <c r="B22" s="7">
        <v>6548.692846666665</v>
      </c>
    </row>
    <row r="23" spans="1:2" x14ac:dyDescent="0.2">
      <c r="A23" s="9">
        <v>37</v>
      </c>
      <c r="B23" s="7">
        <v>10310.551666666666</v>
      </c>
    </row>
    <row r="24" spans="1:2" x14ac:dyDescent="0.2">
      <c r="A24" s="9">
        <v>38</v>
      </c>
      <c r="B24" s="7">
        <v>3702.3883999999998</v>
      </c>
    </row>
    <row r="25" spans="1:2" x14ac:dyDescent="0.2">
      <c r="A25" s="9">
        <v>39</v>
      </c>
      <c r="B25" s="7">
        <v>4840.7138599999998</v>
      </c>
    </row>
    <row r="26" spans="1:2" x14ac:dyDescent="0.2">
      <c r="A26" s="9">
        <v>40</v>
      </c>
      <c r="B26" s="7">
        <v>5215.0319012345681</v>
      </c>
    </row>
    <row r="27" spans="1:2" x14ac:dyDescent="0.2">
      <c r="A27" s="9">
        <v>41</v>
      </c>
      <c r="B27" s="7">
        <v>4485.4729629629628</v>
      </c>
    </row>
    <row r="28" spans="1:2" x14ac:dyDescent="0.2">
      <c r="A28" s="9">
        <v>42</v>
      </c>
      <c r="B28" s="7">
        <v>7784.2855555555561</v>
      </c>
    </row>
    <row r="29" spans="1:2" x14ac:dyDescent="0.2">
      <c r="A29" s="9">
        <v>43</v>
      </c>
      <c r="B29" s="7">
        <v>9674.3116666666665</v>
      </c>
    </row>
    <row r="30" spans="1:2" x14ac:dyDescent="0.2">
      <c r="A30" s="9">
        <v>44</v>
      </c>
      <c r="B30" s="7">
        <v>9119.0374074074061</v>
      </c>
    </row>
    <row r="31" spans="1:2" x14ac:dyDescent="0.2">
      <c r="A31" s="9">
        <v>45</v>
      </c>
      <c r="B31" s="7">
        <v>8952.8402586206903</v>
      </c>
    </row>
    <row r="32" spans="1:2" x14ac:dyDescent="0.2">
      <c r="A32" s="9">
        <v>46</v>
      </c>
      <c r="B32" s="7">
        <v>7166.9012356321837</v>
      </c>
    </row>
    <row r="33" spans="1:2" x14ac:dyDescent="0.2">
      <c r="A33" s="9">
        <v>47</v>
      </c>
      <c r="B33" s="7">
        <v>9235.6927183908047</v>
      </c>
    </row>
    <row r="34" spans="1:2" x14ac:dyDescent="0.2">
      <c r="A34" s="9">
        <v>48</v>
      </c>
      <c r="B34" s="7">
        <v>8602.9391379310364</v>
      </c>
    </row>
    <row r="35" spans="1:2" x14ac:dyDescent="0.2">
      <c r="A35" s="9">
        <v>49</v>
      </c>
      <c r="B35" s="7">
        <v>6699.034029761905</v>
      </c>
    </row>
    <row r="36" spans="1:2" x14ac:dyDescent="0.2">
      <c r="A36" s="9">
        <v>50</v>
      </c>
      <c r="B36" s="7">
        <v>8678.2486666666682</v>
      </c>
    </row>
    <row r="37" spans="1:2" x14ac:dyDescent="0.2">
      <c r="A37" s="9">
        <v>51</v>
      </c>
      <c r="B37" s="7">
        <v>8618.8306321839082</v>
      </c>
    </row>
    <row r="38" spans="1:2" x14ac:dyDescent="0.2">
      <c r="A38" s="9">
        <v>52</v>
      </c>
      <c r="B38" s="7">
        <v>9172.1377011494242</v>
      </c>
    </row>
    <row r="39" spans="1:2" x14ac:dyDescent="0.2">
      <c r="A39" s="9">
        <v>53</v>
      </c>
      <c r="B39" s="7">
        <v>9324.0432440476197</v>
      </c>
    </row>
    <row r="40" spans="1:2" x14ac:dyDescent="0.2">
      <c r="A40" s="9">
        <v>54</v>
      </c>
      <c r="B40" s="7">
        <v>10141.672023809526</v>
      </c>
    </row>
    <row r="41" spans="1:2" x14ac:dyDescent="0.2">
      <c r="A41" s="9">
        <v>55</v>
      </c>
      <c r="B41" s="7">
        <v>11437.414807692308</v>
      </c>
    </row>
    <row r="42" spans="1:2" x14ac:dyDescent="0.2">
      <c r="A42" s="9">
        <v>56</v>
      </c>
      <c r="B42" s="7">
        <v>10936.468987179487</v>
      </c>
    </row>
    <row r="43" spans="1:2" x14ac:dyDescent="0.2">
      <c r="A43" s="9">
        <v>57</v>
      </c>
      <c r="B43" s="7">
        <v>12748.351602564104</v>
      </c>
    </row>
    <row r="44" spans="1:2" x14ac:dyDescent="0.2">
      <c r="A44" s="9">
        <v>58</v>
      </c>
      <c r="B44" s="7">
        <v>11750.175933333332</v>
      </c>
    </row>
    <row r="45" spans="1:2" x14ac:dyDescent="0.2">
      <c r="A45" s="9">
        <v>59</v>
      </c>
      <c r="B45" s="7">
        <v>10932.092333333332</v>
      </c>
    </row>
    <row r="46" spans="1:2" x14ac:dyDescent="0.2">
      <c r="A46" s="9">
        <v>60</v>
      </c>
      <c r="B46" s="7">
        <v>19448.705760869565</v>
      </c>
    </row>
    <row r="47" spans="1:2" x14ac:dyDescent="0.2">
      <c r="A47" s="9">
        <v>61</v>
      </c>
      <c r="B47" s="7">
        <v>15297.283014492754</v>
      </c>
    </row>
    <row r="48" spans="1:2" x14ac:dyDescent="0.2">
      <c r="A48" s="9">
        <v>62</v>
      </c>
      <c r="B48" s="7">
        <v>14677.168804347821</v>
      </c>
    </row>
    <row r="49" spans="1:2" x14ac:dyDescent="0.2">
      <c r="A49" s="9">
        <v>63</v>
      </c>
      <c r="B49" s="7">
        <v>16390.902137681158</v>
      </c>
    </row>
    <row r="50" spans="1:2" x14ac:dyDescent="0.2">
      <c r="A50" s="9">
        <v>64</v>
      </c>
      <c r="B50" s="7">
        <v>16187.065075757575</v>
      </c>
    </row>
    <row r="51" spans="1:2" x14ac:dyDescent="0.2">
      <c r="A51" s="9" t="s">
        <v>19</v>
      </c>
      <c r="B51" s="7">
        <v>8269.5909478076574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A3C1-D33C-443A-A8A0-DA65D5024C72}">
  <dimension ref="A1"/>
  <sheetViews>
    <sheetView tabSelected="1" topLeftCell="A2" zoomScale="85" zoomScaleNormal="85" workbookViewId="0">
      <selection activeCell="T27" sqref="T27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</cp:lastModifiedBy>
  <dcterms:modified xsi:type="dcterms:W3CDTF">2024-04-23T16:42:04Z</dcterms:modified>
</cp:coreProperties>
</file>