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v5192\OneDrive - The Pennsylvania State University\PSU_acad\PhD\02_cyber_attack_detection_transportation\pde_example\appendix\Data\noatt\"/>
    </mc:Choice>
  </mc:AlternateContent>
  <xr:revisionPtr revIDLastSave="12" documentId="11_82FE21ED1F23051E1AE00B93F55783077B39ED11" xr6:coauthVersionLast="36" xr6:coauthVersionMax="36" xr10:uidLastSave="{AE937D08-7A76-498D-AFFA-D4AC2ECFCCF7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75" i="1" l="1"/>
  <c r="F63" i="1"/>
  <c r="D1" i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F77" i="1" s="1"/>
  <c r="C76" i="1"/>
  <c r="F76" i="1" s="1"/>
  <c r="C75" i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C3" i="1"/>
  <c r="F3" i="1" s="1"/>
  <c r="C2" i="1"/>
  <c r="F2" i="1" s="1"/>
  <c r="C1" i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Sheet1!$E$1:$E$90</c:f>
              <c:numCache>
                <c:formatCode>General</c:formatCode>
                <c:ptCount val="9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</c:numCache>
            </c:numRef>
          </c:xVal>
          <c:yVal>
            <c:numRef>
              <c:f>Sheet1!$F$1:$F$90</c:f>
              <c:numCache>
                <c:formatCode>General</c:formatCode>
                <c:ptCount val="90"/>
                <c:pt idx="0">
                  <c:v>2.7458981105259537</c:v>
                </c:pt>
                <c:pt idx="1">
                  <c:v>0.3441674368722149</c:v>
                </c:pt>
                <c:pt idx="2">
                  <c:v>0.12249810355049716</c:v>
                </c:pt>
                <c:pt idx="3">
                  <c:v>6.2302180698919428E-2</c:v>
                </c:pt>
                <c:pt idx="4">
                  <c:v>1.3893672398153407E-2</c:v>
                </c:pt>
                <c:pt idx="5">
                  <c:v>0.68536485944475956</c:v>
                </c:pt>
                <c:pt idx="6">
                  <c:v>0.42711530412945925</c:v>
                </c:pt>
                <c:pt idx="7">
                  <c:v>0.2061625889369369</c:v>
                </c:pt>
                <c:pt idx="8">
                  <c:v>0.24994986397879976</c:v>
                </c:pt>
                <c:pt idx="9">
                  <c:v>0.4985100882393923</c:v>
                </c:pt>
                <c:pt idx="10">
                  <c:v>0.27770178658622163</c:v>
                </c:pt>
                <c:pt idx="11">
                  <c:v>0.18844604492188008</c:v>
                </c:pt>
                <c:pt idx="12">
                  <c:v>3.1468527657640015E-2</c:v>
                </c:pt>
                <c:pt idx="13">
                  <c:v>0.11752809797014002</c:v>
                </c:pt>
                <c:pt idx="14">
                  <c:v>3.4792763846266242E-2</c:v>
                </c:pt>
                <c:pt idx="15">
                  <c:v>0.36550521850585432</c:v>
                </c:pt>
                <c:pt idx="16">
                  <c:v>0.78659602573940246</c:v>
                </c:pt>
                <c:pt idx="17">
                  <c:v>0.87198802403040798</c:v>
                </c:pt>
                <c:pt idx="18">
                  <c:v>0.58830261230469261</c:v>
                </c:pt>
                <c:pt idx="19">
                  <c:v>0.30100141252789675</c:v>
                </c:pt>
                <c:pt idx="20">
                  <c:v>0.36493028913225956</c:v>
                </c:pt>
                <c:pt idx="21">
                  <c:v>0.65701893397739453</c:v>
                </c:pt>
                <c:pt idx="22">
                  <c:v>0.98533085414342025</c:v>
                </c:pt>
                <c:pt idx="23">
                  <c:v>0.52945545741490463</c:v>
                </c:pt>
                <c:pt idx="24">
                  <c:v>1.4023808070591468</c:v>
                </c:pt>
                <c:pt idx="25">
                  <c:v>0.5875505719866122</c:v>
                </c:pt>
                <c:pt idx="26">
                  <c:v>0.12507302420479402</c:v>
                </c:pt>
                <c:pt idx="27">
                  <c:v>0.21632875714983768</c:v>
                </c:pt>
                <c:pt idx="28">
                  <c:v>4.9223218645348003E-2</c:v>
                </c:pt>
                <c:pt idx="29">
                  <c:v>4.1095188685830973E-2</c:v>
                </c:pt>
                <c:pt idx="30">
                  <c:v>1.8125261579246148E-2</c:v>
                </c:pt>
                <c:pt idx="31">
                  <c:v>0.58342252458845378</c:v>
                </c:pt>
                <c:pt idx="32">
                  <c:v>0.37679399762834315</c:v>
                </c:pt>
                <c:pt idx="33">
                  <c:v>0.14452798025948152</c:v>
                </c:pt>
                <c:pt idx="34">
                  <c:v>0.19937515258789568</c:v>
                </c:pt>
                <c:pt idx="35">
                  <c:v>0.49392427716935883</c:v>
                </c:pt>
                <c:pt idx="36">
                  <c:v>0.1919610159737774</c:v>
                </c:pt>
                <c:pt idx="37">
                  <c:v>0.62832696097237217</c:v>
                </c:pt>
                <c:pt idx="38">
                  <c:v>0.20339965820311995</c:v>
                </c:pt>
                <c:pt idx="39">
                  <c:v>1.3957568577357753</c:v>
                </c:pt>
                <c:pt idx="40">
                  <c:v>0.86167199271065342</c:v>
                </c:pt>
                <c:pt idx="41">
                  <c:v>1.1653545924595476</c:v>
                </c:pt>
                <c:pt idx="42">
                  <c:v>0.51316670009067578</c:v>
                </c:pt>
                <c:pt idx="43">
                  <c:v>1.2193407331189121E-2</c:v>
                </c:pt>
                <c:pt idx="44">
                  <c:v>0.3790664672851512</c:v>
                </c:pt>
                <c:pt idx="45">
                  <c:v>0.42564119611466622</c:v>
                </c:pt>
                <c:pt idx="46">
                  <c:v>0.17325810023717025</c:v>
                </c:pt>
                <c:pt idx="47">
                  <c:v>2.0945412772047488E-2</c:v>
                </c:pt>
                <c:pt idx="48">
                  <c:v>1.012096405029292</c:v>
                </c:pt>
                <c:pt idx="49">
                  <c:v>0.91560363769531761</c:v>
                </c:pt>
                <c:pt idx="50">
                  <c:v>0.47746113368442572</c:v>
                </c:pt>
                <c:pt idx="51">
                  <c:v>0.44127873011998275</c:v>
                </c:pt>
                <c:pt idx="52">
                  <c:v>6.9977896554124397E-2</c:v>
                </c:pt>
                <c:pt idx="53">
                  <c:v>4.6007973807203735E-2</c:v>
                </c:pt>
                <c:pt idx="54">
                  <c:v>0.32802581787107343</c:v>
                </c:pt>
                <c:pt idx="55">
                  <c:v>2.6702880859324251E-3</c:v>
                </c:pt>
                <c:pt idx="56">
                  <c:v>0.39857591901507211</c:v>
                </c:pt>
                <c:pt idx="57">
                  <c:v>0.98851340157644596</c:v>
                </c:pt>
                <c:pt idx="58">
                  <c:v>8.9187622070307435E-2</c:v>
                </c:pt>
                <c:pt idx="59">
                  <c:v>1.9737407139369472</c:v>
                </c:pt>
                <c:pt idx="60">
                  <c:v>0.64262390136718239</c:v>
                </c:pt>
                <c:pt idx="61">
                  <c:v>0.42526517595564123</c:v>
                </c:pt>
                <c:pt idx="62">
                  <c:v>0.42722157069614453</c:v>
                </c:pt>
                <c:pt idx="63">
                  <c:v>0.74269158499581989</c:v>
                </c:pt>
                <c:pt idx="64">
                  <c:v>0.27151652744837662</c:v>
                </c:pt>
                <c:pt idx="65">
                  <c:v>0.1558494567871043</c:v>
                </c:pt>
                <c:pt idx="66">
                  <c:v>0.25997434343608461</c:v>
                </c:pt>
                <c:pt idx="67">
                  <c:v>0.16123362949916803</c:v>
                </c:pt>
                <c:pt idx="68">
                  <c:v>0.89710780552454861</c:v>
                </c:pt>
                <c:pt idx="69">
                  <c:v>0.13130732945035511</c:v>
                </c:pt>
                <c:pt idx="70">
                  <c:v>0.71464538574219261</c:v>
                </c:pt>
                <c:pt idx="71">
                  <c:v>7.4424743652338671E-2</c:v>
                </c:pt>
                <c:pt idx="72">
                  <c:v>0.13716833932059658</c:v>
                </c:pt>
                <c:pt idx="73">
                  <c:v>6.0198647635343966E-2</c:v>
                </c:pt>
                <c:pt idx="74">
                  <c:v>0.11930193219865563</c:v>
                </c:pt>
                <c:pt idx="75">
                  <c:v>3.6340441022595371E-2</c:v>
                </c:pt>
                <c:pt idx="76">
                  <c:v>1.019115447998052</c:v>
                </c:pt>
                <c:pt idx="77">
                  <c:v>0.68271909441266232</c:v>
                </c:pt>
                <c:pt idx="78">
                  <c:v>0.1695414951869369</c:v>
                </c:pt>
                <c:pt idx="79">
                  <c:v>0.71605954851423503</c:v>
                </c:pt>
                <c:pt idx="80">
                  <c:v>0.80909456525529633</c:v>
                </c:pt>
                <c:pt idx="81">
                  <c:v>0.29018402099608365</c:v>
                </c:pt>
                <c:pt idx="82">
                  <c:v>0.56154251098632313</c:v>
                </c:pt>
                <c:pt idx="83">
                  <c:v>1.2971169607979962</c:v>
                </c:pt>
                <c:pt idx="84">
                  <c:v>0.84535598754882313</c:v>
                </c:pt>
                <c:pt idx="85">
                  <c:v>0.20101274762834315</c:v>
                </c:pt>
                <c:pt idx="86">
                  <c:v>0.20468030657087563</c:v>
                </c:pt>
                <c:pt idx="87">
                  <c:v>0.20078386579240565</c:v>
                </c:pt>
                <c:pt idx="88">
                  <c:v>9.4288417271200284E-2</c:v>
                </c:pt>
                <c:pt idx="89">
                  <c:v>5.0095149448929586E-2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A-4A9E-834B-24DDDC6C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19136"/>
        <c:axId val="989504528"/>
      </c:scatterChart>
      <c:valAx>
        <c:axId val="818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4528"/>
        <c:crosses val="autoZero"/>
        <c:crossBetween val="midCat"/>
      </c:valAx>
      <c:valAx>
        <c:axId val="989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Sheet1!$A$1:$A$90</c:f>
              <c:numCache>
                <c:formatCode>General</c:formatCode>
                <c:ptCount val="90"/>
                <c:pt idx="0">
                  <c:v>-5.9935107231140137</c:v>
                </c:pt>
                <c:pt idx="1">
                  <c:v>-5.8534097671508789</c:v>
                </c:pt>
                <c:pt idx="2">
                  <c:v>-5.8261876106262207</c:v>
                </c:pt>
                <c:pt idx="3">
                  <c:v>-5.8296990394592294</c:v>
                </c:pt>
                <c:pt idx="4">
                  <c:v>-5.8325228691101074</c:v>
                </c:pt>
                <c:pt idx="5">
                  <c:v>-5.8733129501342773</c:v>
                </c:pt>
                <c:pt idx="6">
                  <c:v>-5.8084182739257813</c:v>
                </c:pt>
                <c:pt idx="7">
                  <c:v>-5.8213071823120117</c:v>
                </c:pt>
                <c:pt idx="8">
                  <c:v>-5.8479137420654297</c:v>
                </c:pt>
                <c:pt idx="9">
                  <c:v>-5.8042535781860352</c:v>
                </c:pt>
                <c:pt idx="10">
                  <c:v>-5.8495326042175293</c:v>
                </c:pt>
                <c:pt idx="11">
                  <c:v>-5.8443260192871094</c:v>
                </c:pt>
                <c:pt idx="12">
                  <c:v>-5.8314976692199707</c:v>
                </c:pt>
                <c:pt idx="13">
                  <c:v>-5.8264775276184082</c:v>
                </c:pt>
                <c:pt idx="14">
                  <c:v>-5.8353629112243652</c:v>
                </c:pt>
                <c:pt idx="15">
                  <c:v>-5.8120121955871582</c:v>
                </c:pt>
                <c:pt idx="16">
                  <c:v>-5.8792181015014648</c:v>
                </c:pt>
                <c:pt idx="17">
                  <c:v>-5.7824673652648926</c:v>
                </c:pt>
                <c:pt idx="18">
                  <c:v>-5.8676509857177734</c:v>
                </c:pt>
                <c:pt idx="19">
                  <c:v>-5.8157749176025391</c:v>
                </c:pt>
                <c:pt idx="20">
                  <c:v>-5.8546209335327148</c:v>
                </c:pt>
                <c:pt idx="21">
                  <c:v>-5.7950072288513184</c:v>
                </c:pt>
                <c:pt idx="22">
                  <c:v>-5.8908109664916992</c:v>
                </c:pt>
                <c:pt idx="23">
                  <c:v>-5.8642182350158691</c:v>
                </c:pt>
                <c:pt idx="24">
                  <c:v>-5.7515277862548828</c:v>
                </c:pt>
                <c:pt idx="25">
                  <c:v>-5.8676071166992188</c:v>
                </c:pt>
                <c:pt idx="26">
                  <c:v>-5.8260374069213867</c:v>
                </c:pt>
                <c:pt idx="27">
                  <c:v>-5.8459525108337402</c:v>
                </c:pt>
                <c:pt idx="28">
                  <c:v>-5.8304619789123544</c:v>
                </c:pt>
                <c:pt idx="29">
                  <c:v>-5.8357305526733398</c:v>
                </c:pt>
                <c:pt idx="30">
                  <c:v>-5.8343906402587891</c:v>
                </c:pt>
                <c:pt idx="31">
                  <c:v>-5.8673663139343262</c:v>
                </c:pt>
                <c:pt idx="32">
                  <c:v>-5.8113536834716797</c:v>
                </c:pt>
                <c:pt idx="33">
                  <c:v>-5.8249025344848633</c:v>
                </c:pt>
                <c:pt idx="34">
                  <c:v>-5.844963550567627</c:v>
                </c:pt>
                <c:pt idx="35">
                  <c:v>-5.8045210838317871</c:v>
                </c:pt>
                <c:pt idx="36">
                  <c:v>-5.8445310592651367</c:v>
                </c:pt>
                <c:pt idx="37">
                  <c:v>-5.7966809272766113</c:v>
                </c:pt>
                <c:pt idx="38">
                  <c:v>-5.8214683532714844</c:v>
                </c:pt>
                <c:pt idx="39">
                  <c:v>-5.9147524833679199</c:v>
                </c:pt>
                <c:pt idx="40">
                  <c:v>-5.7830691337585449</c:v>
                </c:pt>
                <c:pt idx="41">
                  <c:v>-5.9013123512268066</c:v>
                </c:pt>
                <c:pt idx="42">
                  <c:v>-5.803398609161377</c:v>
                </c:pt>
                <c:pt idx="43">
                  <c:v>-5.8326220512390137</c:v>
                </c:pt>
                <c:pt idx="44">
                  <c:v>-5.8112211227416992</c:v>
                </c:pt>
                <c:pt idx="45">
                  <c:v>-5.8581624031066886</c:v>
                </c:pt>
                <c:pt idx="46">
                  <c:v>-5.843440055847168</c:v>
                </c:pt>
                <c:pt idx="47">
                  <c:v>-5.8345551490783691</c:v>
                </c:pt>
                <c:pt idx="48">
                  <c:v>-5.774294376373291</c:v>
                </c:pt>
                <c:pt idx="49">
                  <c:v>-5.8867435455322266</c:v>
                </c:pt>
                <c:pt idx="50">
                  <c:v>-5.8054814338684082</c:v>
                </c:pt>
                <c:pt idx="51">
                  <c:v>-5.859074592590332</c:v>
                </c:pt>
                <c:pt idx="52">
                  <c:v>-5.8292512893676758</c:v>
                </c:pt>
                <c:pt idx="53">
                  <c:v>-5.8360171318054199</c:v>
                </c:pt>
                <c:pt idx="54">
                  <c:v>-5.8141984939575204</c:v>
                </c:pt>
                <c:pt idx="55">
                  <c:v>-5.8331775665283203</c:v>
                </c:pt>
                <c:pt idx="56">
                  <c:v>-5.8565835952758789</c:v>
                </c:pt>
                <c:pt idx="57">
                  <c:v>-5.775670051574707</c:v>
                </c:pt>
                <c:pt idx="58">
                  <c:v>-5.8281307220458984</c:v>
                </c:pt>
                <c:pt idx="59">
                  <c:v>-5.9484682083129883</c:v>
                </c:pt>
                <c:pt idx="60">
                  <c:v>-5.7958469390869141</c:v>
                </c:pt>
                <c:pt idx="61">
                  <c:v>-5.8581404685974121</c:v>
                </c:pt>
                <c:pt idx="62">
                  <c:v>-5.8084120750427246</c:v>
                </c:pt>
                <c:pt idx="63">
                  <c:v>-5.8766570091247559</c:v>
                </c:pt>
                <c:pt idx="64">
                  <c:v>-5.8174948692321777</c:v>
                </c:pt>
                <c:pt idx="65">
                  <c:v>-5.824242115020752</c:v>
                </c:pt>
                <c:pt idx="66">
                  <c:v>-5.8181681632995614</c:v>
                </c:pt>
                <c:pt idx="67">
                  <c:v>-5.8427386283874512</c:v>
                </c:pt>
                <c:pt idx="68">
                  <c:v>-5.7810020446777344</c:v>
                </c:pt>
                <c:pt idx="69">
                  <c:v>-5.8409929275512704</c:v>
                </c:pt>
                <c:pt idx="70">
                  <c:v>-5.8750209808349609</c:v>
                </c:pt>
                <c:pt idx="71">
                  <c:v>-5.8289918899536133</c:v>
                </c:pt>
                <c:pt idx="72">
                  <c:v>-5.8413348197937012</c:v>
                </c:pt>
                <c:pt idx="73">
                  <c:v>-5.8368449211120614</c:v>
                </c:pt>
                <c:pt idx="74">
                  <c:v>-5.8263740539550781</c:v>
                </c:pt>
                <c:pt idx="75">
                  <c:v>-5.8312134742736816</c:v>
                </c:pt>
                <c:pt idx="76">
                  <c:v>-5.8927817344665527</c:v>
                </c:pt>
                <c:pt idx="77">
                  <c:v>-5.7935080528259277</c:v>
                </c:pt>
                <c:pt idx="78">
                  <c:v>-5.8234434127807617</c:v>
                </c:pt>
                <c:pt idx="79">
                  <c:v>-5.8751034736633301</c:v>
                </c:pt>
                <c:pt idx="80">
                  <c:v>-5.7861361503601074</c:v>
                </c:pt>
                <c:pt idx="81">
                  <c:v>-5.8502607345581046</c:v>
                </c:pt>
                <c:pt idx="82">
                  <c:v>-5.8005766868591309</c:v>
                </c:pt>
                <c:pt idx="83">
                  <c:v>-5.9089984893798828</c:v>
                </c:pt>
                <c:pt idx="84">
                  <c:v>-5.7840209007263184</c:v>
                </c:pt>
                <c:pt idx="85">
                  <c:v>-5.8216075897216797</c:v>
                </c:pt>
                <c:pt idx="86">
                  <c:v>-5.8452730178833008</c:v>
                </c:pt>
                <c:pt idx="87">
                  <c:v>-5.8216209411621094</c:v>
                </c:pt>
                <c:pt idx="88">
                  <c:v>-5.8278331756591797</c:v>
                </c:pt>
                <c:pt idx="89">
                  <c:v>-5.8362555503845206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D-4288-9126-B9C78B1C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11856"/>
        <c:axId val="559946928"/>
      </c:scatterChart>
      <c:valAx>
        <c:axId val="3842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6928"/>
        <c:crosses val="autoZero"/>
        <c:crossBetween val="midCat"/>
      </c:valAx>
      <c:valAx>
        <c:axId val="5599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BDCF4-8C0B-42BA-8AF9-98BEC770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63</xdr:row>
      <xdr:rowOff>185737</xdr:rowOff>
    </xdr:from>
    <xdr:to>
      <xdr:col>18</xdr:col>
      <xdr:colOff>228600</xdr:colOff>
      <xdr:row>78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938E7-0928-440D-BFC2-2478431E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49" workbookViewId="0">
      <selection activeCell="U58" sqref="U58"/>
    </sheetView>
  </sheetViews>
  <sheetFormatPr defaultRowHeight="15" x14ac:dyDescent="0.25"/>
  <sheetData>
    <row r="1" spans="1:6" x14ac:dyDescent="0.25">
      <c r="A1">
        <v>-5.9935107231140137</v>
      </c>
      <c r="B1">
        <v>-1</v>
      </c>
      <c r="C1">
        <f>A1*$B$1</f>
        <v>5.9935107231140137</v>
      </c>
      <c r="D1">
        <f>525/90</f>
        <v>5.833333333333333</v>
      </c>
      <c r="E1">
        <v>30</v>
      </c>
      <c r="F1">
        <f>ABS(C1-$D$1)/($D$1)*100</f>
        <v>2.7458981105259537</v>
      </c>
    </row>
    <row r="2" spans="1:6" x14ac:dyDescent="0.25">
      <c r="A2">
        <v>-5.8534097671508789</v>
      </c>
      <c r="C2">
        <f t="shared" ref="C2:C65" si="0">A2*$B$1</f>
        <v>5.8534097671508789</v>
      </c>
      <c r="E2">
        <v>60</v>
      </c>
      <c r="F2">
        <f t="shared" ref="F2:F65" si="1">ABS(C2-$D$1)/($D$1)*100</f>
        <v>0.3441674368722149</v>
      </c>
    </row>
    <row r="3" spans="1:6" x14ac:dyDescent="0.25">
      <c r="A3">
        <v>-5.8261876106262207</v>
      </c>
      <c r="C3">
        <f t="shared" si="0"/>
        <v>5.8261876106262207</v>
      </c>
      <c r="E3">
        <v>90</v>
      </c>
      <c r="F3">
        <f t="shared" si="1"/>
        <v>0.12249810355049716</v>
      </c>
    </row>
    <row r="4" spans="1:6" x14ac:dyDescent="0.25">
      <c r="A4">
        <v>-5.8296990394592294</v>
      </c>
      <c r="C4">
        <f t="shared" si="0"/>
        <v>5.8296990394592294</v>
      </c>
      <c r="E4">
        <v>120</v>
      </c>
      <c r="F4">
        <f t="shared" si="1"/>
        <v>6.2302180698919428E-2</v>
      </c>
    </row>
    <row r="5" spans="1:6" x14ac:dyDescent="0.25">
      <c r="A5">
        <v>-5.8325228691101074</v>
      </c>
      <c r="C5">
        <f t="shared" si="0"/>
        <v>5.8325228691101074</v>
      </c>
      <c r="E5">
        <v>150</v>
      </c>
      <c r="F5">
        <f t="shared" si="1"/>
        <v>1.3893672398153407E-2</v>
      </c>
    </row>
    <row r="6" spans="1:6" x14ac:dyDescent="0.25">
      <c r="A6">
        <v>-5.8733129501342773</v>
      </c>
      <c r="C6">
        <f t="shared" si="0"/>
        <v>5.8733129501342773</v>
      </c>
      <c r="E6">
        <v>180</v>
      </c>
      <c r="F6">
        <f t="shared" si="1"/>
        <v>0.68536485944475956</v>
      </c>
    </row>
    <row r="7" spans="1:6" x14ac:dyDescent="0.25">
      <c r="A7">
        <v>-5.8084182739257813</v>
      </c>
      <c r="C7">
        <f t="shared" si="0"/>
        <v>5.8084182739257813</v>
      </c>
      <c r="E7">
        <v>210</v>
      </c>
      <c r="F7">
        <f t="shared" si="1"/>
        <v>0.42711530412945925</v>
      </c>
    </row>
    <row r="8" spans="1:6" x14ac:dyDescent="0.25">
      <c r="A8">
        <v>-5.8213071823120117</v>
      </c>
      <c r="C8">
        <f t="shared" si="0"/>
        <v>5.8213071823120117</v>
      </c>
      <c r="E8">
        <v>240</v>
      </c>
      <c r="F8">
        <f t="shared" si="1"/>
        <v>0.2061625889369369</v>
      </c>
    </row>
    <row r="9" spans="1:6" x14ac:dyDescent="0.25">
      <c r="A9">
        <v>-5.8479137420654297</v>
      </c>
      <c r="C9">
        <f t="shared" si="0"/>
        <v>5.8479137420654297</v>
      </c>
      <c r="E9">
        <v>270</v>
      </c>
      <c r="F9">
        <f t="shared" si="1"/>
        <v>0.24994986397879976</v>
      </c>
    </row>
    <row r="10" spans="1:6" x14ac:dyDescent="0.25">
      <c r="A10">
        <v>-5.8042535781860352</v>
      </c>
      <c r="C10">
        <f t="shared" si="0"/>
        <v>5.8042535781860352</v>
      </c>
      <c r="E10">
        <v>300</v>
      </c>
      <c r="F10">
        <f t="shared" si="1"/>
        <v>0.4985100882393923</v>
      </c>
    </row>
    <row r="11" spans="1:6" x14ac:dyDescent="0.25">
      <c r="A11">
        <v>-5.8495326042175293</v>
      </c>
      <c r="C11">
        <f t="shared" si="0"/>
        <v>5.8495326042175293</v>
      </c>
      <c r="E11">
        <v>330</v>
      </c>
      <c r="F11">
        <f t="shared" si="1"/>
        <v>0.27770178658622163</v>
      </c>
    </row>
    <row r="12" spans="1:6" x14ac:dyDescent="0.25">
      <c r="A12">
        <v>-5.8443260192871094</v>
      </c>
      <c r="C12">
        <f t="shared" si="0"/>
        <v>5.8443260192871094</v>
      </c>
      <c r="E12">
        <v>360</v>
      </c>
      <c r="F12">
        <f t="shared" si="1"/>
        <v>0.18844604492188008</v>
      </c>
    </row>
    <row r="13" spans="1:6" x14ac:dyDescent="0.25">
      <c r="A13">
        <v>-5.8314976692199707</v>
      </c>
      <c r="C13">
        <f t="shared" si="0"/>
        <v>5.8314976692199707</v>
      </c>
      <c r="E13">
        <v>390</v>
      </c>
      <c r="F13">
        <f t="shared" si="1"/>
        <v>3.1468527657640015E-2</v>
      </c>
    </row>
    <row r="14" spans="1:6" x14ac:dyDescent="0.25">
      <c r="A14">
        <v>-5.8264775276184082</v>
      </c>
      <c r="C14">
        <f t="shared" si="0"/>
        <v>5.8264775276184082</v>
      </c>
      <c r="E14">
        <v>420</v>
      </c>
      <c r="F14">
        <f t="shared" si="1"/>
        <v>0.11752809797014002</v>
      </c>
    </row>
    <row r="15" spans="1:6" x14ac:dyDescent="0.25">
      <c r="A15">
        <v>-5.8353629112243652</v>
      </c>
      <c r="C15">
        <f t="shared" si="0"/>
        <v>5.8353629112243652</v>
      </c>
      <c r="E15">
        <v>450</v>
      </c>
      <c r="F15">
        <f t="shared" si="1"/>
        <v>3.4792763846266242E-2</v>
      </c>
    </row>
    <row r="16" spans="1:6" x14ac:dyDescent="0.25">
      <c r="A16">
        <v>-5.8120121955871582</v>
      </c>
      <c r="C16">
        <f t="shared" si="0"/>
        <v>5.8120121955871582</v>
      </c>
      <c r="E16">
        <v>480</v>
      </c>
      <c r="F16">
        <f t="shared" si="1"/>
        <v>0.36550521850585432</v>
      </c>
    </row>
    <row r="17" spans="1:6" x14ac:dyDescent="0.25">
      <c r="A17">
        <v>-5.8792181015014648</v>
      </c>
      <c r="C17">
        <f t="shared" si="0"/>
        <v>5.8792181015014648</v>
      </c>
      <c r="E17">
        <v>510</v>
      </c>
      <c r="F17">
        <f t="shared" si="1"/>
        <v>0.78659602573940246</v>
      </c>
    </row>
    <row r="18" spans="1:6" x14ac:dyDescent="0.25">
      <c r="A18">
        <v>-5.7824673652648926</v>
      </c>
      <c r="C18">
        <f t="shared" si="0"/>
        <v>5.7824673652648926</v>
      </c>
      <c r="E18">
        <v>540</v>
      </c>
      <c r="F18">
        <f t="shared" si="1"/>
        <v>0.87198802403040798</v>
      </c>
    </row>
    <row r="19" spans="1:6" x14ac:dyDescent="0.25">
      <c r="A19">
        <v>-5.8676509857177734</v>
      </c>
      <c r="C19">
        <f t="shared" si="0"/>
        <v>5.8676509857177734</v>
      </c>
      <c r="E19">
        <v>570</v>
      </c>
      <c r="F19">
        <f t="shared" si="1"/>
        <v>0.58830261230469261</v>
      </c>
    </row>
    <row r="20" spans="1:6" x14ac:dyDescent="0.25">
      <c r="A20">
        <v>-5.8157749176025391</v>
      </c>
      <c r="C20">
        <f t="shared" si="0"/>
        <v>5.8157749176025391</v>
      </c>
      <c r="E20">
        <v>600</v>
      </c>
      <c r="F20">
        <f t="shared" si="1"/>
        <v>0.30100141252789675</v>
      </c>
    </row>
    <row r="21" spans="1:6" x14ac:dyDescent="0.25">
      <c r="A21">
        <v>-5.8546209335327148</v>
      </c>
      <c r="C21">
        <f t="shared" si="0"/>
        <v>5.8546209335327148</v>
      </c>
      <c r="E21">
        <v>630</v>
      </c>
      <c r="F21">
        <f t="shared" si="1"/>
        <v>0.36493028913225956</v>
      </c>
    </row>
    <row r="22" spans="1:6" x14ac:dyDescent="0.25">
      <c r="A22">
        <v>-5.7950072288513184</v>
      </c>
      <c r="C22">
        <f t="shared" si="0"/>
        <v>5.7950072288513184</v>
      </c>
      <c r="E22">
        <v>660</v>
      </c>
      <c r="F22">
        <f t="shared" si="1"/>
        <v>0.65701893397739453</v>
      </c>
    </row>
    <row r="23" spans="1:6" x14ac:dyDescent="0.25">
      <c r="A23">
        <v>-5.8908109664916992</v>
      </c>
      <c r="C23">
        <f t="shared" si="0"/>
        <v>5.8908109664916992</v>
      </c>
      <c r="E23">
        <v>690</v>
      </c>
      <c r="F23">
        <f t="shared" si="1"/>
        <v>0.98533085414342025</v>
      </c>
    </row>
    <row r="24" spans="1:6" x14ac:dyDescent="0.25">
      <c r="A24">
        <v>-5.8642182350158691</v>
      </c>
      <c r="C24">
        <f t="shared" si="0"/>
        <v>5.8642182350158691</v>
      </c>
      <c r="E24">
        <v>720</v>
      </c>
      <c r="F24">
        <f t="shared" si="1"/>
        <v>0.52945545741490463</v>
      </c>
    </row>
    <row r="25" spans="1:6" x14ac:dyDescent="0.25">
      <c r="A25">
        <v>-5.7515277862548828</v>
      </c>
      <c r="C25">
        <f t="shared" si="0"/>
        <v>5.7515277862548828</v>
      </c>
      <c r="E25">
        <v>750</v>
      </c>
      <c r="F25">
        <f t="shared" si="1"/>
        <v>1.4023808070591468</v>
      </c>
    </row>
    <row r="26" spans="1:6" x14ac:dyDescent="0.25">
      <c r="A26">
        <v>-5.8676071166992188</v>
      </c>
      <c r="C26">
        <f t="shared" si="0"/>
        <v>5.8676071166992188</v>
      </c>
      <c r="E26">
        <v>780</v>
      </c>
      <c r="F26">
        <f t="shared" si="1"/>
        <v>0.5875505719866122</v>
      </c>
    </row>
    <row r="27" spans="1:6" x14ac:dyDescent="0.25">
      <c r="A27">
        <v>-5.8260374069213867</v>
      </c>
      <c r="C27">
        <f t="shared" si="0"/>
        <v>5.8260374069213867</v>
      </c>
      <c r="E27">
        <v>810</v>
      </c>
      <c r="F27">
        <f t="shared" si="1"/>
        <v>0.12507302420479402</v>
      </c>
    </row>
    <row r="28" spans="1:6" x14ac:dyDescent="0.25">
      <c r="A28">
        <v>-5.8459525108337402</v>
      </c>
      <c r="C28">
        <f t="shared" si="0"/>
        <v>5.8459525108337402</v>
      </c>
      <c r="E28">
        <v>840</v>
      </c>
      <c r="F28">
        <f t="shared" si="1"/>
        <v>0.21632875714983768</v>
      </c>
    </row>
    <row r="29" spans="1:6" x14ac:dyDescent="0.25">
      <c r="A29">
        <v>-5.8304619789123544</v>
      </c>
      <c r="C29">
        <f t="shared" si="0"/>
        <v>5.8304619789123544</v>
      </c>
      <c r="E29">
        <v>870</v>
      </c>
      <c r="F29">
        <f t="shared" si="1"/>
        <v>4.9223218645348003E-2</v>
      </c>
    </row>
    <row r="30" spans="1:6" x14ac:dyDescent="0.25">
      <c r="A30">
        <v>-5.8357305526733398</v>
      </c>
      <c r="C30">
        <f t="shared" si="0"/>
        <v>5.8357305526733398</v>
      </c>
      <c r="E30">
        <v>900</v>
      </c>
      <c r="F30">
        <f t="shared" si="1"/>
        <v>4.1095188685830973E-2</v>
      </c>
    </row>
    <row r="31" spans="1:6" x14ac:dyDescent="0.25">
      <c r="A31">
        <v>-5.8343906402587891</v>
      </c>
      <c r="C31">
        <f t="shared" si="0"/>
        <v>5.8343906402587891</v>
      </c>
      <c r="E31">
        <v>930</v>
      </c>
      <c r="F31">
        <f t="shared" si="1"/>
        <v>1.8125261579246148E-2</v>
      </c>
    </row>
    <row r="32" spans="1:6" x14ac:dyDescent="0.25">
      <c r="A32">
        <v>-5.8673663139343262</v>
      </c>
      <c r="C32">
        <f t="shared" si="0"/>
        <v>5.8673663139343262</v>
      </c>
      <c r="E32">
        <v>960</v>
      </c>
      <c r="F32">
        <f t="shared" si="1"/>
        <v>0.58342252458845378</v>
      </c>
    </row>
    <row r="33" spans="1:6" x14ac:dyDescent="0.25">
      <c r="A33">
        <v>-5.8113536834716797</v>
      </c>
      <c r="C33">
        <f t="shared" si="0"/>
        <v>5.8113536834716797</v>
      </c>
      <c r="E33">
        <v>990</v>
      </c>
      <c r="F33">
        <f t="shared" si="1"/>
        <v>0.37679399762834315</v>
      </c>
    </row>
    <row r="34" spans="1:6" x14ac:dyDescent="0.25">
      <c r="A34">
        <v>-5.8249025344848633</v>
      </c>
      <c r="C34">
        <f t="shared" si="0"/>
        <v>5.8249025344848633</v>
      </c>
      <c r="E34">
        <v>1020</v>
      </c>
      <c r="F34">
        <f t="shared" si="1"/>
        <v>0.14452798025948152</v>
      </c>
    </row>
    <row r="35" spans="1:6" x14ac:dyDescent="0.25">
      <c r="A35">
        <v>-5.844963550567627</v>
      </c>
      <c r="C35">
        <f t="shared" si="0"/>
        <v>5.844963550567627</v>
      </c>
      <c r="E35">
        <v>1050</v>
      </c>
      <c r="F35">
        <f t="shared" si="1"/>
        <v>0.19937515258789568</v>
      </c>
    </row>
    <row r="36" spans="1:6" x14ac:dyDescent="0.25">
      <c r="A36">
        <v>-5.8045210838317871</v>
      </c>
      <c r="C36">
        <f t="shared" si="0"/>
        <v>5.8045210838317871</v>
      </c>
      <c r="E36">
        <v>1080</v>
      </c>
      <c r="F36">
        <f t="shared" si="1"/>
        <v>0.49392427716935883</v>
      </c>
    </row>
    <row r="37" spans="1:6" x14ac:dyDescent="0.25">
      <c r="A37">
        <v>-5.8445310592651367</v>
      </c>
      <c r="C37">
        <f t="shared" si="0"/>
        <v>5.8445310592651367</v>
      </c>
      <c r="E37">
        <v>1110</v>
      </c>
      <c r="F37">
        <f t="shared" si="1"/>
        <v>0.1919610159737774</v>
      </c>
    </row>
    <row r="38" spans="1:6" x14ac:dyDescent="0.25">
      <c r="A38">
        <v>-5.7966809272766113</v>
      </c>
      <c r="C38">
        <f t="shared" si="0"/>
        <v>5.7966809272766113</v>
      </c>
      <c r="E38">
        <v>1140</v>
      </c>
      <c r="F38">
        <f t="shared" si="1"/>
        <v>0.62832696097237217</v>
      </c>
    </row>
    <row r="39" spans="1:6" x14ac:dyDescent="0.25">
      <c r="A39">
        <v>-5.8214683532714844</v>
      </c>
      <c r="C39">
        <f t="shared" si="0"/>
        <v>5.8214683532714844</v>
      </c>
      <c r="E39">
        <v>1170</v>
      </c>
      <c r="F39">
        <f t="shared" si="1"/>
        <v>0.20339965820311995</v>
      </c>
    </row>
    <row r="40" spans="1:6" x14ac:dyDescent="0.25">
      <c r="A40">
        <v>-5.9147524833679199</v>
      </c>
      <c r="C40">
        <f t="shared" si="0"/>
        <v>5.9147524833679199</v>
      </c>
      <c r="E40">
        <v>1200</v>
      </c>
      <c r="F40">
        <f t="shared" si="1"/>
        <v>1.3957568577357753</v>
      </c>
    </row>
    <row r="41" spans="1:6" x14ac:dyDescent="0.25">
      <c r="A41">
        <v>-5.7830691337585449</v>
      </c>
      <c r="C41">
        <f t="shared" si="0"/>
        <v>5.7830691337585449</v>
      </c>
      <c r="E41">
        <v>1230</v>
      </c>
      <c r="F41">
        <f t="shared" si="1"/>
        <v>0.86167199271065342</v>
      </c>
    </row>
    <row r="42" spans="1:6" x14ac:dyDescent="0.25">
      <c r="A42">
        <v>-5.9013123512268066</v>
      </c>
      <c r="C42">
        <f t="shared" si="0"/>
        <v>5.9013123512268066</v>
      </c>
      <c r="E42">
        <v>1260</v>
      </c>
      <c r="F42">
        <f t="shared" si="1"/>
        <v>1.1653545924595476</v>
      </c>
    </row>
    <row r="43" spans="1:6" x14ac:dyDescent="0.25">
      <c r="A43">
        <v>-5.803398609161377</v>
      </c>
      <c r="C43">
        <f t="shared" si="0"/>
        <v>5.803398609161377</v>
      </c>
      <c r="E43">
        <v>1290</v>
      </c>
      <c r="F43">
        <f t="shared" si="1"/>
        <v>0.51316670009067578</v>
      </c>
    </row>
    <row r="44" spans="1:6" x14ac:dyDescent="0.25">
      <c r="A44">
        <v>-5.8326220512390137</v>
      </c>
      <c r="C44">
        <f t="shared" si="0"/>
        <v>5.8326220512390137</v>
      </c>
      <c r="E44">
        <v>1320</v>
      </c>
      <c r="F44">
        <f t="shared" si="1"/>
        <v>1.2193407331189121E-2</v>
      </c>
    </row>
    <row r="45" spans="1:6" x14ac:dyDescent="0.25">
      <c r="A45">
        <v>-5.8112211227416992</v>
      </c>
      <c r="C45">
        <f t="shared" si="0"/>
        <v>5.8112211227416992</v>
      </c>
      <c r="E45">
        <v>1350</v>
      </c>
      <c r="F45">
        <f t="shared" si="1"/>
        <v>0.3790664672851512</v>
      </c>
    </row>
    <row r="46" spans="1:6" x14ac:dyDescent="0.25">
      <c r="A46">
        <v>-5.8581624031066886</v>
      </c>
      <c r="C46">
        <f t="shared" si="0"/>
        <v>5.8581624031066886</v>
      </c>
      <c r="E46">
        <v>1380</v>
      </c>
      <c r="F46">
        <f t="shared" si="1"/>
        <v>0.42564119611466622</v>
      </c>
    </row>
    <row r="47" spans="1:6" x14ac:dyDescent="0.25">
      <c r="A47">
        <v>-5.843440055847168</v>
      </c>
      <c r="C47">
        <f t="shared" si="0"/>
        <v>5.843440055847168</v>
      </c>
      <c r="E47">
        <v>1410</v>
      </c>
      <c r="F47">
        <f t="shared" si="1"/>
        <v>0.17325810023717025</v>
      </c>
    </row>
    <row r="48" spans="1:6" x14ac:dyDescent="0.25">
      <c r="A48">
        <v>-5.8345551490783691</v>
      </c>
      <c r="C48">
        <f t="shared" si="0"/>
        <v>5.8345551490783691</v>
      </c>
      <c r="E48">
        <v>1440</v>
      </c>
      <c r="F48">
        <f t="shared" si="1"/>
        <v>2.0945412772047488E-2</v>
      </c>
    </row>
    <row r="49" spans="1:6" x14ac:dyDescent="0.25">
      <c r="A49">
        <v>-5.774294376373291</v>
      </c>
      <c r="C49">
        <f t="shared" si="0"/>
        <v>5.774294376373291</v>
      </c>
      <c r="E49">
        <v>1470</v>
      </c>
      <c r="F49">
        <f t="shared" si="1"/>
        <v>1.012096405029292</v>
      </c>
    </row>
    <row r="50" spans="1:6" x14ac:dyDescent="0.25">
      <c r="A50">
        <v>-5.8867435455322266</v>
      </c>
      <c r="C50">
        <f t="shared" si="0"/>
        <v>5.8867435455322266</v>
      </c>
      <c r="E50">
        <v>1500</v>
      </c>
      <c r="F50">
        <f t="shared" si="1"/>
        <v>0.91560363769531761</v>
      </c>
    </row>
    <row r="51" spans="1:6" x14ac:dyDescent="0.25">
      <c r="A51">
        <v>-5.8054814338684082</v>
      </c>
      <c r="C51">
        <f t="shared" si="0"/>
        <v>5.8054814338684082</v>
      </c>
      <c r="E51">
        <v>1530</v>
      </c>
      <c r="F51">
        <f t="shared" si="1"/>
        <v>0.47746113368442572</v>
      </c>
    </row>
    <row r="52" spans="1:6" x14ac:dyDescent="0.25">
      <c r="A52">
        <v>-5.859074592590332</v>
      </c>
      <c r="C52">
        <f t="shared" si="0"/>
        <v>5.859074592590332</v>
      </c>
      <c r="E52">
        <v>1560</v>
      </c>
      <c r="F52">
        <f t="shared" si="1"/>
        <v>0.44127873011998275</v>
      </c>
    </row>
    <row r="53" spans="1:6" x14ac:dyDescent="0.25">
      <c r="A53">
        <v>-5.8292512893676758</v>
      </c>
      <c r="C53">
        <f t="shared" si="0"/>
        <v>5.8292512893676758</v>
      </c>
      <c r="E53">
        <v>1590</v>
      </c>
      <c r="F53">
        <f t="shared" si="1"/>
        <v>6.9977896554124397E-2</v>
      </c>
    </row>
    <row r="54" spans="1:6" x14ac:dyDescent="0.25">
      <c r="A54">
        <v>-5.8360171318054199</v>
      </c>
      <c r="C54">
        <f t="shared" si="0"/>
        <v>5.8360171318054199</v>
      </c>
      <c r="E54">
        <v>1620</v>
      </c>
      <c r="F54">
        <f t="shared" si="1"/>
        <v>4.6007973807203735E-2</v>
      </c>
    </row>
    <row r="55" spans="1:6" x14ac:dyDescent="0.25">
      <c r="A55">
        <v>-5.8141984939575204</v>
      </c>
      <c r="C55">
        <f t="shared" si="0"/>
        <v>5.8141984939575204</v>
      </c>
      <c r="E55">
        <v>1650</v>
      </c>
      <c r="F55">
        <f t="shared" si="1"/>
        <v>0.32802581787107343</v>
      </c>
    </row>
    <row r="56" spans="1:6" x14ac:dyDescent="0.25">
      <c r="A56">
        <v>-5.8331775665283203</v>
      </c>
      <c r="C56">
        <f t="shared" si="0"/>
        <v>5.8331775665283203</v>
      </c>
      <c r="E56">
        <v>1680</v>
      </c>
      <c r="F56">
        <f t="shared" si="1"/>
        <v>2.6702880859324251E-3</v>
      </c>
    </row>
    <row r="57" spans="1:6" x14ac:dyDescent="0.25">
      <c r="A57">
        <v>-5.8565835952758789</v>
      </c>
      <c r="C57">
        <f t="shared" si="0"/>
        <v>5.8565835952758789</v>
      </c>
      <c r="E57">
        <v>1710</v>
      </c>
      <c r="F57">
        <f t="shared" si="1"/>
        <v>0.39857591901507211</v>
      </c>
    </row>
    <row r="58" spans="1:6" x14ac:dyDescent="0.25">
      <c r="A58">
        <v>-5.775670051574707</v>
      </c>
      <c r="C58">
        <f t="shared" si="0"/>
        <v>5.775670051574707</v>
      </c>
      <c r="E58">
        <v>1740</v>
      </c>
      <c r="F58">
        <f t="shared" si="1"/>
        <v>0.98851340157644596</v>
      </c>
    </row>
    <row r="59" spans="1:6" x14ac:dyDescent="0.25">
      <c r="A59">
        <v>-5.8281307220458984</v>
      </c>
      <c r="C59">
        <f t="shared" si="0"/>
        <v>5.8281307220458984</v>
      </c>
      <c r="E59">
        <v>1770</v>
      </c>
      <c r="F59">
        <f t="shared" si="1"/>
        <v>8.9187622070307435E-2</v>
      </c>
    </row>
    <row r="60" spans="1:6" x14ac:dyDescent="0.25">
      <c r="A60">
        <v>-5.9484682083129883</v>
      </c>
      <c r="C60">
        <f t="shared" si="0"/>
        <v>5.9484682083129883</v>
      </c>
      <c r="E60">
        <v>1800</v>
      </c>
      <c r="F60">
        <f t="shared" si="1"/>
        <v>1.9737407139369472</v>
      </c>
    </row>
    <row r="61" spans="1:6" x14ac:dyDescent="0.25">
      <c r="A61">
        <v>-5.7958469390869141</v>
      </c>
      <c r="C61">
        <f t="shared" si="0"/>
        <v>5.7958469390869141</v>
      </c>
      <c r="E61">
        <v>1830</v>
      </c>
      <c r="F61">
        <f t="shared" si="1"/>
        <v>0.64262390136718239</v>
      </c>
    </row>
    <row r="62" spans="1:6" x14ac:dyDescent="0.25">
      <c r="A62">
        <v>-5.8581404685974121</v>
      </c>
      <c r="C62">
        <f t="shared" si="0"/>
        <v>5.8581404685974121</v>
      </c>
      <c r="E62">
        <v>1860</v>
      </c>
      <c r="F62">
        <f t="shared" si="1"/>
        <v>0.42526517595564123</v>
      </c>
    </row>
    <row r="63" spans="1:6" x14ac:dyDescent="0.25">
      <c r="A63">
        <v>-5.8084120750427246</v>
      </c>
      <c r="C63">
        <f t="shared" si="0"/>
        <v>5.8084120750427246</v>
      </c>
      <c r="E63">
        <v>1890</v>
      </c>
      <c r="F63">
        <f t="shared" si="1"/>
        <v>0.42722157069614453</v>
      </c>
    </row>
    <row r="64" spans="1:6" x14ac:dyDescent="0.25">
      <c r="A64">
        <v>-5.8766570091247559</v>
      </c>
      <c r="C64">
        <f t="shared" si="0"/>
        <v>5.8766570091247559</v>
      </c>
      <c r="E64">
        <v>1920</v>
      </c>
      <c r="F64">
        <f t="shared" si="1"/>
        <v>0.74269158499581989</v>
      </c>
    </row>
    <row r="65" spans="1:6" x14ac:dyDescent="0.25">
      <c r="A65">
        <v>-5.8174948692321777</v>
      </c>
      <c r="C65">
        <f t="shared" si="0"/>
        <v>5.8174948692321777</v>
      </c>
      <c r="E65">
        <v>1950</v>
      </c>
      <c r="F65">
        <f t="shared" si="1"/>
        <v>0.27151652744837662</v>
      </c>
    </row>
    <row r="66" spans="1:6" x14ac:dyDescent="0.25">
      <c r="A66">
        <v>-5.824242115020752</v>
      </c>
      <c r="C66">
        <f t="shared" ref="C66:C90" si="2">A66*$B$1</f>
        <v>5.824242115020752</v>
      </c>
      <c r="E66">
        <v>1980</v>
      </c>
      <c r="F66">
        <f t="shared" ref="F66:F90" si="3">ABS(C66-$D$1)/($D$1)*100</f>
        <v>0.1558494567871043</v>
      </c>
    </row>
    <row r="67" spans="1:6" x14ac:dyDescent="0.25">
      <c r="A67">
        <v>-5.8181681632995614</v>
      </c>
      <c r="C67">
        <f t="shared" si="2"/>
        <v>5.8181681632995614</v>
      </c>
      <c r="E67">
        <v>2010</v>
      </c>
      <c r="F67">
        <f t="shared" si="3"/>
        <v>0.25997434343608461</v>
      </c>
    </row>
    <row r="68" spans="1:6" x14ac:dyDescent="0.25">
      <c r="A68">
        <v>-5.8427386283874512</v>
      </c>
      <c r="C68">
        <f t="shared" si="2"/>
        <v>5.8427386283874512</v>
      </c>
      <c r="E68">
        <v>2040</v>
      </c>
      <c r="F68">
        <f t="shared" si="3"/>
        <v>0.16123362949916803</v>
      </c>
    </row>
    <row r="69" spans="1:6" x14ac:dyDescent="0.25">
      <c r="A69">
        <v>-5.7810020446777344</v>
      </c>
      <c r="C69">
        <f t="shared" si="2"/>
        <v>5.7810020446777344</v>
      </c>
      <c r="E69">
        <v>2070</v>
      </c>
      <c r="F69">
        <f t="shared" si="3"/>
        <v>0.89710780552454861</v>
      </c>
    </row>
    <row r="70" spans="1:6" x14ac:dyDescent="0.25">
      <c r="A70">
        <v>-5.8409929275512704</v>
      </c>
      <c r="C70">
        <f t="shared" si="2"/>
        <v>5.8409929275512704</v>
      </c>
      <c r="E70">
        <v>2100</v>
      </c>
      <c r="F70">
        <f t="shared" si="3"/>
        <v>0.13130732945035511</v>
      </c>
    </row>
    <row r="71" spans="1:6" x14ac:dyDescent="0.25">
      <c r="A71">
        <v>-5.8750209808349609</v>
      </c>
      <c r="C71">
        <f t="shared" si="2"/>
        <v>5.8750209808349609</v>
      </c>
      <c r="E71">
        <v>2130</v>
      </c>
      <c r="F71">
        <f t="shared" si="3"/>
        <v>0.71464538574219261</v>
      </c>
    </row>
    <row r="72" spans="1:6" x14ac:dyDescent="0.25">
      <c r="A72">
        <v>-5.8289918899536133</v>
      </c>
      <c r="C72">
        <f t="shared" si="2"/>
        <v>5.8289918899536133</v>
      </c>
      <c r="E72">
        <v>2160</v>
      </c>
      <c r="F72">
        <f t="shared" si="3"/>
        <v>7.4424743652338671E-2</v>
      </c>
    </row>
    <row r="73" spans="1:6" x14ac:dyDescent="0.25">
      <c r="A73">
        <v>-5.8413348197937012</v>
      </c>
      <c r="C73">
        <f t="shared" si="2"/>
        <v>5.8413348197937012</v>
      </c>
      <c r="E73">
        <v>2190</v>
      </c>
      <c r="F73">
        <f t="shared" si="3"/>
        <v>0.13716833932059658</v>
      </c>
    </row>
    <row r="74" spans="1:6" x14ac:dyDescent="0.25">
      <c r="A74">
        <v>-5.8368449211120614</v>
      </c>
      <c r="C74">
        <f t="shared" si="2"/>
        <v>5.8368449211120614</v>
      </c>
      <c r="E74">
        <v>2220</v>
      </c>
      <c r="F74">
        <f t="shared" si="3"/>
        <v>6.0198647635343966E-2</v>
      </c>
    </row>
    <row r="75" spans="1:6" x14ac:dyDescent="0.25">
      <c r="A75">
        <v>-5.8263740539550781</v>
      </c>
      <c r="C75">
        <f t="shared" si="2"/>
        <v>5.8263740539550781</v>
      </c>
      <c r="E75">
        <v>2250</v>
      </c>
      <c r="F75">
        <f t="shared" si="3"/>
        <v>0.11930193219865563</v>
      </c>
    </row>
    <row r="76" spans="1:6" x14ac:dyDescent="0.25">
      <c r="A76">
        <v>-5.8312134742736816</v>
      </c>
      <c r="C76">
        <f t="shared" si="2"/>
        <v>5.8312134742736816</v>
      </c>
      <c r="E76">
        <v>2280</v>
      </c>
      <c r="F76">
        <f t="shared" si="3"/>
        <v>3.6340441022595371E-2</v>
      </c>
    </row>
    <row r="77" spans="1:6" x14ac:dyDescent="0.25">
      <c r="A77">
        <v>-5.8927817344665527</v>
      </c>
      <c r="C77">
        <f t="shared" si="2"/>
        <v>5.8927817344665527</v>
      </c>
      <c r="E77">
        <v>2310</v>
      </c>
      <c r="F77">
        <f t="shared" si="3"/>
        <v>1.019115447998052</v>
      </c>
    </row>
    <row r="78" spans="1:6" x14ac:dyDescent="0.25">
      <c r="A78">
        <v>-5.7935080528259277</v>
      </c>
      <c r="C78">
        <f t="shared" si="2"/>
        <v>5.7935080528259277</v>
      </c>
      <c r="E78">
        <v>2340</v>
      </c>
      <c r="F78">
        <f t="shared" si="3"/>
        <v>0.68271909441266232</v>
      </c>
    </row>
    <row r="79" spans="1:6" x14ac:dyDescent="0.25">
      <c r="A79">
        <v>-5.8234434127807617</v>
      </c>
      <c r="C79">
        <f t="shared" si="2"/>
        <v>5.8234434127807617</v>
      </c>
      <c r="E79">
        <v>2370</v>
      </c>
      <c r="F79">
        <f t="shared" si="3"/>
        <v>0.1695414951869369</v>
      </c>
    </row>
    <row r="80" spans="1:6" x14ac:dyDescent="0.25">
      <c r="A80">
        <v>-5.8751034736633301</v>
      </c>
      <c r="C80">
        <f t="shared" si="2"/>
        <v>5.8751034736633301</v>
      </c>
      <c r="E80">
        <v>2400</v>
      </c>
      <c r="F80">
        <f t="shared" si="3"/>
        <v>0.71605954851423503</v>
      </c>
    </row>
    <row r="81" spans="1:6" x14ac:dyDescent="0.25">
      <c r="A81">
        <v>-5.7861361503601074</v>
      </c>
      <c r="C81">
        <f t="shared" si="2"/>
        <v>5.7861361503601074</v>
      </c>
      <c r="E81">
        <v>2430</v>
      </c>
      <c r="F81">
        <f t="shared" si="3"/>
        <v>0.80909456525529633</v>
      </c>
    </row>
    <row r="82" spans="1:6" x14ac:dyDescent="0.25">
      <c r="A82">
        <v>-5.8502607345581046</v>
      </c>
      <c r="C82">
        <f t="shared" si="2"/>
        <v>5.8502607345581046</v>
      </c>
      <c r="E82">
        <v>2460</v>
      </c>
      <c r="F82">
        <f t="shared" si="3"/>
        <v>0.29018402099608365</v>
      </c>
    </row>
    <row r="83" spans="1:6" x14ac:dyDescent="0.25">
      <c r="A83">
        <v>-5.8005766868591309</v>
      </c>
      <c r="C83">
        <f t="shared" si="2"/>
        <v>5.8005766868591309</v>
      </c>
      <c r="E83">
        <v>2490</v>
      </c>
      <c r="F83">
        <f t="shared" si="3"/>
        <v>0.56154251098632313</v>
      </c>
    </row>
    <row r="84" spans="1:6" x14ac:dyDescent="0.25">
      <c r="A84">
        <v>-5.9089984893798828</v>
      </c>
      <c r="C84">
        <f t="shared" si="2"/>
        <v>5.9089984893798828</v>
      </c>
      <c r="E84">
        <v>2520</v>
      </c>
      <c r="F84">
        <f t="shared" si="3"/>
        <v>1.2971169607979962</v>
      </c>
    </row>
    <row r="85" spans="1:6" x14ac:dyDescent="0.25">
      <c r="A85">
        <v>-5.7840209007263184</v>
      </c>
      <c r="C85">
        <f t="shared" si="2"/>
        <v>5.7840209007263184</v>
      </c>
      <c r="E85">
        <v>2550</v>
      </c>
      <c r="F85">
        <f t="shared" si="3"/>
        <v>0.84535598754882313</v>
      </c>
    </row>
    <row r="86" spans="1:6" x14ac:dyDescent="0.25">
      <c r="A86">
        <v>-5.8216075897216797</v>
      </c>
      <c r="C86">
        <f t="shared" si="2"/>
        <v>5.8216075897216797</v>
      </c>
      <c r="E86">
        <v>2580</v>
      </c>
      <c r="F86">
        <f t="shared" si="3"/>
        <v>0.20101274762834315</v>
      </c>
    </row>
    <row r="87" spans="1:6" x14ac:dyDescent="0.25">
      <c r="A87">
        <v>-5.8452730178833008</v>
      </c>
      <c r="C87">
        <f t="shared" si="2"/>
        <v>5.8452730178833008</v>
      </c>
      <c r="E87">
        <v>2610</v>
      </c>
      <c r="F87">
        <f t="shared" si="3"/>
        <v>0.20468030657087563</v>
      </c>
    </row>
    <row r="88" spans="1:6" x14ac:dyDescent="0.25">
      <c r="A88">
        <v>-5.8216209411621094</v>
      </c>
      <c r="C88">
        <f t="shared" si="2"/>
        <v>5.8216209411621094</v>
      </c>
      <c r="E88">
        <v>2640</v>
      </c>
      <c r="F88">
        <f t="shared" si="3"/>
        <v>0.20078386579240565</v>
      </c>
    </row>
    <row r="89" spans="1:6" x14ac:dyDescent="0.25">
      <c r="A89">
        <v>-5.8278331756591797</v>
      </c>
      <c r="C89">
        <f t="shared" si="2"/>
        <v>5.8278331756591797</v>
      </c>
      <c r="E89">
        <v>2670</v>
      </c>
      <c r="F89">
        <f t="shared" si="3"/>
        <v>9.4288417271200284E-2</v>
      </c>
    </row>
    <row r="90" spans="1:6" x14ac:dyDescent="0.25">
      <c r="A90">
        <v>-5.8362555503845206</v>
      </c>
      <c r="B90">
        <v>-1</v>
      </c>
      <c r="C90">
        <f t="shared" si="2"/>
        <v>5.8362555503845206</v>
      </c>
      <c r="D90">
        <v>1</v>
      </c>
      <c r="E90">
        <v>2700</v>
      </c>
      <c r="F90">
        <f t="shared" si="3"/>
        <v>5.0095149448929586E-2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Vyas, Shashank Dhananjay</cp:lastModifiedBy>
  <dcterms:created xsi:type="dcterms:W3CDTF">2022-09-14T08:44:23Z</dcterms:created>
  <dcterms:modified xsi:type="dcterms:W3CDTF">2022-11-01T17:11:21Z</dcterms:modified>
</cp:coreProperties>
</file>