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2"/>
    <sheet name="Introduction" sheetId="2" state="visible" r:id="rId3"/>
    <sheet name=" Inbound X12 to Oracle" sheetId="3" state="visible" r:id="rId4"/>
    <sheet name="Sample Inbound Oracle File" sheetId="4" state="visible" r:id="rId5"/>
    <sheet name="Sample X12" sheetId="5" state="visible" r:id="rId6"/>
    <sheet name="(4) X12 cd values" sheetId="6" state="visible" r:id="rId7"/>
  </sheets>
  <definedNames>
    <definedName function="false" hidden="false" localSheetId="2" name="_xlnm.Print_Area" vbProcedure="false">' Inbound X12 to Oracle'!$A:$J</definedName>
    <definedName function="false" hidden="false" localSheetId="2" name="_xlnm.Print_Titles" vbProcedure="false">' Inbound X12 to Oracle'!$1:$2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<sst xmlns="http://schemas.openxmlformats.org/spreadsheetml/2006/main" count="1036" uniqueCount="460">
  <si>
    <t xml:space="preserve">ELECTRONIC DATA INTERCHANGE (EDI) LAYOUT DOCUMENT</t>
  </si>
  <si>
    <t xml:space="preserve">Uponor</t>
  </si>
  <si>
    <t xml:space="preserve">Order to Cash</t>
  </si>
  <si>
    <t xml:space="preserve">Trans. Set 850 (Sales Order)</t>
  </si>
  <si>
    <t xml:space="preserve">Version: ANSI X12 4010 </t>
  </si>
  <si>
    <t xml:space="preserve">   Translator Mapping </t>
  </si>
  <si>
    <t xml:space="preserve">Authors:</t>
  </si>
  <si>
    <t xml:space="preserve">Blake Smith</t>
  </si>
  <si>
    <t xml:space="preserve">Creation Date:</t>
  </si>
  <si>
    <t xml:space="preserve">Last Updated:</t>
  </si>
  <si>
    <t xml:space="preserve">Document Ref:</t>
  </si>
  <si>
    <t xml:space="preserve">Uponor - Inbound 850 Transaction Mapping V0.xlsx</t>
  </si>
  <si>
    <t xml:space="preserve">Version:</t>
  </si>
  <si>
    <t xml:space="preserve">EDI Translator Mapping Document</t>
  </si>
  <si>
    <t xml:space="preserve">for 850 Inbound</t>
  </si>
  <si>
    <t xml:space="preserve">In this document you can find 4 worksheets.</t>
  </si>
  <si>
    <t xml:space="preserve">    1. Introduction - Describes the structure of the Oracle data file</t>
  </si>
  <si>
    <t xml:space="preserve">    2. Inbound X12 to Oracle tab - Describes mapping requirements for the flat file</t>
  </si>
  <si>
    <t xml:space="preserve">    3. Sample Inbound Oracle File tab - Displays a sample file </t>
  </si>
  <si>
    <t xml:space="preserve">    4. Sample X12 file Tab - A sample customer's X12 file. </t>
  </si>
  <si>
    <t xml:space="preserve">Looping of Oracle 850 Inbound Flat File</t>
  </si>
  <si>
    <t xml:space="preserve">Control Record</t>
  </si>
  <si>
    <t xml:space="preserve">0010</t>
  </si>
  <si>
    <t xml:space="preserve">Purchase Order Header</t>
  </si>
  <si>
    <t xml:space="preserve">1000 - 1699</t>
  </si>
  <si>
    <t xml:space="preserve">Credits (at OM Header Level)</t>
  </si>
  <si>
    <t xml:space="preserve">1700 - 1740</t>
  </si>
  <si>
    <t xml:space="preserve">Price Adjustments (at OM Header Level)</t>
  </si>
  <si>
    <t xml:space="preserve">1800 - 1850</t>
  </si>
  <si>
    <t xml:space="preserve">Reservations (at OM Header Level)</t>
  </si>
  <si>
    <t xml:space="preserve">(1900 - 1910)</t>
  </si>
  <si>
    <t xml:space="preserve">Actions (at OM Header Level)</t>
  </si>
  <si>
    <t xml:space="preserve">(1950 - 1990)</t>
  </si>
  <si>
    <t xml:space="preserve">Item (OM Line)</t>
  </si>
  <si>
    <t xml:space="preserve">2000 - 2900</t>
  </si>
  <si>
    <t xml:space="preserve">Shipment (OM Line Level)</t>
  </si>
  <si>
    <t xml:space="preserve">3000 - 3900</t>
  </si>
  <si>
    <t xml:space="preserve">Shipments</t>
  </si>
  <si>
    <t xml:space="preserve">(4000 - 4900)</t>
  </si>
  <si>
    <t xml:space="preserve">Credit (at OM Line Level)</t>
  </si>
  <si>
    <t xml:space="preserve">(5000 - 5900)</t>
  </si>
  <si>
    <t xml:space="preserve">Price Adjustments (at OM Line Level)</t>
  </si>
  <si>
    <t xml:space="preserve">(6000 - 6900)</t>
  </si>
  <si>
    <t xml:space="preserve">Reservations (at OM Line Level)</t>
  </si>
  <si>
    <t xml:space="preserve">(7000 - 7900)</t>
  </si>
  <si>
    <t xml:space="preserve">Action (at OM Line Level)</t>
  </si>
  <si>
    <t xml:space="preserve">(8000 - 8900)</t>
  </si>
  <si>
    <t xml:space="preserve">Lot Serial (at OM Line Level)</t>
  </si>
  <si>
    <t xml:space="preserve">(9000 - 9900)</t>
  </si>
  <si>
    <t xml:space="preserve">Oracle 850 Out Columns</t>
  </si>
  <si>
    <t xml:space="preserve">Rec</t>
  </si>
  <si>
    <t xml:space="preserve">- Record Number</t>
  </si>
  <si>
    <t xml:space="preserve">Pos.</t>
  </si>
  <si>
    <t xml:space="preserve">- Position</t>
  </si>
  <si>
    <t xml:space="preserve">Column Name</t>
  </si>
  <si>
    <t xml:space="preserve">- Column Name</t>
  </si>
  <si>
    <t xml:space="preserve">Used</t>
  </si>
  <si>
    <t xml:space="preserve">- Y = Mapped to X12
  X = Might be used</t>
  </si>
  <si>
    <t xml:space="preserve">Width</t>
  </si>
  <si>
    <t xml:space="preserve">- Field width</t>
  </si>
  <si>
    <t xml:space="preserve">Level</t>
  </si>
  <si>
    <t xml:space="preserve">- Oracle internal level</t>
  </si>
  <si>
    <t xml:space="preserve">Comments</t>
  </si>
  <si>
    <t xml:space="preserve">- Explanation or Comment</t>
  </si>
  <si>
    <t xml:space="preserve">Map To X12</t>
  </si>
  <si>
    <t xml:space="preserve">- Where is it mapped to</t>
  </si>
  <si>
    <t xml:space="preserve">Example</t>
  </si>
  <si>
    <t xml:space="preserve">- Data example</t>
  </si>
  <si>
    <t xml:space="preserve">ANSI X12 4010 850 Columns</t>
  </si>
  <si>
    <t xml:space="preserve">Seg.</t>
  </si>
  <si>
    <t xml:space="preserve">- Segment ID</t>
  </si>
  <si>
    <t xml:space="preserve">Occ./ Maximum</t>
  </si>
  <si>
    <t xml:space="preserve">- Occurrence / Maximum Occurrence of Segment in loop</t>
  </si>
  <si>
    <t xml:space="preserve">Element</t>
  </si>
  <si>
    <t xml:space="preserve">- Element + Position</t>
  </si>
  <si>
    <t xml:space="preserve">Type</t>
  </si>
  <si>
    <t xml:space="preserve">- Link = Can be dirrectly linked to source
  Translation = Source is used to trslate value
  Date Link = Tranlsation to proper Date format is needed
  Constant = Constant will be used to populate element
  Not Used = Element not used
  Combination = Use combination of more then one 
                        Oracle segments</t>
  </si>
  <si>
    <t xml:space="preserve">Source</t>
  </si>
  <si>
    <t xml:space="preserve">- Record Number / Position in Oracle layout</t>
  </si>
  <si>
    <t xml:space="preserve">Meaning</t>
  </si>
  <si>
    <t xml:space="preserve">- Menaing of field</t>
  </si>
  <si>
    <t xml:space="preserve">Optional/Mandatory</t>
  </si>
  <si>
    <t xml:space="preserve">- M = Mantdatory (always occurs)
  O = Oiptional
  X = Mandatory if ….</t>
  </si>
  <si>
    <t xml:space="preserve"> </t>
  </si>
  <si>
    <t xml:space="preserve">ANSI ASC X12</t>
  </si>
  <si>
    <t xml:space="preserve">Flat File Details</t>
  </si>
  <si>
    <t xml:space="preserve">Field Description</t>
  </si>
  <si>
    <t xml:space="preserve">Segment/Element</t>
  </si>
  <si>
    <t xml:space="preserve">Value</t>
  </si>
  <si>
    <t xml:space="preserve">Size</t>
  </si>
  <si>
    <t xml:space="preserve">Format</t>
  </si>
  <si>
    <t xml:space="preserve">Start Col</t>
  </si>
  <si>
    <t xml:space="preserve">Constant values and Comments</t>
  </si>
  <si>
    <t xml:space="preserve">0010 Record</t>
  </si>
  <si>
    <t xml:space="preserve">TP Translator Code</t>
  </si>
  <si>
    <t xml:space="preserve">Char</t>
  </si>
  <si>
    <t xml:space="preserve">Header Identifier (Location Identifier)</t>
  </si>
  <si>
    <t xml:space="preserve">Detail Line Identifier</t>
  </si>
  <si>
    <t xml:space="preserve">Sub-Detail Line Identifier</t>
  </si>
  <si>
    <t xml:space="preserve">Record Number</t>
  </si>
  <si>
    <t xml:space="preserve">Record Type Identifier </t>
  </si>
  <si>
    <t xml:space="preserve">Record Layout Qualifier</t>
  </si>
  <si>
    <t xml:space="preserve">Transaction_Method</t>
  </si>
  <si>
    <t xml:space="preserve">VARCHAR2</t>
  </si>
  <si>
    <t xml:space="preserve">Constant 'ED'</t>
  </si>
  <si>
    <t xml:space="preserve">Test_Indicator</t>
  </si>
  <si>
    <t xml:space="preserve">Constant 'T' or 'P'</t>
  </si>
  <si>
    <t xml:space="preserve">Document_ID</t>
  </si>
  <si>
    <t xml:space="preserve">Constant 'POI'</t>
  </si>
  <si>
    <t xml:space="preserve">Document_Type</t>
  </si>
  <si>
    <t xml:space="preserve">Constant 'STAND'</t>
  </si>
  <si>
    <t xml:space="preserve">Document_Purpose_Code</t>
  </si>
  <si>
    <t xml:space="preserve">Constant 'OR'</t>
  </si>
  <si>
    <t xml:space="preserve">Document_Code</t>
  </si>
  <si>
    <t xml:space="preserve">TP_Translator_Code</t>
  </si>
  <si>
    <t xml:space="preserve">Sender ID GS02</t>
  </si>
  <si>
    <t xml:space="preserve">TP_Location_Code</t>
  </si>
  <si>
    <t xml:space="preserve">If BEG02!= DS, then capture N104 of N1*ST loop
If BEG02=DS, then capture "N1*02 of N1*ST loop( first 3 characters)"+"_"+"N3*01(first 5 characters)+"_"+"N4*03(first5characters)" making a total max legth of 15 characters. 
Note -- Remove any spaces if you find in N1*02 or N3*01or N4*03</t>
  </si>
  <si>
    <t xml:space="preserve">TP_Description</t>
  </si>
  <si>
    <t xml:space="preserve">TP_Reference_Ext1</t>
  </si>
  <si>
    <t xml:space="preserve">TP_Reference_Ext2</t>
  </si>
  <si>
    <t xml:space="preserve">Transaction_Date</t>
  </si>
  <si>
    <t xml:space="preserve">DATE</t>
  </si>
  <si>
    <t xml:space="preserve">Update with System Date - YYYYMMDD HHMMSS</t>
  </si>
  <si>
    <t xml:space="preserve">Transaction_Run_ID</t>
  </si>
  <si>
    <t xml:space="preserve">NUMBER</t>
  </si>
  <si>
    <t xml:space="preserve">Document_Standard</t>
  </si>
  <si>
    <t xml:space="preserve">Org_ID</t>
  </si>
  <si>
    <t xml:space="preserve">CONTROL1</t>
  </si>
  <si>
    <t xml:space="preserve">ISA Control Number</t>
  </si>
  <si>
    <t xml:space="preserve">CONTROL2</t>
  </si>
  <si>
    <t xml:space="preserve">GS Control Number</t>
  </si>
  <si>
    <t xml:space="preserve">CONTROL3</t>
  </si>
  <si>
    <t xml:space="preserve">ST  Control Number</t>
  </si>
  <si>
    <t xml:space="preserve">0020 Record</t>
  </si>
  <si>
    <t xml:space="preserve">0020</t>
  </si>
  <si>
    <t xml:space="preserve">TP_CONTEXT</t>
  </si>
  <si>
    <t xml:space="preserve">TP_ATTRIBUTE_1</t>
  </si>
  <si>
    <t xml:space="preserve">Sender ID GS02 (TO BE REVIEWED) Use one value for each customer
Use one constant value for the each trading partner</t>
  </si>
  <si>
    <t xml:space="preserve">TP_ATTRIBUTE_2</t>
  </si>
  <si>
    <t xml:space="preserve">Please add the logic When BEG02=DS then capture "N1*02 of N1*ST loop( first 3 characters)"+"_"+"N3*01(first 5 characters)+"_"+"N4*03(first5characters)" making a total max legth of 15 characters. 
Note -- Remove any spaces if you find in N1*02 or N3*01or N4*03
When BEG02!=DS, then capture N104 of N1*ST loop</t>
  </si>
  <si>
    <t xml:space="preserve">TP_ATTRIBUTE_3</t>
  </si>
  <si>
    <t xml:space="preserve">TP_ATTRIBUTE_4</t>
  </si>
  <si>
    <t xml:space="preserve">1000 Record</t>
  </si>
  <si>
    <t xml:space="preserve">PARTIAL_SHIPMENTS_ALLOWED</t>
  </si>
  <si>
    <t xml:space="preserve">DROP_SHIP_FLAG</t>
  </si>
  <si>
    <t xml:space="preserve">OPERATION_CODE</t>
  </si>
  <si>
    <t xml:space="preserve">Constant 'INSERT'</t>
  </si>
  <si>
    <t xml:space="preserve">OPERATION_CODE_EXT1</t>
  </si>
  <si>
    <t xml:space="preserve">CUSTOMER_PO_NUMBER</t>
  </si>
  <si>
    <t xml:space="preserve">Customer PO Number</t>
  </si>
  <si>
    <t xml:space="preserve">ORDERED_DATE</t>
  </si>
  <si>
    <t xml:space="preserve">If present in BEG05, else Update with System Date - YYYYMMDD HHMMSS</t>
  </si>
  <si>
    <t xml:space="preserve">VERSION_NUMBER</t>
  </si>
  <si>
    <t xml:space="preserve">Order_Type</t>
  </si>
  <si>
    <t xml:space="preserve">Constant 'Order'</t>
  </si>
  <si>
    <t xml:space="preserve">Order_Type_Ext1</t>
  </si>
  <si>
    <t xml:space="preserve">ORDER_CATEGORY</t>
  </si>
  <si>
    <t xml:space="preserve">ORDER_CATEGORY_Ext1</t>
  </si>
  <si>
    <t xml:space="preserve">ORIG_SYS_DOCUMENT_REF</t>
  </si>
  <si>
    <t xml:space="preserve">ORDER_DATE_TYPE_CODE</t>
  </si>
  <si>
    <t xml:space="preserve">ORDER_DATE_TYPE_CODE_EXT1</t>
  </si>
  <si>
    <t xml:space="preserve">AGREEMENT</t>
  </si>
  <si>
    <t xml:space="preserve">AGREEMENT_EXT1</t>
  </si>
  <si>
    <t xml:space="preserve">BLANKET_NUMBER</t>
  </si>
  <si>
    <t xml:space="preserve">BOOKED_FLAG</t>
  </si>
  <si>
    <t xml:space="preserve">Constant value of 'Y'</t>
  </si>
  <si>
    <t xml:space="preserve">1060 Record</t>
  </si>
  <si>
    <t xml:space="preserve">TRANSACTIONAL_CURR_CODE</t>
  </si>
  <si>
    <t xml:space="preserve">TRANSACTIONAL_CURR_CODE_EXT1</t>
  </si>
  <si>
    <t xml:space="preserve">CONVERSION_RATE_DATE</t>
  </si>
  <si>
    <t xml:space="preserve">CONVERSION_RATE</t>
  </si>
  <si>
    <t xml:space="preserve">TRANSACTIONAL_CURR</t>
  </si>
  <si>
    <t xml:space="preserve">CONVERSION_TYPE_CODE</t>
  </si>
  <si>
    <t xml:space="preserve">CONVERSION_TYPE_CODE_EXT1</t>
  </si>
  <si>
    <t xml:space="preserve">PAYMENT_AMOUNT</t>
  </si>
  <si>
    <t xml:space="preserve">PAYMENT_TYPE_CODE</t>
  </si>
  <si>
    <t xml:space="preserve">PAYMENT_TYPE_CODE_EXT1</t>
  </si>
  <si>
    <t xml:space="preserve">CREDIT_CARD_CODE</t>
  </si>
  <si>
    <t xml:space="preserve">CREDIT_CARD_Code_EXT1</t>
  </si>
  <si>
    <t xml:space="preserve">CREDIT_CARD_NUMBER</t>
  </si>
  <si>
    <t xml:space="preserve">CREDIT_CARD_EXPIRATION_DATE</t>
  </si>
  <si>
    <t xml:space="preserve">CREDIT_CARD_APPROVAL_DATE</t>
  </si>
  <si>
    <t xml:space="preserve">CREDIT_CARD_HOLDER_NAME</t>
  </si>
  <si>
    <t xml:space="preserve">CHECK_NUMBER</t>
  </si>
  <si>
    <t xml:space="preserve">1070 Record</t>
  </si>
  <si>
    <t xml:space="preserve">CUSTOMER_PAYMENT_TERM</t>
  </si>
  <si>
    <t xml:space="preserve">CUSTOMER_PAYMENT_TERM_EXT1</t>
  </si>
  <si>
    <t xml:space="preserve">CUSTOMER_PAYMENT_TERM_EXT2</t>
  </si>
  <si>
    <t xml:space="preserve">CUSTOMER_PAYMENT_TERM_EXT3</t>
  </si>
  <si>
    <t xml:space="preserve">CUSTOMER_PAYMENT_TERM_EXT4</t>
  </si>
  <si>
    <t xml:space="preserve">CUSTOMER_PAYMENT_TERM_EXT5</t>
  </si>
  <si>
    <t xml:space="preserve">Tax_Exempt_Flag</t>
  </si>
  <si>
    <t xml:space="preserve">Tax_Exempt_Number</t>
  </si>
  <si>
    <t xml:space="preserve">Tax_Exempt_Reason</t>
  </si>
  <si>
    <t xml:space="preserve">Tax_Exempt_Reason_Code</t>
  </si>
  <si>
    <t xml:space="preserve">Tax_Exempt_Reason_Code_Ext1</t>
  </si>
  <si>
    <t xml:space="preserve">TAX_POINT</t>
  </si>
  <si>
    <t xml:space="preserve">TAX_POINT_CODE</t>
  </si>
  <si>
    <t xml:space="preserve">TAX_POINT_CODE_ext1</t>
  </si>
  <si>
    <t xml:space="preserve">PRICE_LIST</t>
  </si>
  <si>
    <t xml:space="preserve">PRICE_LIST_EXT1</t>
  </si>
  <si>
    <t xml:space="preserve">1100 Record</t>
  </si>
  <si>
    <t xml:space="preserve">Shipping_Instructions_A</t>
  </si>
  <si>
    <t xml:space="preserve">If the value in MSG01 exists, Map all the MSG01 values received in the Purchase Order sepearated by spaces</t>
  </si>
  <si>
    <t xml:space="preserve">Shipping_Instructions_B</t>
  </si>
  <si>
    <t xml:space="preserve">WHEN REF*Q1 exists:map the value as "Quote Number: " + REF02</t>
  </si>
  <si>
    <t xml:space="preserve">1110 Record</t>
  </si>
  <si>
    <t xml:space="preserve">Ship_Request_Date</t>
  </si>
  <si>
    <t xml:space="preserve">Date</t>
  </si>
  <si>
    <t xml:space="preserve">Qualifier 002</t>
  </si>
  <si>
    <t xml:space="preserve">1200 Record</t>
  </si>
  <si>
    <t xml:space="preserve">PO Header Category</t>
  </si>
  <si>
    <t xml:space="preserve">PO Header Attribute 1
 </t>
  </si>
  <si>
    <t xml:space="preserve">PO Header Attribute 2
</t>
  </si>
  <si>
    <t xml:space="preserve">PO Header Attribute 3
 </t>
  </si>
  <si>
    <t xml:space="preserve">PO Header Attribute 4
 </t>
  </si>
  <si>
    <t xml:space="preserve">1210 Record</t>
  </si>
  <si>
    <t xml:space="preserve">PO Header Attribute 5
 </t>
  </si>
  <si>
    <t xml:space="preserve">Please add the logic When BEG02=DS then capture "N1*02( first 3 characters)"+"_"+"N3*01(first 5 characters)+"_"+"N4*03(first5characters)" making a total max legth of 15 characters. 
Note -- Remove any spaces if you find in N1*02 or N3*01or N4*03
When BEG02!=DS, then capture N104 of N1*ST loop</t>
  </si>
  <si>
    <t xml:space="preserve">PO Header Attribute 6
</t>
  </si>
  <si>
    <t xml:space="preserve">PO Header Attribute 7
 </t>
  </si>
  <si>
    <t xml:space="preserve">PO Header Attribute 8
 </t>
  </si>
  <si>
    <t xml:space="preserve">PO Header Attribute 9
 </t>
  </si>
  <si>
    <t xml:space="preserve">1400 Record</t>
  </si>
  <si>
    <t xml:space="preserve">SOLD_TO_Addr_Code</t>
  </si>
  <si>
    <t xml:space="preserve">SOLD_TO_EDI_Location_Code</t>
  </si>
  <si>
    <t xml:space="preserve">Use TP Table based on Sender ID</t>
  </si>
  <si>
    <t xml:space="preserve">SOLD_TO_ADDRESS_NAME</t>
  </si>
  <si>
    <t xml:space="preserve">SOLD_TO_ADDRESS1</t>
  </si>
  <si>
    <t xml:space="preserve">SOLD_TO_ADDRESS2</t>
  </si>
  <si>
    <t xml:space="preserve">SOLD_TO_ADDRESS3</t>
  </si>
  <si>
    <t xml:space="preserve">SOLD_TO_ADDRESS4</t>
  </si>
  <si>
    <t xml:space="preserve">SOLD_TO_CITY</t>
  </si>
  <si>
    <t xml:space="preserve">SOLD_TO_POSTAL_CODE</t>
  </si>
  <si>
    <t xml:space="preserve">SOLD_TO_COUNTRY_INT</t>
  </si>
  <si>
    <t xml:space="preserve">SOLD_TO_COUNTRY_EXT1</t>
  </si>
  <si>
    <t xml:space="preserve">SOLD_TO_STATE_INT</t>
  </si>
  <si>
    <t xml:space="preserve">SOLD_TO_STATE_ext1</t>
  </si>
  <si>
    <t xml:space="preserve">SOLD_TO_PROVINCE_INT</t>
  </si>
  <si>
    <t xml:space="preserve">SOLD_TO_PROVINCE_ext1</t>
  </si>
  <si>
    <t xml:space="preserve">SOLD_TO_COUNTY</t>
  </si>
  <si>
    <t xml:space="preserve">SOLD_TO_ORG</t>
  </si>
  <si>
    <t xml:space="preserve">1500 Record</t>
  </si>
  <si>
    <t xml:space="preserve">Ship_To_Address_Code</t>
  </si>
  <si>
    <t xml:space="preserve">Ship_To_EDI_Location_Code</t>
  </si>
  <si>
    <t xml:space="preserve">Ship_To_Address_Name</t>
  </si>
  <si>
    <t xml:space="preserve">Ship_To_Address1</t>
  </si>
  <si>
    <t xml:space="preserve">Ship_To_Address2</t>
  </si>
  <si>
    <t xml:space="preserve">Ship_To_Address3</t>
  </si>
  <si>
    <t xml:space="preserve">Ship_To_Address4</t>
  </si>
  <si>
    <t xml:space="preserve">Ship_To_City</t>
  </si>
  <si>
    <t xml:space="preserve">Ship_To_Postal_Code</t>
  </si>
  <si>
    <t xml:space="preserve">Ship_To_Country_INT</t>
  </si>
  <si>
    <t xml:space="preserve">Ship_To_Country_Ext1</t>
  </si>
  <si>
    <t xml:space="preserve">Ship_To_State_INT</t>
  </si>
  <si>
    <t xml:space="preserve">Ship_To_State_Ext1</t>
  </si>
  <si>
    <t xml:space="preserve">Ship_To_Province_INT</t>
  </si>
  <si>
    <t xml:space="preserve">Ship_To_Province_Ext1</t>
  </si>
  <si>
    <t xml:space="preserve">Ship_To_County</t>
  </si>
  <si>
    <t xml:space="preserve">SHIP_TO_ORG</t>
  </si>
  <si>
    <t xml:space="preserve">NOTE: LINE/SHIPMENT DATA starts on record 2000</t>
  </si>
  <si>
    <t xml:space="preserve">2000 Record</t>
  </si>
  <si>
    <t xml:space="preserve">PO Line Number</t>
  </si>
  <si>
    <t xml:space="preserve">Customer_Line_Number</t>
  </si>
  <si>
    <t xml:space="preserve">Customer PO Line Number (start col 101)</t>
  </si>
  <si>
    <t xml:space="preserve">Line_Number</t>
  </si>
  <si>
    <t xml:space="preserve">Inventory_Item</t>
  </si>
  <si>
    <t xml:space="preserve">If customer supplied VC, VN, or VP then populate else Leave NULL: 
It has the VC, VN, or VP vendor part if cust</t>
  </si>
  <si>
    <t xml:space="preserve">Item_Revision</t>
  </si>
  <si>
    <t xml:space="preserve">Customer_Item_Name</t>
  </si>
  <si>
    <t xml:space="preserve">If PO108 = BP then populate with PO109
</t>
  </si>
  <si>
    <t xml:space="preserve">Customer_Item_Revision</t>
  </si>
  <si>
    <t xml:space="preserve">CUSTOMER_ITEM_ID_TYPE</t>
  </si>
  <si>
    <t xml:space="preserve">CUSTOMER_ITEM_ID_TYPE_ext1</t>
  </si>
  <si>
    <t xml:space="preserve">Orig_Sys_Document_Ref</t>
  </si>
  <si>
    <t xml:space="preserve">See ORIG_SYS_REF tab 
(CUST3 || '-' || Customer PO) </t>
  </si>
  <si>
    <t xml:space="preserve">Orig_Sys_Line_Ref</t>
  </si>
  <si>
    <t xml:space="preserve">Customer PO Line Number </t>
  </si>
  <si>
    <t xml:space="preserve">Item_Type_Code</t>
  </si>
  <si>
    <t xml:space="preserve">Item_Type_Code_EXT1</t>
  </si>
  <si>
    <t xml:space="preserve">LINE_TYPE</t>
  </si>
  <si>
    <t xml:space="preserve">  3000 Record</t>
  </si>
  <si>
    <t xml:space="preserve">Calculate_Price_Flag</t>
  </si>
  <si>
    <t xml:space="preserve">Constant 'Y'.</t>
  </si>
  <si>
    <t xml:space="preserve">Pricing_Quantity</t>
  </si>
  <si>
    <t xml:space="preserve">Pricing_Quantity_UOM</t>
  </si>
  <si>
    <t xml:space="preserve">Pricing_Quantity_UOM_EXT1</t>
  </si>
  <si>
    <t xml:space="preserve">Customer_Item_Net_Price</t>
  </si>
  <si>
    <t xml:space="preserve">Unit_List_Price</t>
  </si>
  <si>
    <t xml:space="preserve">Unit_Selling_Price</t>
  </si>
  <si>
    <t xml:space="preserve">Unit_Percent_Base_Price</t>
  </si>
  <si>
    <t xml:space="preserve">Unit_Selling_Percent</t>
  </si>
  <si>
    <t xml:space="preserve">Unit_List_Percent</t>
  </si>
  <si>
    <t xml:space="preserve">Pricing_Date</t>
  </si>
  <si>
    <t xml:space="preserve">Price_List</t>
  </si>
  <si>
    <t xml:space="preserve">Agreement</t>
  </si>
  <si>
    <t xml:space="preserve">End_Item_Unit_Number</t>
  </si>
  <si>
    <t xml:space="preserve">Source_Type_Code</t>
  </si>
  <si>
    <t xml:space="preserve">Option_Flag</t>
  </si>
  <si>
    <t xml:space="preserve">Top_Model_Line_Ref</t>
  </si>
  <si>
    <t xml:space="preserve">Link_To_Line_Ref</t>
  </si>
  <si>
    <t xml:space="preserve">Model_Group_Number</t>
  </si>
  <si>
    <t xml:space="preserve">Option_Number</t>
  </si>
  <si>
    <t xml:space="preserve">Component_Code</t>
  </si>
  <si>
    <t xml:space="preserve">Sort_Order</t>
  </si>
  <si>
    <t xml:space="preserve">4000 Record</t>
  </si>
  <si>
    <t xml:space="preserve">Ship_Model_Complete_Flag</t>
  </si>
  <si>
    <t xml:space="preserve">AUTHORIZED_TO_SHIP_FLAG</t>
  </si>
  <si>
    <t xml:space="preserve">Shipment_Number</t>
  </si>
  <si>
    <t xml:space="preserve">Customer_Shipment_Number</t>
  </si>
  <si>
    <t xml:space="preserve">Sequential Number if there are multiple shipments per PO1 segment.</t>
  </si>
  <si>
    <t xml:space="preserve">Orig_Sys_Shipment_Ref</t>
  </si>
  <si>
    <t xml:space="preserve">Request_Date</t>
  </si>
  <si>
    <t xml:space="preserve">Ship Date from Header if one is not found on the line.
Otherwise, this is the line level requested ship date.</t>
  </si>
  <si>
    <t xml:space="preserve">Schedule_Date</t>
  </si>
  <si>
    <t xml:space="preserve">Schedule_Ship_Date</t>
  </si>
  <si>
    <t xml:space="preserve">Promise_Date</t>
  </si>
  <si>
    <t xml:space="preserve">Ordered_Quantity</t>
  </si>
  <si>
    <t xml:space="preserve">Line Item Quantity</t>
  </si>
  <si>
    <t xml:space="preserve">Order_Quantity_UOM</t>
  </si>
  <si>
    <t xml:space="preserve">UOM is 'EA' - Validate UOM Codes in Table</t>
  </si>
  <si>
    <t xml:space="preserve">Order_Quantity_UOM_EXT1</t>
  </si>
  <si>
    <t xml:space="preserve">Ordered_Quantity2</t>
  </si>
  <si>
    <t xml:space="preserve">Ordered_Quantity_UOM2</t>
  </si>
  <si>
    <t xml:space="preserve">Order_Quantity_UOM2_EXT1</t>
  </si>
  <si>
    <t xml:space="preserve">Shipped_Quantity</t>
  </si>
  <si>
    <t xml:space="preserve">Shipped_Quantity2</t>
  </si>
  <si>
    <t xml:space="preserve">REFERENCE_HEADER</t>
  </si>
  <si>
    <t xml:space="preserve">REFERENCE_LINE</t>
  </si>
  <si>
    <t xml:space="preserve">Reference_Type</t>
  </si>
  <si>
    <t xml:space="preserve">Cust_Model_Serial_Number</t>
  </si>
  <si>
    <t xml:space="preserve">SALESREP</t>
  </si>
  <si>
    <t xml:space="preserve">Operation_Code</t>
  </si>
  <si>
    <t xml:space="preserve">Operation_Code_ext1</t>
  </si>
  <si>
    <t xml:space="preserve">BLANKET_LINE_NUMBER</t>
  </si>
  <si>
    <t xml:space="preserve">4800 Record </t>
  </si>
  <si>
    <t xml:space="preserve">EDI Location code N104 with ST Qualifier</t>
  </si>
  <si>
    <t xml:space="preserve">S168583X                 8860                                                              0010CTCTLEDPPOI   STANDOR                                   TC1000                        TL1000                                                                                                                                                                                                                                                                       20100525 142522000000000000000                         09876543211234567890ABCDEFGHIJ</t>
  </si>
  <si>
    <t xml:space="preserve">S168583X                 8860                                                              1000POPO1  INSERT         5507668-C                                         20100520 100601                      Order                                                                           5507668-C                                                                                                                                                                                       Y </t>
  </si>
  <si>
    <t xml:space="preserve">S168583X                 8860                                                              1060PYCURUSD</t>
  </si>
  <si>
    <t xml:space="preserve">S168583X                 8860                                                              1070PYTAX</t>
  </si>
  <si>
    <t xml:space="preserve">S168583X                 8860                                                              1100NTSHPThis is a Very Important Note at the Order Header Level (Shipping Instructions)                                                                                                                                                                                                                                                                                                                                 Continuation of my important Note</t>
  </si>
  <si>
    <t xml:space="preserve">S168583X                 8860                                                              1110NTSHP20100604                                                                  </t>
  </si>
  <si>
    <t xml:space="preserve">S168583X                 8860                                                              1200A1HD1      </t>
  </si>
  <si>
    <t xml:space="preserve">S168583X                 8860                                                              1210A2HD2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</si>
  <si>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S168583X                 8860                                                              1400ADSLD                                                            TL1000</t>
  </si>
  <si>
    <t xml:space="preserve">S168583X                 8860                                                              1500ADST1                                                            TL1000</t>
  </si>
  <si>
    <t xml:space="preserve">S168583X                 8860                                                              2000ITITM1                                                                                              12041-6991-01                                                                                                                               5507668-C                                         1</t>
  </si>
  <si>
    <t xml:space="preserve">S168583X                 8860                                                              3000LNLN1Y5.9                   EA           5.9                   5.9                   5.9                                                                                                    </t>
  </si>
  <si>
    <t xml:space="preserve">S168583X                 8860                                                              4000DTQTY                                                                                    20100604 154340                              20200604 154340000000000000001600    EA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</si>
  <si>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S168583X                 8860                                                              4800ADST1                                                            TL1000</t>
  </si>
  <si>
    <t xml:space="preserve">1. ISA*00* *00* *ZZ*TST1PACESUPPLYC*12*9528912000T *250604*0806*U*00401*100000001*0*P*}</t>
  </si>
  <si>
    <t xml:space="preserve">2. GS*PO*TST1PACESUPPLYC*9528912000T*20250604*0806*1001*X*004010</t>
  </si>
  <si>
    <t xml:space="preserve">3. ST*850*1001</t>
  </si>
  <si>
    <t xml:space="preserve">4. BEG*00*SA*678678**20250604</t>
  </si>
  <si>
    <t xml:space="preserve">5. REF*IA*008015</t>
  </si>
  <si>
    <t xml:space="preserve">6. ITD************Net 30</t>
  </si>
  <si>
    <t xml:space="preserve">7. DTM*002*20250609</t>
  </si>
  <si>
    <t xml:space="preserve">8. N1*ST*STOCKTON - DC 99*92*99</t>
  </si>
  <si>
    <t xml:space="preserve">9. N3*4819 FITE COURT</t>
  </si>
  <si>
    <t xml:space="preserve">10. N4*STOCKTON*CA*95215</t>
  </si>
  <si>
    <t xml:space="preserve">11. N1*BT*Pace Supply Corp.*92*1234</t>
  </si>
  <si>
    <t xml:space="preserve">12. N3*PO Box 6407</t>
  </si>
  <si>
    <t xml:space="preserve">13. N4*Rohnert Park*CA*94927-6407*USA</t>
  </si>
  <si>
    <t xml:space="preserve">14. PO1*1*32*EA*516.51**VP*A1220500*BP*A1220500</t>
  </si>
  <si>
    <t xml:space="preserve">15. CTP********16528.32</t>
  </si>
  <si>
    <t xml:space="preserve">16. PID*F*08***1/2"" Wirsbo hePEX; 1;000-ft. coil</t>
  </si>
  <si>
    <t xml:space="preserve">17. PO1*2*3*EA*325.23**VP*A1921250*BP*A1921250</t>
  </si>
  <si>
    <t xml:space="preserve">18. CTP********975.69</t>
  </si>
  <si>
    <t xml:space="preserve">19. PID*F*08***1 1/4"" Wirsbo hePEX; 20-ft. straight length; 100 ft. (5 per bundle)</t>
  </si>
  <si>
    <t xml:space="preserve">20. PO1*3*4*EA*162.03**VP*A2670201*BP*A2670201</t>
  </si>
  <si>
    <t xml:space="preserve">21. CTP********648.12</t>
  </si>
  <si>
    <t xml:space="preserve">22. PID*F*08***EP Heating Manifold Assembly with Flow Meter, 2-loop</t>
  </si>
  <si>
    <t xml:space="preserve">23. PO1*4*2*EA*161.9**VP*A2700202*BP*A2700202</t>
  </si>
  <si>
    <t xml:space="preserve">24. CTP********323.8</t>
  </si>
  <si>
    <t xml:space="preserve">25. PID*F*08***Stainless-steel Manifold Assembly; 1"" with flow meter; B&amp;I; ball valve; 2 loops</t>
  </si>
  <si>
    <t xml:space="preserve">26. CTT*4</t>
  </si>
  <si>
    <t xml:space="preserve">27. AMT*TT*18475.93</t>
  </si>
  <si>
    <t xml:space="preserve">28. SE*26*1001</t>
  </si>
  <si>
    <t xml:space="preserve">29. GE*1*1001</t>
  </si>
  <si>
    <t xml:space="preserve">30. IEA*1*100000001</t>
  </si>
  <si>
    <t xml:space="preserve">X12 Qualifier </t>
  </si>
  <si>
    <t xml:space="preserve">in current inbound PO</t>
  </si>
  <si>
    <t xml:space="preserve">BEG02 PO Type:</t>
  </si>
  <si>
    <t xml:space="preserve">NE </t>
  </si>
  <si>
    <t xml:space="preserve">='</t>
  </si>
  <si>
    <t xml:space="preserve">New Order</t>
  </si>
  <si>
    <t xml:space="preserve">DS</t>
  </si>
  <si>
    <t xml:space="preserve">Dropship</t>
  </si>
  <si>
    <t xml:space="preserve">REF01:</t>
  </si>
  <si>
    <t xml:space="preserve">CT</t>
  </si>
  <si>
    <t xml:space="preserve">=</t>
  </si>
  <si>
    <t xml:space="preserve">Contract Number</t>
  </si>
  <si>
    <t xml:space="preserve">PR</t>
  </si>
  <si>
    <t xml:space="preserve">Price Quote Number</t>
  </si>
  <si>
    <t xml:space="preserve">PER01</t>
  </si>
  <si>
    <t xml:space="preserve">BD</t>
  </si>
  <si>
    <t xml:space="preserve">Buyer</t>
  </si>
  <si>
    <t xml:space="preserve">Buyer name or Department</t>
  </si>
  <si>
    <t xml:space="preserve">N101  </t>
  </si>
  <si>
    <t xml:space="preserve">DA</t>
  </si>
  <si>
    <t xml:space="preserve">Delivery Address</t>
  </si>
  <si>
    <t xml:space="preserve">BY</t>
  </si>
  <si>
    <t xml:space="preserve">buyer</t>
  </si>
  <si>
    <t xml:space="preserve">OB</t>
  </si>
  <si>
    <t xml:space="preserve">OrderedBy</t>
  </si>
  <si>
    <t xml:space="preserve">VN</t>
  </si>
  <si>
    <t xml:space="preserve">vendor</t>
  </si>
  <si>
    <t xml:space="preserve">Z7</t>
  </si>
  <si>
    <t xml:space="preserve">Do not see this in the 4010 Standards.  
As I recall this is something used by JCPenney will check a JCPenney map</t>
  </si>
  <si>
    <t xml:space="preserve">PO108</t>
  </si>
  <si>
    <t xml:space="preserve">QUALIFIER</t>
  </si>
  <si>
    <t xml:space="preserve">BO</t>
  </si>
  <si>
    <t xml:space="preserve">Buyers Color</t>
  </si>
  <si>
    <t xml:space="preserve">CB</t>
  </si>
  <si>
    <t xml:space="preserve">Buyers Catalog</t>
  </si>
  <si>
    <t xml:space="preserve">IN</t>
  </si>
  <si>
    <t xml:space="preserve">Buyers Item Number</t>
  </si>
  <si>
    <t xml:space="preserve">IT</t>
  </si>
  <si>
    <t xml:space="preserve">Buyers Style Number</t>
  </si>
  <si>
    <t xml:space="preserve">IZ</t>
  </si>
  <si>
    <t xml:space="preserve">Buyers Size Code</t>
  </si>
  <si>
    <t xml:space="preserve">SK</t>
  </si>
  <si>
    <t xml:space="preserve">Stock Keeping Unit (SKU)</t>
  </si>
  <si>
    <t xml:space="preserve">SL</t>
  </si>
  <si>
    <t xml:space="preserve">Sellers Lot Number</t>
  </si>
  <si>
    <t xml:space="preserve">SZ</t>
  </si>
  <si>
    <t xml:space="preserve">Vendor's alphanumeric size code</t>
  </si>
  <si>
    <t xml:space="preserve">UP</t>
  </si>
  <si>
    <t xml:space="preserve">UPC Number</t>
  </si>
  <si>
    <t xml:space="preserve">VA</t>
  </si>
  <si>
    <t xml:space="preserve">Vendor Style</t>
  </si>
  <si>
    <t xml:space="preserve">Vendor's Item</t>
  </si>
  <si>
    <t xml:space="preserve">VP</t>
  </si>
  <si>
    <t xml:space="preserve">Vendor's Part</t>
  </si>
  <si>
    <t xml:space="preserve">PO105</t>
  </si>
  <si>
    <t xml:space="preserve">unit or basis of Unit price</t>
  </si>
  <si>
    <t xml:space="preserve">PID02</t>
  </si>
  <si>
    <t xml:space="preserve">RES</t>
  </si>
  <si>
    <t xml:space="preserve">No RES in 4010 - have an RSE - Regulatory entity code</t>
  </si>
  <si>
    <t xml:space="preserve">Do not see an 8 a 08 is product</t>
  </si>
  <si>
    <t xml:space="preserve">Vendor Color Description</t>
  </si>
  <si>
    <t xml:space="preserve">Vendor Size Description</t>
  </si>
  <si>
    <t xml:space="preserve">DTM01</t>
  </si>
  <si>
    <t xml:space="preserve">001</t>
  </si>
  <si>
    <t xml:space="preserve">Cancel After</t>
  </si>
  <si>
    <t xml:space="preserve">002</t>
  </si>
  <si>
    <t xml:space="preserve">Delivery Requested</t>
  </si>
  <si>
    <t xml:space="preserve">010</t>
  </si>
  <si>
    <t xml:space="preserve">Requested Ship</t>
  </si>
  <si>
    <t xml:space="preserve">037</t>
  </si>
  <si>
    <t xml:space="preserve">Ship not before</t>
  </si>
  <si>
    <t xml:space="preserve">038</t>
  </si>
  <si>
    <t xml:space="preserve">Ship No later</t>
  </si>
  <si>
    <t xml:space="preserve">063</t>
  </si>
  <si>
    <t xml:space="preserve">Do not deliver after</t>
  </si>
  <si>
    <t xml:space="preserve">064</t>
  </si>
  <si>
    <t xml:space="preserve">Do not deliver before</t>
  </si>
  <si>
    <t xml:space="preserve">Cancel if not shipped by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</si>
</sst>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General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name val="Times New Roman"/>
      <family val="1"/>
      <charset val="1"/>
    </font>
    <font>
      <sz val="24"/>
      <name val="Times New Roman"/>
      <family val="1"/>
      <charset val="1"/>
    </font>
    <font>
      <sz val="20"/>
      <name val="Times New Roman"/>
      <family val="1"/>
      <charset val="1"/>
    </font>
    <font>
      <sz val="10"/>
      <name val="Times New Roman"/>
      <family val="1"/>
      <charset val="1"/>
    </font>
    <font>
      <sz val="24"/>
      <name val="Arial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b val="true"/>
      <sz val="10"/>
      <name val="Arial"/>
      <family val="2"/>
      <charset val="1"/>
    </font>
    <font>
      <sz val="7"/>
      <color rgb="FF1F282C"/>
      <name val="Inherit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A6CAF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2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11" fillId="2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left" vertical="top" textRotation="0" wrapText="false" indent="0" shrinkToFit="false"/>
      <protection locked="false" hidden="false"/>
    </xf>
    <xf numFmtId="164" fontId="0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6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7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8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0</xdr:rowOff>
    </xdr:from>
    <xdr:to>
      <xdr:col>1</xdr:col>
      <xdr:colOff>2367000</xdr:colOff>
      <xdr:row>37</xdr:row>
      <xdr:rowOff>78840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0" y="7229520"/>
          <a:ext cx="4272120" cy="1050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17" activeCellId="0" sqref="B17"/>
    </sheetView>
  </sheetViews>
  <sheetFormatPr defaultColWidth="8.70703125" defaultRowHeight="12.7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3.56"/>
  </cols>
  <sheetData>
    <row r="1" customFormat="false" ht="45.75" hidden="false" customHeight="true" outlineLevel="0" collapsed="false">
      <c r="A1" s="1" t="s">
        <v>0</v>
      </c>
      <c r="B1" s="1"/>
      <c r="C1" s="2"/>
      <c r="D1" s="2"/>
    </row>
    <row r="3" customFormat="false" ht="72.75" hidden="false" customHeight="true" outlineLevel="0" collapsed="false"/>
    <row r="4" customFormat="false" ht="30" hidden="false" customHeight="false" outlineLevel="0" collapsed="false">
      <c r="A4" s="3" t="s">
        <v>1</v>
      </c>
    </row>
    <row r="5" customFormat="false" ht="30" hidden="false" customHeight="false" outlineLevel="0" collapsed="false">
      <c r="A5" s="3" t="s">
        <v>2</v>
      </c>
    </row>
    <row r="6" customFormat="false" ht="30" hidden="false" customHeight="false" outlineLevel="0" collapsed="false">
      <c r="A6" s="3" t="s">
        <v>3</v>
      </c>
    </row>
    <row r="7" customFormat="false" ht="30" hidden="false" customHeight="false" outlineLevel="0" collapsed="false">
      <c r="A7" s="3" t="s">
        <v>4</v>
      </c>
    </row>
    <row r="8" customFormat="false" ht="24.75" hidden="false" customHeight="false" outlineLevel="0" collapsed="false">
      <c r="A8" s="4" t="s">
        <v>5</v>
      </c>
    </row>
    <row r="15" customFormat="false" ht="12.75" hidden="false" customHeight="false" outlineLevel="0" collapsed="false">
      <c r="A15" s="5" t="s">
        <v>6</v>
      </c>
      <c r="B15" s="6" t="s">
        <v>7</v>
      </c>
    </row>
    <row r="16" customFormat="false" ht="12.75" hidden="false" customHeight="false" outlineLevel="0" collapsed="false">
      <c r="A16" s="5" t="s">
        <v>8</v>
      </c>
      <c r="B16" s="7" t="n">
        <v>45204</v>
      </c>
    </row>
    <row r="17" customFormat="false" ht="12.75" hidden="false" customHeight="false" outlineLevel="0" collapsed="false">
      <c r="A17" s="5" t="s">
        <v>9</v>
      </c>
      <c r="B17" s="7" t="n">
        <v>45204</v>
      </c>
    </row>
    <row r="18" customFormat="false" ht="12.75" hidden="false" customHeight="false" outlineLevel="0" collapsed="false">
      <c r="A18" s="5" t="s">
        <v>10</v>
      </c>
      <c r="B18" s="6" t="s">
        <v>11</v>
      </c>
    </row>
    <row r="19" customFormat="false" ht="12.75" hidden="false" customHeight="false" outlineLevel="0" collapsed="false">
      <c r="A19" s="5" t="s">
        <v>12</v>
      </c>
      <c r="B19" s="6" t="n">
        <v>1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70703125" defaultRowHeight="12.75" zeroHeight="false" outlineLevelRow="0" outlineLevelCol="0"/>
  <cols>
    <col collapsed="false" customWidth="true" hidden="false" outlineLevel="0" max="1" min="1" style="8" width="19.57"/>
    <col collapsed="false" customWidth="true" hidden="false" outlineLevel="0" max="2" min="2" style="0" width="1.66"/>
    <col collapsed="false" customWidth="true" hidden="false" outlineLevel="0" max="3" min="3" style="0" width="2"/>
    <col collapsed="false" customWidth="true" hidden="false" outlineLevel="0" max="4" min="4" style="0" width="1.66"/>
    <col collapsed="false" customWidth="true" hidden="false" outlineLevel="0" max="5" min="5" style="0" width="1.89"/>
    <col collapsed="false" customWidth="true" hidden="false" outlineLevel="0" max="6" min="6" style="0" width="1.66"/>
    <col collapsed="false" customWidth="true" hidden="false" outlineLevel="0" max="8" min="8" style="0" width="26.89"/>
    <col collapsed="false" customWidth="true" hidden="false" outlineLevel="0" max="9" min="9" style="0" width="12.89"/>
    <col collapsed="false" customWidth="true" hidden="false" outlineLevel="0" max="10" min="10" style="0" width="16.56"/>
    <col collapsed="false" customWidth="true" hidden="false" outlineLevel="0" max="11" min="11" style="0" width="14.35"/>
  </cols>
  <sheetData>
    <row r="1" s="8" customFormat="true" ht="30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30" hidden="false" customHeight="true" outlineLevel="0" collapsed="false">
      <c r="A2" s="9" t="s">
        <v>14</v>
      </c>
      <c r="B2" s="9"/>
      <c r="C2" s="9"/>
      <c r="D2" s="9"/>
      <c r="E2" s="9"/>
      <c r="F2" s="9"/>
      <c r="G2" s="9"/>
      <c r="H2" s="9"/>
      <c r="I2" s="9"/>
      <c r="J2" s="10"/>
      <c r="K2" s="10"/>
    </row>
    <row r="3" customFormat="false" ht="12.75" hidden="false" customHeight="false" outlineLevel="0" collapsed="false">
      <c r="A3" s="11"/>
      <c r="B3" s="12"/>
      <c r="C3" s="12"/>
      <c r="D3" s="12"/>
      <c r="E3" s="12"/>
      <c r="F3" s="12"/>
      <c r="G3" s="12"/>
      <c r="H3" s="12"/>
      <c r="I3" s="12"/>
      <c r="J3" s="10"/>
      <c r="K3" s="10"/>
    </row>
    <row r="4" customFormat="false" ht="12.75" hidden="false" customHeight="false" outlineLevel="0" collapsed="false">
      <c r="A4" s="11"/>
      <c r="B4" s="12"/>
      <c r="C4" s="12"/>
      <c r="D4" s="12"/>
      <c r="E4" s="12"/>
      <c r="F4" s="12"/>
      <c r="G4" s="12"/>
      <c r="H4" s="12"/>
      <c r="I4" s="12"/>
      <c r="J4" s="10"/>
      <c r="K4" s="10"/>
    </row>
    <row r="5" customFormat="false" ht="12.75" hidden="false" customHeight="true" outlineLevel="0" collapsed="false">
      <c r="A5" s="13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2.75" hidden="false" customHeight="true" outlineLevel="0" collapsed="false">
      <c r="A6" s="13" t="s">
        <v>16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2.75" hidden="false" customHeight="true" outlineLevel="0" collapsed="false">
      <c r="A7" s="13" t="s">
        <v>17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2.75" hidden="false" customHeight="true" outlineLevel="0" collapsed="false">
      <c r="A8" s="13" t="s">
        <v>18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4.25" hidden="false" customHeight="true" outlineLevel="0" collapsed="false">
      <c r="A9" s="13" t="s">
        <v>19</v>
      </c>
      <c r="B9" s="13"/>
      <c r="C9" s="13"/>
      <c r="D9" s="13"/>
      <c r="E9" s="13"/>
      <c r="F9" s="13"/>
      <c r="G9" s="13"/>
      <c r="H9" s="13"/>
      <c r="I9" s="13"/>
      <c r="J9" s="13"/>
      <c r="K9" s="12"/>
    </row>
    <row r="10" customFormat="false" ht="33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12.7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12.75" hidden="false" customHeight="false" outlineLevel="0" collapsed="false">
      <c r="A12" s="15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17.25" hidden="false" customHeight="true" outlineLevel="0" collapsed="false">
      <c r="A13" s="16" t="s">
        <v>20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53.2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2.7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12.75" hidden="false" customHeight="false" outlineLevel="0" collapsed="false">
      <c r="A16" s="10"/>
      <c r="B16" s="17"/>
      <c r="C16" s="18"/>
      <c r="D16" s="18" t="s">
        <v>21</v>
      </c>
      <c r="E16" s="18"/>
      <c r="F16" s="18"/>
      <c r="G16" s="18"/>
      <c r="H16" s="18"/>
      <c r="I16" s="18" t="s">
        <v>22</v>
      </c>
      <c r="J16" s="10"/>
      <c r="K16" s="10"/>
    </row>
    <row r="17" customFormat="false" ht="12.75" hidden="false" customHeight="false" outlineLevel="0" collapsed="false">
      <c r="A17" s="10"/>
      <c r="B17" s="19"/>
      <c r="C17" s="20"/>
      <c r="D17" s="21" t="s">
        <v>23</v>
      </c>
      <c r="E17" s="20"/>
      <c r="F17" s="20"/>
      <c r="G17" s="20"/>
      <c r="H17" s="20"/>
      <c r="I17" s="20" t="s">
        <v>24</v>
      </c>
      <c r="J17" s="10"/>
      <c r="K17" s="10"/>
    </row>
    <row r="18" customFormat="false" ht="13.5" hidden="false" customHeight="true" outlineLevel="0" collapsed="false">
      <c r="A18" s="10"/>
      <c r="B18" s="19"/>
      <c r="C18" s="20"/>
      <c r="D18" s="20"/>
      <c r="E18" s="20"/>
      <c r="F18" s="17" t="s">
        <v>25</v>
      </c>
      <c r="G18" s="18"/>
      <c r="H18" s="18"/>
      <c r="I18" s="18" t="s">
        <v>26</v>
      </c>
      <c r="J18" s="10"/>
      <c r="K18" s="10"/>
    </row>
    <row r="19" customFormat="false" ht="1.5" hidden="false" customHeight="true" outlineLevel="0" collapsed="false">
      <c r="A19" s="10"/>
      <c r="B19" s="19"/>
      <c r="C19" s="20"/>
      <c r="D19" s="20"/>
      <c r="E19" s="20"/>
      <c r="F19" s="22"/>
      <c r="G19" s="23"/>
      <c r="H19" s="23"/>
      <c r="I19" s="23"/>
      <c r="J19" s="10"/>
      <c r="K19" s="10"/>
    </row>
    <row r="20" customFormat="false" ht="4.5" hidden="false" customHeight="true" outlineLevel="0" collapsed="false">
      <c r="A20" s="10"/>
      <c r="B20" s="19"/>
      <c r="C20" s="20"/>
      <c r="D20" s="20"/>
      <c r="E20" s="20"/>
      <c r="F20" s="20"/>
      <c r="G20" s="20"/>
      <c r="H20" s="20"/>
      <c r="I20" s="20"/>
      <c r="J20" s="10"/>
      <c r="K20" s="10"/>
    </row>
    <row r="21" customFormat="false" ht="1.5" hidden="false" customHeight="true" outlineLevel="0" collapsed="false">
      <c r="A21" s="10"/>
      <c r="B21" s="19"/>
      <c r="C21" s="20"/>
      <c r="D21" s="20"/>
      <c r="E21" s="20"/>
      <c r="F21" s="20"/>
      <c r="G21" s="20"/>
      <c r="H21" s="20"/>
      <c r="I21" s="20"/>
      <c r="J21" s="10"/>
      <c r="K21" s="10"/>
    </row>
    <row r="22" customFormat="false" ht="12" hidden="false" customHeight="true" outlineLevel="0" collapsed="false">
      <c r="A22" s="10"/>
      <c r="B22" s="19"/>
      <c r="C22" s="20"/>
      <c r="D22" s="20"/>
      <c r="E22" s="20"/>
      <c r="F22" s="24" t="s">
        <v>27</v>
      </c>
      <c r="G22" s="25"/>
      <c r="H22" s="25"/>
      <c r="I22" s="25" t="s">
        <v>28</v>
      </c>
      <c r="J22" s="10"/>
      <c r="K22" s="10"/>
    </row>
    <row r="23" customFormat="false" ht="4.5" hidden="false" customHeight="true" outlineLevel="0" collapsed="false">
      <c r="A23" s="10"/>
      <c r="B23" s="19"/>
      <c r="C23" s="20"/>
      <c r="D23" s="20"/>
      <c r="E23" s="20"/>
      <c r="F23" s="20"/>
      <c r="G23" s="20"/>
      <c r="H23" s="20"/>
      <c r="I23" s="20"/>
      <c r="J23" s="10"/>
      <c r="K23" s="10"/>
    </row>
    <row r="24" customFormat="false" ht="12" hidden="false" customHeight="true" outlineLevel="0" collapsed="false">
      <c r="A24" s="10"/>
      <c r="B24" s="19"/>
      <c r="C24" s="20"/>
      <c r="D24" s="20"/>
      <c r="E24" s="20"/>
      <c r="F24" s="24" t="s">
        <v>29</v>
      </c>
      <c r="G24" s="25"/>
      <c r="H24" s="25"/>
      <c r="I24" s="25" t="s">
        <v>30</v>
      </c>
      <c r="J24" s="10"/>
      <c r="K24" s="10"/>
    </row>
    <row r="25" customFormat="false" ht="3.75" hidden="false" customHeight="true" outlineLevel="0" collapsed="false">
      <c r="A25" s="10"/>
      <c r="B25" s="19"/>
      <c r="C25" s="20"/>
      <c r="D25" s="20"/>
      <c r="E25" s="20"/>
      <c r="F25" s="25"/>
      <c r="G25" s="25"/>
      <c r="H25" s="25"/>
      <c r="I25" s="25"/>
      <c r="J25" s="10"/>
      <c r="K25" s="10"/>
    </row>
    <row r="26" customFormat="false" ht="11.25" hidden="false" customHeight="true" outlineLevel="0" collapsed="false">
      <c r="A26" s="10"/>
      <c r="B26" s="19"/>
      <c r="C26" s="20"/>
      <c r="D26" s="20"/>
      <c r="E26" s="20"/>
      <c r="F26" s="24" t="s">
        <v>31</v>
      </c>
      <c r="G26" s="25"/>
      <c r="H26" s="25"/>
      <c r="I26" s="25" t="s">
        <v>32</v>
      </c>
      <c r="J26" s="10"/>
      <c r="K26" s="10"/>
    </row>
    <row r="27" customFormat="false" ht="8.25" hidden="false" customHeight="true" outlineLevel="0" collapsed="false">
      <c r="A27" s="10"/>
      <c r="B27" s="19"/>
      <c r="C27" s="20"/>
      <c r="D27" s="20"/>
      <c r="E27" s="20"/>
      <c r="F27" s="20"/>
      <c r="G27" s="20"/>
      <c r="H27" s="20"/>
      <c r="I27" s="20"/>
      <c r="J27" s="10"/>
      <c r="K27" s="10"/>
    </row>
    <row r="28" customFormat="false" ht="6" hidden="false" customHeight="true" outlineLevel="0" collapsed="false">
      <c r="A28" s="10"/>
      <c r="B28" s="19"/>
      <c r="C28" s="20"/>
      <c r="D28" s="20"/>
      <c r="E28" s="20"/>
      <c r="F28" s="20"/>
      <c r="G28" s="20"/>
      <c r="H28" s="20"/>
      <c r="I28" s="20"/>
      <c r="J28" s="10"/>
      <c r="K28" s="10"/>
    </row>
    <row r="29" customFormat="false" ht="12.75" hidden="false" customHeight="false" outlineLevel="0" collapsed="false">
      <c r="A29" s="10"/>
      <c r="B29" s="19"/>
      <c r="C29" s="26"/>
      <c r="D29" s="27" t="s">
        <v>33</v>
      </c>
      <c r="E29" s="28"/>
      <c r="F29" s="28"/>
      <c r="G29" s="28"/>
      <c r="H29" s="28"/>
      <c r="I29" s="28" t="s">
        <v>34</v>
      </c>
      <c r="J29" s="10"/>
      <c r="K29" s="10"/>
    </row>
    <row r="30" customFormat="false" ht="12.75" hidden="false" customHeight="false" outlineLevel="0" collapsed="false">
      <c r="A30" s="10"/>
      <c r="B30" s="19"/>
      <c r="C30" s="29"/>
      <c r="D30" s="30"/>
      <c r="E30" s="31"/>
      <c r="F30" s="31"/>
      <c r="G30" s="31"/>
      <c r="H30" s="31"/>
      <c r="I30" s="31"/>
      <c r="J30" s="10"/>
      <c r="K30" s="10"/>
    </row>
    <row r="31" customFormat="false" ht="12.75" hidden="false" customHeight="false" outlineLevel="0" collapsed="false">
      <c r="A31" s="10"/>
      <c r="B31" s="19"/>
      <c r="C31" s="29"/>
      <c r="D31" s="30"/>
      <c r="E31" s="31"/>
      <c r="F31" s="32" t="s">
        <v>35</v>
      </c>
      <c r="G31" s="33"/>
      <c r="H31" s="33"/>
      <c r="I31" s="33" t="s">
        <v>36</v>
      </c>
      <c r="J31" s="10"/>
      <c r="K31" s="10"/>
    </row>
    <row r="32" customFormat="false" ht="12.75" hidden="false" customHeight="true" outlineLevel="0" collapsed="false">
      <c r="A32" s="10"/>
      <c r="B32" s="19"/>
      <c r="C32" s="29"/>
      <c r="D32" s="30"/>
      <c r="E32" s="31"/>
      <c r="F32" s="34"/>
      <c r="G32" s="35" t="s">
        <v>37</v>
      </c>
      <c r="H32" s="36"/>
      <c r="I32" s="37" t="s">
        <v>38</v>
      </c>
      <c r="J32" s="10"/>
      <c r="K32" s="10"/>
    </row>
    <row r="33" customFormat="false" ht="6" hidden="false" customHeight="true" outlineLevel="0" collapsed="false">
      <c r="A33" s="10"/>
      <c r="B33" s="19"/>
      <c r="C33" s="29"/>
      <c r="D33" s="30"/>
      <c r="E33" s="31"/>
      <c r="F33" s="34"/>
      <c r="G33" s="37"/>
      <c r="H33" s="37"/>
      <c r="I33" s="37"/>
      <c r="J33" s="10"/>
      <c r="K33" s="10"/>
    </row>
    <row r="34" customFormat="false" ht="12.75" hidden="false" customHeight="true" outlineLevel="0" collapsed="false">
      <c r="A34" s="10"/>
      <c r="B34" s="19"/>
      <c r="C34" s="29"/>
      <c r="D34" s="30"/>
      <c r="E34" s="31"/>
      <c r="F34" s="34"/>
      <c r="G34" s="35" t="s">
        <v>39</v>
      </c>
      <c r="H34" s="36"/>
      <c r="I34" s="37" t="s">
        <v>40</v>
      </c>
      <c r="J34" s="10"/>
      <c r="K34" s="10"/>
    </row>
    <row r="35" customFormat="false" ht="4.5" hidden="false" customHeight="true" outlineLevel="0" collapsed="false">
      <c r="A35" s="10"/>
      <c r="B35" s="19"/>
      <c r="C35" s="29"/>
      <c r="D35" s="30"/>
      <c r="E35" s="31"/>
      <c r="F35" s="34"/>
      <c r="G35" s="37"/>
      <c r="H35" s="37"/>
      <c r="I35" s="37"/>
      <c r="J35" s="10"/>
      <c r="K35" s="10"/>
    </row>
    <row r="36" customFormat="false" ht="12.75" hidden="false" customHeight="false" outlineLevel="0" collapsed="false">
      <c r="A36" s="10"/>
      <c r="B36" s="19"/>
      <c r="C36" s="29"/>
      <c r="D36" s="30"/>
      <c r="E36" s="31"/>
      <c r="F36" s="34"/>
      <c r="G36" s="35" t="s">
        <v>41</v>
      </c>
      <c r="H36" s="36"/>
      <c r="I36" s="37" t="s">
        <v>42</v>
      </c>
      <c r="J36" s="10"/>
      <c r="K36" s="10"/>
    </row>
    <row r="37" customFormat="false" ht="3.75" hidden="false" customHeight="true" outlineLevel="0" collapsed="false">
      <c r="A37" s="10"/>
      <c r="B37" s="19"/>
      <c r="C37" s="29"/>
      <c r="D37" s="30"/>
      <c r="E37" s="31"/>
      <c r="F37" s="34"/>
      <c r="G37" s="37"/>
      <c r="H37" s="37"/>
      <c r="I37" s="37"/>
      <c r="J37" s="10"/>
      <c r="K37" s="10"/>
    </row>
    <row r="38" customFormat="false" ht="12.75" hidden="false" customHeight="false" outlineLevel="0" collapsed="false">
      <c r="A38" s="10"/>
      <c r="B38" s="19"/>
      <c r="C38" s="29"/>
      <c r="D38" s="30"/>
      <c r="E38" s="31"/>
      <c r="F38" s="34"/>
      <c r="G38" s="38" t="s">
        <v>43</v>
      </c>
      <c r="H38" s="36"/>
      <c r="I38" s="37" t="s">
        <v>44</v>
      </c>
      <c r="J38" s="10"/>
      <c r="K38" s="10"/>
    </row>
    <row r="39" customFormat="false" ht="3" hidden="false" customHeight="true" outlineLevel="0" collapsed="false">
      <c r="A39" s="10"/>
      <c r="B39" s="19"/>
      <c r="C39" s="29"/>
      <c r="D39" s="30"/>
      <c r="E39" s="31"/>
      <c r="F39" s="34"/>
      <c r="G39" s="39"/>
      <c r="H39" s="37"/>
      <c r="I39" s="37"/>
      <c r="J39" s="10"/>
      <c r="K39" s="10"/>
    </row>
    <row r="40" customFormat="false" ht="12.75" hidden="false" customHeight="false" outlineLevel="0" collapsed="false">
      <c r="A40" s="10"/>
      <c r="B40" s="19"/>
      <c r="C40" s="29"/>
      <c r="D40" s="30"/>
      <c r="E40" s="31"/>
      <c r="F40" s="34"/>
      <c r="G40" s="38" t="s">
        <v>45</v>
      </c>
      <c r="H40" s="36"/>
      <c r="I40" s="37" t="s">
        <v>46</v>
      </c>
      <c r="J40" s="10"/>
      <c r="K40" s="10"/>
    </row>
    <row r="41" customFormat="false" ht="3" hidden="false" customHeight="true" outlineLevel="0" collapsed="false">
      <c r="A41" s="10"/>
      <c r="B41" s="19"/>
      <c r="C41" s="29"/>
      <c r="D41" s="30"/>
      <c r="E41" s="31"/>
      <c r="F41" s="34"/>
      <c r="G41" s="39"/>
      <c r="H41" s="37"/>
      <c r="I41" s="37"/>
      <c r="J41" s="10"/>
      <c r="K41" s="10"/>
    </row>
    <row r="42" customFormat="false" ht="12.75" hidden="false" customHeight="false" outlineLevel="0" collapsed="false">
      <c r="A42" s="10"/>
      <c r="B42" s="19"/>
      <c r="C42" s="29"/>
      <c r="D42" s="30"/>
      <c r="E42" s="31"/>
      <c r="F42" s="34"/>
      <c r="G42" s="38" t="s">
        <v>47</v>
      </c>
      <c r="H42" s="36"/>
      <c r="I42" s="37" t="s">
        <v>48</v>
      </c>
      <c r="J42" s="10"/>
      <c r="K42" s="10"/>
    </row>
    <row r="43" customFormat="false" ht="8.25" hidden="false" customHeight="true" outlineLevel="0" collapsed="false">
      <c r="A43" s="10"/>
      <c r="B43" s="19"/>
      <c r="C43" s="29"/>
      <c r="D43" s="30"/>
      <c r="E43" s="31"/>
      <c r="F43" s="40"/>
      <c r="G43" s="41"/>
      <c r="H43" s="42"/>
      <c r="I43" s="42"/>
      <c r="J43" s="10"/>
      <c r="K43" s="10"/>
    </row>
    <row r="44" customFormat="false" ht="12" hidden="false" customHeight="true" outlineLevel="0" collapsed="false">
      <c r="A44" s="10"/>
      <c r="B44" s="19"/>
      <c r="C44" s="29"/>
      <c r="D44" s="30"/>
      <c r="E44" s="31"/>
      <c r="F44" s="31"/>
      <c r="G44" s="43"/>
      <c r="H44" s="31"/>
      <c r="I44" s="31"/>
      <c r="J44" s="10"/>
      <c r="K44" s="10"/>
    </row>
    <row r="45" customFormat="false" ht="3" hidden="true" customHeight="true" outlineLevel="0" collapsed="false">
      <c r="A45" s="10"/>
      <c r="B45" s="19"/>
      <c r="C45" s="29"/>
      <c r="D45" s="30"/>
      <c r="E45" s="31"/>
      <c r="F45" s="31"/>
      <c r="G45" s="43"/>
      <c r="H45" s="31"/>
      <c r="I45" s="31"/>
      <c r="J45" s="10"/>
      <c r="K45" s="10"/>
    </row>
    <row r="46" customFormat="false" ht="6.75" hidden="false" customHeight="true" outlineLevel="0" collapsed="false">
      <c r="A46" s="10"/>
      <c r="B46" s="19"/>
      <c r="C46" s="29"/>
      <c r="D46" s="30"/>
      <c r="E46" s="31"/>
      <c r="F46" s="31"/>
      <c r="G46" s="31"/>
      <c r="H46" s="31"/>
      <c r="I46" s="31"/>
      <c r="J46" s="10"/>
      <c r="K46" s="10"/>
    </row>
    <row r="47" customFormat="false" ht="15.75" hidden="false" customHeight="true" outlineLevel="0" collapsed="false">
      <c r="A47" s="10"/>
      <c r="B47" s="19"/>
      <c r="C47" s="29"/>
      <c r="D47" s="30"/>
      <c r="E47" s="31"/>
      <c r="F47" s="32" t="s">
        <v>35</v>
      </c>
      <c r="G47" s="33"/>
      <c r="H47" s="33"/>
      <c r="I47" s="33" t="s">
        <v>36</v>
      </c>
      <c r="J47" s="10"/>
      <c r="K47" s="10"/>
    </row>
    <row r="48" customFormat="false" ht="2.25" hidden="false" customHeight="true" outlineLevel="0" collapsed="false">
      <c r="A48" s="10"/>
      <c r="B48" s="19"/>
      <c r="C48" s="29"/>
      <c r="D48" s="30"/>
      <c r="E48" s="31"/>
      <c r="F48" s="34"/>
      <c r="G48" s="37"/>
      <c r="H48" s="37"/>
      <c r="I48" s="37"/>
      <c r="J48" s="10"/>
      <c r="K48" s="10"/>
    </row>
    <row r="49" customFormat="false" ht="2.25" hidden="false" customHeight="true" outlineLevel="0" collapsed="false">
      <c r="A49" s="10"/>
      <c r="B49" s="19"/>
      <c r="C49" s="29"/>
      <c r="D49" s="30"/>
      <c r="E49" s="31"/>
      <c r="F49" s="34"/>
      <c r="G49" s="37"/>
      <c r="H49" s="37"/>
      <c r="I49" s="37"/>
      <c r="J49" s="10"/>
      <c r="K49" s="10"/>
    </row>
    <row r="50" customFormat="false" ht="12" hidden="false" customHeight="true" outlineLevel="0" collapsed="false">
      <c r="A50" s="10"/>
      <c r="B50" s="19"/>
      <c r="C50" s="29"/>
      <c r="D50" s="30"/>
      <c r="E50" s="31"/>
      <c r="F50" s="34"/>
      <c r="G50" s="35" t="s">
        <v>37</v>
      </c>
      <c r="H50" s="36"/>
      <c r="I50" s="37" t="s">
        <v>38</v>
      </c>
      <c r="J50" s="10"/>
      <c r="K50" s="10"/>
    </row>
    <row r="51" customFormat="false" ht="3.75" hidden="false" customHeight="true" outlineLevel="0" collapsed="false">
      <c r="A51" s="10"/>
      <c r="B51" s="19"/>
      <c r="C51" s="29"/>
      <c r="D51" s="30"/>
      <c r="E51" s="31"/>
      <c r="F51" s="34"/>
      <c r="G51" s="37"/>
      <c r="H51" s="37"/>
      <c r="I51" s="37"/>
      <c r="J51" s="10"/>
      <c r="K51" s="10"/>
    </row>
    <row r="52" customFormat="false" ht="12.75" hidden="false" customHeight="false" outlineLevel="0" collapsed="false">
      <c r="A52" s="10"/>
      <c r="B52" s="19"/>
      <c r="C52" s="29"/>
      <c r="D52" s="30"/>
      <c r="E52" s="31"/>
      <c r="F52" s="34"/>
      <c r="G52" s="35" t="s">
        <v>39</v>
      </c>
      <c r="H52" s="36"/>
      <c r="I52" s="37" t="s">
        <v>40</v>
      </c>
      <c r="J52" s="10"/>
      <c r="K52" s="10"/>
    </row>
    <row r="53" customFormat="false" ht="3" hidden="false" customHeight="true" outlineLevel="0" collapsed="false">
      <c r="A53" s="10"/>
      <c r="B53" s="19"/>
      <c r="C53" s="29"/>
      <c r="D53" s="30"/>
      <c r="E53" s="31"/>
      <c r="F53" s="34"/>
      <c r="G53" s="37"/>
      <c r="H53" s="37"/>
      <c r="I53" s="37"/>
      <c r="J53" s="10"/>
      <c r="K53" s="10"/>
    </row>
    <row r="54" customFormat="false" ht="12.75" hidden="false" customHeight="false" outlineLevel="0" collapsed="false">
      <c r="A54" s="10"/>
      <c r="B54" s="19"/>
      <c r="C54" s="29"/>
      <c r="D54" s="30"/>
      <c r="E54" s="31"/>
      <c r="F54" s="34"/>
      <c r="G54" s="35" t="s">
        <v>41</v>
      </c>
      <c r="H54" s="36"/>
      <c r="I54" s="37" t="s">
        <v>42</v>
      </c>
      <c r="J54" s="10"/>
      <c r="K54" s="10"/>
    </row>
    <row r="55" customFormat="false" ht="4.5" hidden="false" customHeight="true" outlineLevel="0" collapsed="false">
      <c r="A55" s="10"/>
      <c r="B55" s="19"/>
      <c r="C55" s="29"/>
      <c r="D55" s="30"/>
      <c r="E55" s="31"/>
      <c r="F55" s="34"/>
      <c r="G55" s="37"/>
      <c r="H55" s="37"/>
      <c r="I55" s="37"/>
      <c r="J55" s="10"/>
      <c r="K55" s="10"/>
    </row>
    <row r="56" customFormat="false" ht="14.25" hidden="false" customHeight="true" outlineLevel="0" collapsed="false">
      <c r="A56" s="10"/>
      <c r="B56" s="19"/>
      <c r="C56" s="29"/>
      <c r="D56" s="30"/>
      <c r="E56" s="31"/>
      <c r="F56" s="34"/>
      <c r="G56" s="38" t="s">
        <v>43</v>
      </c>
      <c r="H56" s="36"/>
      <c r="I56" s="37" t="s">
        <v>44</v>
      </c>
      <c r="J56" s="10"/>
      <c r="K56" s="10"/>
    </row>
    <row r="57" customFormat="false" ht="6" hidden="false" customHeight="true" outlineLevel="0" collapsed="false">
      <c r="A57" s="10"/>
      <c r="B57" s="19"/>
      <c r="C57" s="29"/>
      <c r="D57" s="30"/>
      <c r="E57" s="31"/>
      <c r="F57" s="34"/>
      <c r="G57" s="39"/>
      <c r="H57" s="37"/>
      <c r="I57" s="37"/>
      <c r="J57" s="10"/>
      <c r="K57" s="10"/>
    </row>
    <row r="58" customFormat="false" ht="12.75" hidden="false" customHeight="false" outlineLevel="0" collapsed="false">
      <c r="A58" s="10"/>
      <c r="B58" s="19"/>
      <c r="C58" s="29"/>
      <c r="D58" s="30"/>
      <c r="E58" s="31"/>
      <c r="F58" s="34"/>
      <c r="G58" s="38" t="s">
        <v>45</v>
      </c>
      <c r="H58" s="36"/>
      <c r="I58" s="37" t="s">
        <v>46</v>
      </c>
      <c r="J58" s="10"/>
      <c r="K58" s="10"/>
    </row>
    <row r="59" customFormat="false" ht="3" hidden="false" customHeight="true" outlineLevel="0" collapsed="false">
      <c r="A59" s="10"/>
      <c r="B59" s="19"/>
      <c r="C59" s="29"/>
      <c r="D59" s="31"/>
      <c r="E59" s="31"/>
      <c r="F59" s="34"/>
      <c r="G59" s="39"/>
      <c r="H59" s="37"/>
      <c r="I59" s="37"/>
      <c r="J59" s="10"/>
      <c r="K59" s="10"/>
    </row>
    <row r="60" customFormat="false" ht="13.5" hidden="false" customHeight="true" outlineLevel="0" collapsed="false">
      <c r="A60" s="10"/>
      <c r="B60" s="19"/>
      <c r="C60" s="29"/>
      <c r="D60" s="31"/>
      <c r="E60" s="31"/>
      <c r="F60" s="34"/>
      <c r="G60" s="38" t="s">
        <v>47</v>
      </c>
      <c r="H60" s="36"/>
      <c r="I60" s="37" t="s">
        <v>48</v>
      </c>
      <c r="J60" s="10"/>
      <c r="K60" s="10"/>
    </row>
    <row r="61" customFormat="false" ht="6.75" hidden="false" customHeight="true" outlineLevel="0" collapsed="false">
      <c r="A61" s="10"/>
      <c r="B61" s="19"/>
      <c r="C61" s="29"/>
      <c r="D61" s="31"/>
      <c r="E61" s="31"/>
      <c r="F61" s="40"/>
      <c r="G61" s="41"/>
      <c r="H61" s="42"/>
      <c r="I61" s="42"/>
      <c r="J61" s="10"/>
      <c r="K61" s="10"/>
    </row>
    <row r="62" customFormat="false" ht="12.75" hidden="false" customHeight="false" outlineLevel="0" collapsed="false">
      <c r="A62" s="10"/>
      <c r="B62" s="19"/>
      <c r="C62" s="29"/>
      <c r="D62" s="31"/>
      <c r="E62" s="31"/>
      <c r="F62" s="31"/>
      <c r="G62" s="43"/>
      <c r="H62" s="31"/>
      <c r="I62" s="31"/>
      <c r="J62" s="10"/>
      <c r="K62" s="10"/>
    </row>
    <row r="63" customFormat="false" ht="3.75" hidden="false" customHeight="true" outlineLevel="0" collapsed="false">
      <c r="A63" s="10"/>
      <c r="B63" s="19"/>
      <c r="C63" s="29"/>
      <c r="D63" s="31"/>
      <c r="E63" s="31"/>
      <c r="F63" s="31"/>
      <c r="G63" s="31"/>
      <c r="H63" s="31"/>
      <c r="I63" s="31"/>
      <c r="J63" s="10"/>
      <c r="K63" s="10"/>
    </row>
    <row r="64" customFormat="false" ht="4.5" hidden="false" customHeight="true" outlineLevel="0" collapsed="false">
      <c r="A64" s="10"/>
      <c r="B64" s="19"/>
      <c r="C64" s="29"/>
      <c r="D64" s="31"/>
      <c r="E64" s="31"/>
      <c r="F64" s="31"/>
      <c r="G64" s="31"/>
      <c r="H64" s="31"/>
      <c r="I64" s="31"/>
      <c r="J64" s="10"/>
      <c r="K64" s="10"/>
    </row>
    <row r="65" customFormat="false" ht="5.25" hidden="false" customHeight="true" outlineLevel="0" collapsed="false">
      <c r="A65" s="10"/>
      <c r="B65" s="19"/>
      <c r="C65" s="44"/>
      <c r="D65" s="45"/>
      <c r="E65" s="45"/>
      <c r="F65" s="45"/>
      <c r="G65" s="45"/>
      <c r="H65" s="45"/>
      <c r="I65" s="45"/>
      <c r="J65" s="10"/>
      <c r="K65" s="10"/>
    </row>
    <row r="66" customFormat="false" ht="18.75" hidden="false" customHeight="true" outlineLevel="0" collapsed="false">
      <c r="A66" s="10"/>
      <c r="B66" s="22"/>
      <c r="C66" s="23"/>
      <c r="D66" s="23"/>
      <c r="E66" s="23"/>
      <c r="F66" s="23"/>
      <c r="G66" s="23"/>
      <c r="H66" s="23"/>
      <c r="I66" s="23"/>
      <c r="J66" s="10"/>
      <c r="K66" s="10"/>
    </row>
    <row r="67" customFormat="false" ht="12.7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customFormat="false" ht="12.7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customFormat="false" ht="12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customFormat="false" ht="12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customFormat="false" ht="12.7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customFormat="false" ht="17.25" hidden="false" customHeight="true" outlineLevel="0" collapsed="false">
      <c r="A72" s="46" t="s">
        <v>49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customFormat="false" ht="12.75" hidden="false" customHeight="false" outlineLevel="0" collapsed="false">
      <c r="A73" s="47"/>
      <c r="B73" s="48" t="s">
        <v>50</v>
      </c>
      <c r="C73" s="49"/>
      <c r="D73" s="49"/>
      <c r="E73" s="49"/>
      <c r="F73" s="49"/>
      <c r="G73" s="49"/>
      <c r="H73" s="49" t="s">
        <v>51</v>
      </c>
      <c r="I73" s="49"/>
      <c r="J73" s="49"/>
      <c r="K73" s="49"/>
    </row>
    <row r="74" customFormat="false" ht="12.75" hidden="false" customHeight="false" outlineLevel="0" collapsed="false">
      <c r="A74" s="47"/>
      <c r="B74" s="48" t="s">
        <v>52</v>
      </c>
      <c r="C74" s="49"/>
      <c r="D74" s="49"/>
      <c r="E74" s="49"/>
      <c r="F74" s="49"/>
      <c r="G74" s="49"/>
      <c r="H74" s="49" t="s">
        <v>53</v>
      </c>
      <c r="I74" s="49"/>
      <c r="J74" s="49"/>
      <c r="K74" s="49"/>
    </row>
    <row r="75" customFormat="false" ht="12.75" hidden="false" customHeight="false" outlineLevel="0" collapsed="false">
      <c r="A75" s="47"/>
      <c r="B75" s="48" t="s">
        <v>54</v>
      </c>
      <c r="C75" s="49"/>
      <c r="D75" s="49"/>
      <c r="E75" s="49"/>
      <c r="F75" s="49"/>
      <c r="G75" s="49"/>
      <c r="H75" s="49" t="s">
        <v>55</v>
      </c>
      <c r="I75" s="49"/>
      <c r="J75" s="49"/>
      <c r="K75" s="49"/>
    </row>
    <row r="76" customFormat="false" ht="25.5" hidden="false" customHeight="true" outlineLevel="0" collapsed="false">
      <c r="A76" s="47"/>
      <c r="B76" s="48" t="s">
        <v>56</v>
      </c>
      <c r="C76" s="49"/>
      <c r="D76" s="49"/>
      <c r="E76" s="49"/>
      <c r="F76" s="49"/>
      <c r="G76" s="49"/>
      <c r="H76" s="50" t="s">
        <v>57</v>
      </c>
      <c r="I76" s="50"/>
      <c r="J76" s="50"/>
      <c r="K76" s="50"/>
    </row>
    <row r="77" customFormat="false" ht="12.75" hidden="false" customHeight="false" outlineLevel="0" collapsed="false">
      <c r="A77" s="47"/>
      <c r="B77" s="48" t="s">
        <v>58</v>
      </c>
      <c r="C77" s="49"/>
      <c r="D77" s="49"/>
      <c r="E77" s="49"/>
      <c r="F77" s="49"/>
      <c r="G77" s="49"/>
      <c r="H77" s="49" t="s">
        <v>59</v>
      </c>
      <c r="I77" s="49"/>
      <c r="J77" s="49"/>
      <c r="K77" s="49"/>
    </row>
    <row r="78" customFormat="false" ht="12.75" hidden="false" customHeight="false" outlineLevel="0" collapsed="false">
      <c r="A78" s="47"/>
      <c r="B78" s="48" t="s">
        <v>60</v>
      </c>
      <c r="C78" s="49"/>
      <c r="D78" s="49"/>
      <c r="E78" s="49"/>
      <c r="F78" s="49"/>
      <c r="G78" s="49"/>
      <c r="H78" s="49" t="s">
        <v>61</v>
      </c>
      <c r="I78" s="49"/>
      <c r="J78" s="49"/>
      <c r="K78" s="49"/>
    </row>
    <row r="79" customFormat="false" ht="12.75" hidden="false" customHeight="false" outlineLevel="0" collapsed="false">
      <c r="A79" s="47"/>
      <c r="B79" s="48" t="s">
        <v>62</v>
      </c>
      <c r="C79" s="49"/>
      <c r="D79" s="49"/>
      <c r="E79" s="49"/>
      <c r="F79" s="49"/>
      <c r="G79" s="49"/>
      <c r="H79" s="49" t="s">
        <v>63</v>
      </c>
      <c r="I79" s="49"/>
      <c r="J79" s="49"/>
      <c r="K79" s="49"/>
    </row>
    <row r="80" customFormat="false" ht="12.75" hidden="false" customHeight="false" outlineLevel="0" collapsed="false">
      <c r="A80" s="47"/>
      <c r="B80" s="48" t="s">
        <v>64</v>
      </c>
      <c r="C80" s="49"/>
      <c r="D80" s="49"/>
      <c r="E80" s="49"/>
      <c r="F80" s="49"/>
      <c r="G80" s="49"/>
      <c r="H80" s="49" t="s">
        <v>65</v>
      </c>
      <c r="I80" s="49"/>
      <c r="J80" s="49"/>
      <c r="K80" s="49"/>
    </row>
    <row r="81" customFormat="false" ht="12.75" hidden="false" customHeight="false" outlineLevel="0" collapsed="false">
      <c r="A81" s="47"/>
      <c r="B81" s="48" t="s">
        <v>66</v>
      </c>
      <c r="C81" s="49"/>
      <c r="D81" s="49"/>
      <c r="E81" s="49"/>
      <c r="F81" s="49"/>
      <c r="G81" s="49"/>
      <c r="H81" s="49" t="s">
        <v>67</v>
      </c>
      <c r="I81" s="49"/>
      <c r="J81" s="49"/>
      <c r="K81" s="49"/>
    </row>
    <row r="82" customFormat="false" ht="12.75" hidden="false" customHeight="false" outlineLevel="0" collapsed="false">
      <c r="A82" s="15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customFormat="false" ht="17.25" hidden="false" customHeight="true" outlineLevel="0" collapsed="false">
      <c r="A83" s="46" t="s">
        <v>68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customFormat="false" ht="12.75" hidden="false" customHeight="false" outlineLevel="0" collapsed="false">
      <c r="A84" s="47"/>
      <c r="B84" s="48" t="s">
        <v>69</v>
      </c>
      <c r="C84" s="49"/>
      <c r="D84" s="49"/>
      <c r="E84" s="49"/>
      <c r="F84" s="49"/>
      <c r="G84" s="49"/>
      <c r="H84" s="49" t="s">
        <v>70</v>
      </c>
      <c r="I84" s="49"/>
      <c r="J84" s="49"/>
      <c r="K84" s="49"/>
    </row>
    <row r="85" customFormat="false" ht="12.75" hidden="false" customHeight="false" outlineLevel="0" collapsed="false">
      <c r="A85" s="47"/>
      <c r="B85" s="48" t="s">
        <v>71</v>
      </c>
      <c r="C85" s="49"/>
      <c r="D85" s="49"/>
      <c r="E85" s="49"/>
      <c r="F85" s="49"/>
      <c r="G85" s="49"/>
      <c r="H85" s="49" t="s">
        <v>72</v>
      </c>
      <c r="I85" s="49"/>
      <c r="J85" s="49"/>
      <c r="K85" s="49"/>
    </row>
    <row r="86" customFormat="false" ht="12.75" hidden="false" customHeight="false" outlineLevel="0" collapsed="false">
      <c r="A86" s="47"/>
      <c r="B86" s="48" t="s">
        <v>73</v>
      </c>
      <c r="C86" s="49"/>
      <c r="D86" s="49"/>
      <c r="E86" s="49"/>
      <c r="F86" s="49"/>
      <c r="G86" s="49"/>
      <c r="H86" s="49" t="s">
        <v>74</v>
      </c>
      <c r="I86" s="49"/>
      <c r="J86" s="49"/>
      <c r="K86" s="49"/>
    </row>
    <row r="87" customFormat="false" ht="87.75" hidden="false" customHeight="true" outlineLevel="0" collapsed="false">
      <c r="A87" s="47"/>
      <c r="B87" s="48" t="s">
        <v>75</v>
      </c>
      <c r="C87" s="49"/>
      <c r="D87" s="49"/>
      <c r="E87" s="49"/>
      <c r="F87" s="49"/>
      <c r="G87" s="49"/>
      <c r="H87" s="50" t="s">
        <v>76</v>
      </c>
      <c r="I87" s="50"/>
      <c r="J87" s="50"/>
      <c r="K87" s="50"/>
    </row>
    <row r="88" customFormat="false" ht="12.75" hidden="false" customHeight="false" outlineLevel="0" collapsed="false">
      <c r="A88" s="47"/>
      <c r="B88" s="48" t="s">
        <v>77</v>
      </c>
      <c r="C88" s="49"/>
      <c r="D88" s="49"/>
      <c r="E88" s="49"/>
      <c r="F88" s="49"/>
      <c r="G88" s="49"/>
      <c r="H88" s="49" t="s">
        <v>78</v>
      </c>
      <c r="I88" s="49"/>
      <c r="J88" s="49"/>
      <c r="K88" s="49"/>
    </row>
    <row r="89" customFormat="false" ht="12.75" hidden="false" customHeight="false" outlineLevel="0" collapsed="false">
      <c r="A89" s="47"/>
      <c r="B89" s="48" t="s">
        <v>79</v>
      </c>
      <c r="C89" s="49"/>
      <c r="D89" s="49"/>
      <c r="E89" s="49"/>
      <c r="F89" s="49"/>
      <c r="G89" s="49"/>
      <c r="H89" s="49" t="s">
        <v>80</v>
      </c>
      <c r="I89" s="49"/>
      <c r="J89" s="49"/>
      <c r="K89" s="49"/>
    </row>
    <row r="90" customFormat="false" ht="44.25" hidden="false" customHeight="true" outlineLevel="0" collapsed="false">
      <c r="A90" s="47"/>
      <c r="B90" s="48" t="s">
        <v>81</v>
      </c>
      <c r="C90" s="49"/>
      <c r="D90" s="49"/>
      <c r="E90" s="49"/>
      <c r="F90" s="49"/>
      <c r="G90" s="49"/>
      <c r="H90" s="50" t="s">
        <v>82</v>
      </c>
      <c r="I90" s="50"/>
      <c r="J90" s="50"/>
      <c r="K90" s="50"/>
    </row>
    <row r="91" customFormat="false" ht="12.75" hidden="false" customHeight="false" outlineLevel="0" collapsed="false">
      <c r="A91" s="47"/>
      <c r="B91" s="48"/>
      <c r="C91" s="49"/>
      <c r="D91" s="49"/>
      <c r="E91" s="49"/>
      <c r="F91" s="49"/>
      <c r="G91" s="49"/>
      <c r="H91" s="49"/>
      <c r="I91" s="49"/>
      <c r="J91" s="49"/>
      <c r="K91" s="49"/>
    </row>
    <row r="92" customFormat="false" ht="12.75" hidden="false" customHeight="false" outlineLevel="0" collapsed="false">
      <c r="A92" s="47"/>
      <c r="B92" s="48"/>
      <c r="C92" s="49"/>
      <c r="D92" s="49"/>
      <c r="E92" s="49"/>
      <c r="F92" s="49"/>
      <c r="G92" s="49"/>
      <c r="H92" s="49"/>
      <c r="I92" s="49"/>
      <c r="J92" s="49"/>
      <c r="K92" s="49"/>
    </row>
  </sheetData>
  <mergeCells count="15">
    <mergeCell ref="A1:K1"/>
    <mergeCell ref="A2:I2"/>
    <mergeCell ref="A5:K5"/>
    <mergeCell ref="A6:K6"/>
    <mergeCell ref="A7:K7"/>
    <mergeCell ref="A8:K8"/>
    <mergeCell ref="A9:J9"/>
    <mergeCell ref="A10:K10"/>
    <mergeCell ref="A13:K13"/>
    <mergeCell ref="A14:K14"/>
    <mergeCell ref="A72:K72"/>
    <mergeCell ref="H76:K76"/>
    <mergeCell ref="A83:K83"/>
    <mergeCell ref="H87:K87"/>
    <mergeCell ref="H90:K90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343"/>
  <sheetViews>
    <sheetView showFormulas="false" showGridLines="true" showRowColHeaders="true" showZeros="true" rightToLeft="false" tabSelected="true" showOutlineSymbols="true" defaultGridColor="true" view="normal" topLeftCell="A316" colorId="64" zoomScale="100" zoomScaleNormal="100" zoomScalePageLayoutView="100" workbookViewId="0">
      <selection pane="topLeft" activeCell="G328" activeCellId="0" sqref="G328"/>
    </sheetView>
  </sheetViews>
  <sheetFormatPr defaultColWidth="9.13671875" defaultRowHeight="12.75" zeroHeight="false" outlineLevelRow="0" outlineLevelCol="0"/>
  <cols>
    <col collapsed="false" customWidth="true" hidden="false" outlineLevel="0" max="1" min="1" style="51" width="45.89"/>
    <col collapsed="false" customWidth="true" hidden="false" outlineLevel="0" max="2" min="2" style="52" width="16"/>
    <col collapsed="false" customWidth="true" hidden="false" outlineLevel="0" max="3" min="3" style="53" width="8.44"/>
    <col collapsed="false" customWidth="true" hidden="false" outlineLevel="0" max="4" min="4" style="54" width="5.43"/>
    <col collapsed="false" customWidth="true" hidden="false" outlineLevel="0" max="5" min="5" style="54" width="6.56"/>
    <col collapsed="false" customWidth="true" hidden="false" outlineLevel="0" max="6" min="6" style="55" width="7.56"/>
    <col collapsed="false" customWidth="true" hidden="false" outlineLevel="0" max="7" min="7" style="54" width="13.89"/>
    <col collapsed="false" customWidth="true" hidden="false" outlineLevel="0" max="8" min="8" style="56" width="9.56"/>
    <col collapsed="false" customWidth="true" hidden="false" outlineLevel="0" max="9" min="9" style="57" width="6.35"/>
    <col collapsed="false" customWidth="true" hidden="false" outlineLevel="0" max="10" min="10" style="52" width="57.42"/>
    <col collapsed="false" customWidth="false" hidden="false" outlineLevel="0" max="1024" min="11" style="54" width="9.13"/>
  </cols>
  <sheetData>
    <row r="1" s="61" customFormat="true" ht="20.25" hidden="false" customHeight="true" outlineLevel="0" collapsed="false">
      <c r="A1" s="58" t="s">
        <v>83</v>
      </c>
      <c r="B1" s="59" t="s">
        <v>84</v>
      </c>
      <c r="C1" s="59"/>
      <c r="D1" s="59"/>
      <c r="E1" s="59" t="s">
        <v>85</v>
      </c>
      <c r="F1" s="59"/>
      <c r="G1" s="59"/>
      <c r="H1" s="59"/>
      <c r="I1" s="59"/>
      <c r="J1" s="60" t="s">
        <v>83</v>
      </c>
    </row>
    <row r="2" s="70" customFormat="true" ht="13.5" hidden="false" customHeight="false" outlineLevel="0" collapsed="false">
      <c r="A2" s="62" t="s">
        <v>86</v>
      </c>
      <c r="B2" s="63" t="s">
        <v>87</v>
      </c>
      <c r="C2" s="63" t="s">
        <v>88</v>
      </c>
      <c r="D2" s="64" t="s">
        <v>75</v>
      </c>
      <c r="E2" s="65" t="s">
        <v>89</v>
      </c>
      <c r="F2" s="66" t="s">
        <v>50</v>
      </c>
      <c r="G2" s="64" t="s">
        <v>90</v>
      </c>
      <c r="H2" s="64" t="s">
        <v>91</v>
      </c>
      <c r="I2" s="67" t="s">
        <v>58</v>
      </c>
      <c r="J2" s="68" t="s">
        <v>92</v>
      </c>
      <c r="K2" s="64" t="s">
        <v>83</v>
      </c>
      <c r="L2" s="69"/>
      <c r="M2" s="69"/>
      <c r="N2" s="69"/>
      <c r="O2" s="69"/>
      <c r="P2" s="69"/>
      <c r="Q2" s="69"/>
    </row>
    <row r="3" customFormat="false" ht="12.8" hidden="false" customHeight="false" outlineLevel="0" collapsed="false">
      <c r="A3" s="71" t="s">
        <v>93</v>
      </c>
      <c r="B3" s="72"/>
      <c r="C3" s="73"/>
      <c r="D3" s="74"/>
      <c r="E3" s="74"/>
      <c r="F3" s="75"/>
      <c r="G3" s="74"/>
      <c r="H3" s="76"/>
      <c r="I3" s="77"/>
      <c r="J3" s="72"/>
    </row>
    <row r="4" customFormat="false" ht="12.8" hidden="false" customHeight="false" outlineLevel="0" collapsed="false">
      <c r="A4" s="78" t="s">
        <v>94</v>
      </c>
      <c r="B4" s="79"/>
      <c r="C4" s="80"/>
      <c r="D4" s="81"/>
      <c r="E4" s="81"/>
      <c r="F4" s="82" t="s">
        <v>22</v>
      </c>
      <c r="G4" s="83" t="s">
        <v>95</v>
      </c>
      <c r="H4" s="84" t="n">
        <v>1</v>
      </c>
      <c r="I4" s="85" t="n">
        <v>25</v>
      </c>
      <c r="J4" s="52" t="s">
        <v>83</v>
      </c>
    </row>
    <row r="5" customFormat="false" ht="12.8" hidden="false" customHeight="false" outlineLevel="0" collapsed="false">
      <c r="A5" s="78" t="s">
        <v>96</v>
      </c>
      <c r="B5" s="79"/>
      <c r="C5" s="80"/>
      <c r="D5" s="81"/>
      <c r="E5" s="81"/>
      <c r="F5" s="82" t="s">
        <v>22</v>
      </c>
      <c r="G5" s="81" t="s">
        <v>95</v>
      </c>
      <c r="H5" s="84" t="n">
        <f aca="false">H4+I4</f>
        <v>26</v>
      </c>
      <c r="I5" s="85" t="n">
        <v>22</v>
      </c>
      <c r="J5" s="52" t="s">
        <v>83</v>
      </c>
    </row>
    <row r="6" customFormat="false" ht="12.8" hidden="false" customHeight="false" outlineLevel="0" collapsed="false">
      <c r="A6" s="78" t="s">
        <v>97</v>
      </c>
      <c r="B6" s="79"/>
      <c r="C6" s="80"/>
      <c r="D6" s="81"/>
      <c r="E6" s="81"/>
      <c r="F6" s="82" t="s">
        <v>22</v>
      </c>
      <c r="G6" s="81" t="s">
        <v>95</v>
      </c>
      <c r="H6" s="84" t="n">
        <f aca="false">H5+I5</f>
        <v>48</v>
      </c>
      <c r="I6" s="85" t="n">
        <v>22</v>
      </c>
    </row>
    <row r="7" customFormat="false" ht="12.8" hidden="false" customHeight="false" outlineLevel="0" collapsed="false">
      <c r="A7" s="78" t="s">
        <v>98</v>
      </c>
      <c r="B7" s="79"/>
      <c r="C7" s="80"/>
      <c r="D7" s="81"/>
      <c r="E7" s="81"/>
      <c r="F7" s="82" t="s">
        <v>22</v>
      </c>
      <c r="G7" s="81" t="s">
        <v>95</v>
      </c>
      <c r="H7" s="84" t="n">
        <f aca="false">H6+I6</f>
        <v>70</v>
      </c>
      <c r="I7" s="85" t="n">
        <v>22</v>
      </c>
    </row>
    <row r="8" customFormat="false" ht="12.8" hidden="false" customHeight="false" outlineLevel="0" collapsed="false">
      <c r="A8" s="78" t="s">
        <v>99</v>
      </c>
      <c r="B8" s="79"/>
      <c r="C8" s="80"/>
      <c r="D8" s="81"/>
      <c r="E8" s="81"/>
      <c r="F8" s="82" t="s">
        <v>22</v>
      </c>
      <c r="G8" s="81" t="s">
        <v>95</v>
      </c>
      <c r="H8" s="84" t="n">
        <f aca="false">H7+I7</f>
        <v>92</v>
      </c>
      <c r="I8" s="85" t="n">
        <v>4</v>
      </c>
    </row>
    <row r="9" customFormat="false" ht="12.8" hidden="false" customHeight="false" outlineLevel="0" collapsed="false">
      <c r="A9" s="78" t="s">
        <v>100</v>
      </c>
      <c r="B9" s="79"/>
      <c r="C9" s="80"/>
      <c r="D9" s="81"/>
      <c r="E9" s="81"/>
      <c r="F9" s="82" t="s">
        <v>22</v>
      </c>
      <c r="G9" s="81" t="s">
        <v>95</v>
      </c>
      <c r="H9" s="84" t="n">
        <f aca="false">H8+I8</f>
        <v>96</v>
      </c>
      <c r="I9" s="85" t="n">
        <v>2</v>
      </c>
    </row>
    <row r="10" customFormat="false" ht="12.8" hidden="false" customHeight="false" outlineLevel="0" collapsed="false">
      <c r="A10" s="78" t="s">
        <v>101</v>
      </c>
      <c r="B10" s="79"/>
      <c r="C10" s="80"/>
      <c r="D10" s="81"/>
      <c r="E10" s="81"/>
      <c r="F10" s="82" t="s">
        <v>22</v>
      </c>
      <c r="G10" s="81" t="s">
        <v>95</v>
      </c>
      <c r="H10" s="84" t="n">
        <f aca="false">H9+I9</f>
        <v>98</v>
      </c>
      <c r="I10" s="85" t="n">
        <v>3</v>
      </c>
    </row>
    <row r="11" customFormat="false" ht="12.8" hidden="false" customHeight="false" outlineLevel="0" collapsed="false">
      <c r="A11" s="51" t="s">
        <v>102</v>
      </c>
      <c r="F11" s="55" t="s">
        <v>22</v>
      </c>
      <c r="G11" s="54" t="s">
        <v>103</v>
      </c>
      <c r="H11" s="56" t="n">
        <f aca="false">H10+I10</f>
        <v>101</v>
      </c>
      <c r="I11" s="57" t="n">
        <v>2</v>
      </c>
      <c r="J11" s="52" t="s">
        <v>104</v>
      </c>
    </row>
    <row r="12" customFormat="false" ht="12.8" hidden="false" customHeight="false" outlineLevel="0" collapsed="false">
      <c r="A12" s="51" t="s">
        <v>105</v>
      </c>
      <c r="F12" s="55" t="s">
        <v>22</v>
      </c>
      <c r="G12" s="54" t="s">
        <v>103</v>
      </c>
      <c r="H12" s="56" t="n">
        <f aca="false">H11+I11</f>
        <v>103</v>
      </c>
      <c r="I12" s="57" t="n">
        <v>1</v>
      </c>
      <c r="J12" s="52" t="s">
        <v>106</v>
      </c>
    </row>
    <row r="13" customFormat="false" ht="12.8" hidden="false" customHeight="false" outlineLevel="0" collapsed="false">
      <c r="A13" s="51" t="s">
        <v>107</v>
      </c>
      <c r="F13" s="55" t="s">
        <v>22</v>
      </c>
      <c r="G13" s="54" t="s">
        <v>103</v>
      </c>
      <c r="H13" s="56" t="n">
        <f aca="false">H12+I12</f>
        <v>104</v>
      </c>
      <c r="I13" s="57" t="n">
        <v>6</v>
      </c>
      <c r="J13" s="52" t="s">
        <v>108</v>
      </c>
    </row>
    <row r="14" customFormat="false" ht="12.8" hidden="false" customHeight="false" outlineLevel="0" collapsed="false">
      <c r="A14" s="51" t="s">
        <v>109</v>
      </c>
      <c r="F14" s="55" t="s">
        <v>22</v>
      </c>
      <c r="G14" s="54" t="s">
        <v>103</v>
      </c>
      <c r="H14" s="56" t="n">
        <f aca="false">H13+I13</f>
        <v>110</v>
      </c>
      <c r="I14" s="57" t="n">
        <v>5</v>
      </c>
      <c r="J14" s="52" t="s">
        <v>110</v>
      </c>
    </row>
    <row r="15" customFormat="false" ht="12.8" hidden="false" customHeight="false" outlineLevel="0" collapsed="false">
      <c r="A15" s="51" t="s">
        <v>111</v>
      </c>
      <c r="F15" s="55" t="s">
        <v>22</v>
      </c>
      <c r="G15" s="54" t="s">
        <v>103</v>
      </c>
      <c r="H15" s="56" t="n">
        <f aca="false">H14+I14</f>
        <v>115</v>
      </c>
      <c r="I15" s="57" t="n">
        <v>2</v>
      </c>
      <c r="J15" s="52" t="s">
        <v>112</v>
      </c>
    </row>
    <row r="16" customFormat="false" ht="12.8" hidden="false" customHeight="false" outlineLevel="0" collapsed="false">
      <c r="A16" s="51" t="s">
        <v>113</v>
      </c>
      <c r="F16" s="55" t="s">
        <v>22</v>
      </c>
      <c r="G16" s="54" t="s">
        <v>103</v>
      </c>
      <c r="H16" s="56" t="n">
        <f aca="false">H15+I15</f>
        <v>117</v>
      </c>
      <c r="I16" s="57" t="n">
        <v>35</v>
      </c>
    </row>
    <row r="17" customFormat="false" ht="12.8" hidden="false" customHeight="false" outlineLevel="0" collapsed="false">
      <c r="A17" s="51" t="s">
        <v>114</v>
      </c>
      <c r="F17" s="55" t="s">
        <v>22</v>
      </c>
      <c r="G17" s="54" t="s">
        <v>103</v>
      </c>
      <c r="H17" s="56" t="n">
        <f aca="false">H16+I16</f>
        <v>152</v>
      </c>
      <c r="I17" s="57" t="n">
        <v>30</v>
      </c>
      <c r="J17" s="52" t="s">
        <v>115</v>
      </c>
    </row>
    <row r="18" customFormat="false" ht="79.85" hidden="false" customHeight="false" outlineLevel="0" collapsed="false">
      <c r="A18" s="51" t="s">
        <v>116</v>
      </c>
      <c r="F18" s="55" t="s">
        <v>22</v>
      </c>
      <c r="G18" s="54" t="s">
        <v>103</v>
      </c>
      <c r="H18" s="56" t="n">
        <f aca="false">H17+I17</f>
        <v>182</v>
      </c>
      <c r="I18" s="57" t="n">
        <v>35</v>
      </c>
      <c r="J18" s="52" t="s">
        <v>117</v>
      </c>
    </row>
    <row r="19" customFormat="false" ht="12.8" hidden="false" customHeight="false" outlineLevel="0" collapsed="false">
      <c r="A19" s="51" t="s">
        <v>118</v>
      </c>
      <c r="F19" s="55" t="s">
        <v>22</v>
      </c>
      <c r="G19" s="54" t="s">
        <v>103</v>
      </c>
      <c r="H19" s="56" t="n">
        <f aca="false">H18+I18</f>
        <v>217</v>
      </c>
      <c r="I19" s="57" t="n">
        <v>74</v>
      </c>
    </row>
    <row r="20" customFormat="false" ht="12.8" hidden="false" customHeight="false" outlineLevel="0" collapsed="false">
      <c r="A20" s="51" t="s">
        <v>119</v>
      </c>
      <c r="F20" s="55" t="s">
        <v>22</v>
      </c>
      <c r="G20" s="54" t="s">
        <v>103</v>
      </c>
      <c r="H20" s="56" t="n">
        <f aca="false">H19+I19</f>
        <v>291</v>
      </c>
      <c r="I20" s="57" t="n">
        <v>80</v>
      </c>
    </row>
    <row r="21" customFormat="false" ht="12.8" hidden="false" customHeight="false" outlineLevel="0" collapsed="false">
      <c r="A21" s="51" t="s">
        <v>120</v>
      </c>
      <c r="F21" s="55" t="s">
        <v>22</v>
      </c>
      <c r="G21" s="54" t="s">
        <v>103</v>
      </c>
      <c r="H21" s="56" t="n">
        <f aca="false">H20+I20</f>
        <v>371</v>
      </c>
      <c r="I21" s="57" t="n">
        <v>80</v>
      </c>
    </row>
    <row r="22" customFormat="false" ht="12.8" hidden="false" customHeight="false" outlineLevel="0" collapsed="false">
      <c r="A22" s="51" t="s">
        <v>121</v>
      </c>
      <c r="F22" s="55" t="s">
        <v>22</v>
      </c>
      <c r="G22" s="54" t="s">
        <v>122</v>
      </c>
      <c r="H22" s="56" t="n">
        <f aca="false">H21+I21</f>
        <v>451</v>
      </c>
      <c r="I22" s="57" t="n">
        <v>15</v>
      </c>
      <c r="J22" s="52" t="s">
        <v>123</v>
      </c>
    </row>
    <row r="23" customFormat="false" ht="12.8" hidden="false" customHeight="false" outlineLevel="0" collapsed="false">
      <c r="A23" s="51" t="s">
        <v>124</v>
      </c>
      <c r="F23" s="55" t="s">
        <v>22</v>
      </c>
      <c r="G23" s="54" t="s">
        <v>125</v>
      </c>
      <c r="H23" s="56" t="n">
        <f aca="false">H22+I22</f>
        <v>466</v>
      </c>
      <c r="I23" s="57" t="n">
        <v>15</v>
      </c>
    </row>
    <row r="24" customFormat="false" ht="12.8" hidden="false" customHeight="false" outlineLevel="0" collapsed="false">
      <c r="A24" s="51" t="s">
        <v>126</v>
      </c>
      <c r="F24" s="55" t="s">
        <v>22</v>
      </c>
      <c r="G24" s="54" t="s">
        <v>103</v>
      </c>
      <c r="H24" s="56" t="n">
        <f aca="false">H23+I23</f>
        <v>481</v>
      </c>
      <c r="I24" s="57" t="n">
        <v>10</v>
      </c>
    </row>
    <row r="25" customFormat="false" ht="12.8" hidden="false" customHeight="false" outlineLevel="0" collapsed="false">
      <c r="A25" s="51" t="s">
        <v>127</v>
      </c>
      <c r="F25" s="55" t="s">
        <v>22</v>
      </c>
      <c r="G25" s="54" t="s">
        <v>125</v>
      </c>
      <c r="H25" s="56" t="n">
        <f aca="false">H24+I24</f>
        <v>491</v>
      </c>
      <c r="I25" s="57" t="n">
        <v>15</v>
      </c>
    </row>
    <row r="26" customFormat="false" ht="12.8" hidden="false" customHeight="false" outlineLevel="0" collapsed="false">
      <c r="A26" s="51" t="s">
        <v>128</v>
      </c>
      <c r="F26" s="55" t="s">
        <v>22</v>
      </c>
      <c r="G26" s="54" t="s">
        <v>103</v>
      </c>
      <c r="H26" s="56" t="n">
        <f aca="false">H25+I25</f>
        <v>506</v>
      </c>
      <c r="I26" s="57" t="n">
        <v>10</v>
      </c>
      <c r="J26" s="52" t="s">
        <v>129</v>
      </c>
    </row>
    <row r="27" customFormat="false" ht="12.8" hidden="false" customHeight="false" outlineLevel="0" collapsed="false">
      <c r="A27" s="51" t="s">
        <v>130</v>
      </c>
      <c r="F27" s="55" t="s">
        <v>22</v>
      </c>
      <c r="G27" s="54" t="s">
        <v>103</v>
      </c>
      <c r="H27" s="56" t="n">
        <f aca="false">H26+I26</f>
        <v>516</v>
      </c>
      <c r="I27" s="57" t="n">
        <v>10</v>
      </c>
      <c r="J27" s="52" t="s">
        <v>131</v>
      </c>
    </row>
    <row r="28" customFormat="false" ht="12.8" hidden="false" customHeight="false" outlineLevel="0" collapsed="false">
      <c r="A28" s="51" t="s">
        <v>132</v>
      </c>
      <c r="F28" s="55" t="s">
        <v>22</v>
      </c>
      <c r="G28" s="54" t="s">
        <v>103</v>
      </c>
      <c r="H28" s="56" t="n">
        <f aca="false">H27+I27</f>
        <v>526</v>
      </c>
      <c r="I28" s="57" t="n">
        <v>10</v>
      </c>
      <c r="J28" s="52" t="s">
        <v>133</v>
      </c>
    </row>
    <row r="29" customFormat="false" ht="12.8" hidden="false" customHeight="false" outlineLevel="0" collapsed="false"/>
    <row r="30" customFormat="false" ht="12.8" hidden="false" customHeight="false" outlineLevel="0" collapsed="false">
      <c r="A30" s="71" t="s">
        <v>134</v>
      </c>
      <c r="B30" s="72"/>
      <c r="C30" s="73"/>
      <c r="D30" s="74"/>
      <c r="E30" s="74"/>
      <c r="F30" s="75"/>
      <c r="G30" s="74"/>
      <c r="H30" s="76"/>
      <c r="I30" s="77"/>
    </row>
    <row r="31" customFormat="false" ht="12.8" hidden="false" customHeight="false" outlineLevel="0" collapsed="false">
      <c r="A31" s="78" t="s">
        <v>94</v>
      </c>
      <c r="B31" s="79"/>
      <c r="C31" s="80"/>
      <c r="D31" s="81"/>
      <c r="E31" s="81"/>
      <c r="F31" s="82" t="s">
        <v>135</v>
      </c>
      <c r="G31" s="83" t="s">
        <v>95</v>
      </c>
      <c r="H31" s="84" t="n">
        <v>1</v>
      </c>
      <c r="I31" s="85" t="n">
        <v>25</v>
      </c>
      <c r="J31" s="52" t="s">
        <v>83</v>
      </c>
    </row>
    <row r="32" customFormat="false" ht="12.8" hidden="false" customHeight="false" outlineLevel="0" collapsed="false">
      <c r="A32" s="78" t="s">
        <v>96</v>
      </c>
      <c r="B32" s="79"/>
      <c r="C32" s="80"/>
      <c r="D32" s="81"/>
      <c r="E32" s="81"/>
      <c r="F32" s="82" t="s">
        <v>135</v>
      </c>
      <c r="G32" s="81" t="s">
        <v>95</v>
      </c>
      <c r="H32" s="84" t="n">
        <f aca="false">H31+I31</f>
        <v>26</v>
      </c>
      <c r="I32" s="85" t="n">
        <v>22</v>
      </c>
      <c r="J32" s="52" t="s">
        <v>83</v>
      </c>
    </row>
    <row r="33" customFormat="false" ht="12.8" hidden="false" customHeight="false" outlineLevel="0" collapsed="false">
      <c r="A33" s="78" t="s">
        <v>97</v>
      </c>
      <c r="B33" s="79"/>
      <c r="C33" s="80"/>
      <c r="D33" s="81"/>
      <c r="E33" s="81"/>
      <c r="F33" s="82" t="s">
        <v>135</v>
      </c>
      <c r="G33" s="81" t="s">
        <v>95</v>
      </c>
      <c r="H33" s="84" t="n">
        <f aca="false">H32+I32</f>
        <v>48</v>
      </c>
      <c r="I33" s="85" t="n">
        <v>22</v>
      </c>
    </row>
    <row r="34" customFormat="false" ht="12.8" hidden="false" customHeight="false" outlineLevel="0" collapsed="false">
      <c r="A34" s="78" t="s">
        <v>98</v>
      </c>
      <c r="B34" s="79"/>
      <c r="C34" s="80"/>
      <c r="D34" s="81"/>
      <c r="E34" s="81"/>
      <c r="F34" s="82" t="s">
        <v>135</v>
      </c>
      <c r="G34" s="81" t="s">
        <v>95</v>
      </c>
      <c r="H34" s="84" t="n">
        <f aca="false">H33+I33</f>
        <v>70</v>
      </c>
      <c r="I34" s="85" t="n">
        <v>22</v>
      </c>
    </row>
    <row r="35" customFormat="false" ht="12.8" hidden="false" customHeight="false" outlineLevel="0" collapsed="false">
      <c r="A35" s="78" t="s">
        <v>99</v>
      </c>
      <c r="B35" s="79"/>
      <c r="C35" s="80"/>
      <c r="D35" s="81"/>
      <c r="E35" s="81"/>
      <c r="F35" s="82" t="s">
        <v>135</v>
      </c>
      <c r="G35" s="81" t="s">
        <v>95</v>
      </c>
      <c r="H35" s="84" t="n">
        <f aca="false">H34+I34</f>
        <v>92</v>
      </c>
      <c r="I35" s="85" t="n">
        <v>4</v>
      </c>
    </row>
    <row r="36" customFormat="false" ht="12.8" hidden="false" customHeight="false" outlineLevel="0" collapsed="false">
      <c r="A36" s="78" t="s">
        <v>100</v>
      </c>
      <c r="B36" s="79"/>
      <c r="C36" s="80"/>
      <c r="D36" s="81"/>
      <c r="E36" s="81"/>
      <c r="F36" s="82" t="s">
        <v>135</v>
      </c>
      <c r="G36" s="81" t="s">
        <v>95</v>
      </c>
      <c r="H36" s="84" t="n">
        <f aca="false">H35+I35</f>
        <v>96</v>
      </c>
      <c r="I36" s="85" t="n">
        <v>2</v>
      </c>
    </row>
    <row r="37" customFormat="false" ht="12.8" hidden="false" customHeight="false" outlineLevel="0" collapsed="false">
      <c r="A37" s="78" t="s">
        <v>101</v>
      </c>
      <c r="B37" s="79"/>
      <c r="C37" s="80"/>
      <c r="D37" s="81"/>
      <c r="E37" s="81"/>
      <c r="F37" s="82" t="s">
        <v>135</v>
      </c>
      <c r="G37" s="81" t="s">
        <v>95</v>
      </c>
      <c r="H37" s="84" t="n">
        <f aca="false">H36+I36</f>
        <v>98</v>
      </c>
      <c r="I37" s="85" t="n">
        <v>3</v>
      </c>
    </row>
    <row r="38" customFormat="false" ht="12.8" hidden="false" customHeight="false" outlineLevel="0" collapsed="false">
      <c r="A38" s="51" t="s">
        <v>136</v>
      </c>
      <c r="F38" s="55" t="s">
        <v>135</v>
      </c>
      <c r="H38" s="54" t="n">
        <v>101</v>
      </c>
      <c r="I38" s="57" t="n">
        <v>30</v>
      </c>
    </row>
    <row r="39" customFormat="false" ht="35.05" hidden="false" customHeight="false" outlineLevel="0" collapsed="false">
      <c r="A39" s="51" t="s">
        <v>137</v>
      </c>
      <c r="F39" s="55" t="s">
        <v>135</v>
      </c>
      <c r="H39" s="54" t="n">
        <v>131</v>
      </c>
      <c r="I39" s="86" t="n">
        <v>80</v>
      </c>
      <c r="J39" s="87" t="s">
        <v>138</v>
      </c>
    </row>
    <row r="40" customFormat="false" ht="117.75" hidden="false" customHeight="true" outlineLevel="0" collapsed="false">
      <c r="A40" s="51" t="s">
        <v>139</v>
      </c>
      <c r="F40" s="55" t="s">
        <v>135</v>
      </c>
      <c r="H40" s="54" t="n">
        <v>211</v>
      </c>
      <c r="I40" s="86" t="n">
        <v>80</v>
      </c>
      <c r="J40" s="87" t="s">
        <v>140</v>
      </c>
    </row>
    <row r="41" customFormat="false" ht="108.75" hidden="false" customHeight="true" outlineLevel="0" collapsed="false">
      <c r="A41" s="51" t="s">
        <v>141</v>
      </c>
      <c r="F41" s="55" t="s">
        <v>135</v>
      </c>
      <c r="H41" s="54" t="n">
        <v>291</v>
      </c>
      <c r="I41" s="86" t="n">
        <v>80</v>
      </c>
      <c r="J41" s="87" t="s">
        <v>140</v>
      </c>
    </row>
    <row r="42" customFormat="false" ht="12.8" hidden="false" customHeight="false" outlineLevel="0" collapsed="false">
      <c r="A42" s="51" t="s">
        <v>142</v>
      </c>
      <c r="F42" s="55" t="s">
        <v>135</v>
      </c>
      <c r="H42" s="54" t="n">
        <v>371</v>
      </c>
      <c r="I42" s="57" t="n">
        <v>80</v>
      </c>
    </row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>
      <c r="A46" s="71" t="s">
        <v>143</v>
      </c>
      <c r="B46" s="72"/>
      <c r="C46" s="73"/>
      <c r="D46" s="74"/>
      <c r="E46" s="74"/>
      <c r="F46" s="75"/>
      <c r="G46" s="74"/>
      <c r="H46" s="76"/>
      <c r="I46" s="77"/>
      <c r="J46" s="72"/>
    </row>
    <row r="47" customFormat="false" ht="12.8" hidden="false" customHeight="false" outlineLevel="0" collapsed="false">
      <c r="A47" s="78" t="s">
        <v>94</v>
      </c>
      <c r="B47" s="79"/>
      <c r="C47" s="80"/>
      <c r="D47" s="81"/>
      <c r="E47" s="81"/>
      <c r="F47" s="82" t="n">
        <v>1000</v>
      </c>
      <c r="G47" s="81" t="s">
        <v>95</v>
      </c>
      <c r="H47" s="84" t="n">
        <v>1</v>
      </c>
      <c r="I47" s="85" t="n">
        <v>25</v>
      </c>
      <c r="J47" s="52" t="s">
        <v>83</v>
      </c>
    </row>
    <row r="48" customFormat="false" ht="12.8" hidden="false" customHeight="false" outlineLevel="0" collapsed="false">
      <c r="A48" s="78" t="s">
        <v>96</v>
      </c>
      <c r="B48" s="79"/>
      <c r="C48" s="80"/>
      <c r="D48" s="81"/>
      <c r="E48" s="81"/>
      <c r="F48" s="82" t="n">
        <v>1000</v>
      </c>
      <c r="G48" s="81" t="s">
        <v>95</v>
      </c>
      <c r="H48" s="84" t="n">
        <f aca="false">H47+I47</f>
        <v>26</v>
      </c>
      <c r="I48" s="85" t="n">
        <v>22</v>
      </c>
      <c r="J48" s="52" t="s">
        <v>83</v>
      </c>
    </row>
    <row r="49" customFormat="false" ht="12.8" hidden="false" customHeight="false" outlineLevel="0" collapsed="false">
      <c r="A49" s="78" t="s">
        <v>97</v>
      </c>
      <c r="B49" s="79"/>
      <c r="C49" s="80"/>
      <c r="D49" s="81"/>
      <c r="E49" s="81"/>
      <c r="F49" s="82" t="n">
        <v>1000</v>
      </c>
      <c r="G49" s="81" t="s">
        <v>95</v>
      </c>
      <c r="H49" s="84" t="n">
        <f aca="false">H48+I48</f>
        <v>48</v>
      </c>
      <c r="I49" s="85" t="n">
        <v>22</v>
      </c>
    </row>
    <row r="50" customFormat="false" ht="12.8" hidden="false" customHeight="false" outlineLevel="0" collapsed="false">
      <c r="A50" s="78" t="s">
        <v>98</v>
      </c>
      <c r="B50" s="79"/>
      <c r="C50" s="80"/>
      <c r="D50" s="81"/>
      <c r="E50" s="81"/>
      <c r="F50" s="82" t="n">
        <v>1000</v>
      </c>
      <c r="G50" s="81" t="s">
        <v>95</v>
      </c>
      <c r="H50" s="84" t="n">
        <f aca="false">H49+I49</f>
        <v>70</v>
      </c>
      <c r="I50" s="85" t="n">
        <v>22</v>
      </c>
    </row>
    <row r="51" customFormat="false" ht="12.8" hidden="false" customHeight="false" outlineLevel="0" collapsed="false">
      <c r="A51" s="78" t="s">
        <v>99</v>
      </c>
      <c r="B51" s="79"/>
      <c r="C51" s="80"/>
      <c r="D51" s="81"/>
      <c r="E51" s="81"/>
      <c r="F51" s="82" t="n">
        <v>1000</v>
      </c>
      <c r="G51" s="81" t="s">
        <v>95</v>
      </c>
      <c r="H51" s="84" t="n">
        <f aca="false">H50+I50</f>
        <v>92</v>
      </c>
      <c r="I51" s="85" t="n">
        <v>4</v>
      </c>
    </row>
    <row r="52" customFormat="false" ht="12.8" hidden="false" customHeight="false" outlineLevel="0" collapsed="false">
      <c r="A52" s="78" t="s">
        <v>100</v>
      </c>
      <c r="B52" s="79"/>
      <c r="C52" s="80"/>
      <c r="D52" s="81"/>
      <c r="E52" s="81"/>
      <c r="F52" s="82" t="n">
        <v>1000</v>
      </c>
      <c r="G52" s="81" t="s">
        <v>95</v>
      </c>
      <c r="H52" s="84" t="n">
        <f aca="false">H51+I51</f>
        <v>96</v>
      </c>
      <c r="I52" s="85" t="n">
        <v>2</v>
      </c>
    </row>
    <row r="53" customFormat="false" ht="12.8" hidden="false" customHeight="false" outlineLevel="0" collapsed="false">
      <c r="A53" s="78" t="s">
        <v>101</v>
      </c>
      <c r="B53" s="79"/>
      <c r="C53" s="80"/>
      <c r="D53" s="81"/>
      <c r="E53" s="81"/>
      <c r="F53" s="82" t="n">
        <v>1000</v>
      </c>
      <c r="G53" s="81" t="s">
        <v>95</v>
      </c>
      <c r="H53" s="84" t="n">
        <f aca="false">H52+I52</f>
        <v>98</v>
      </c>
      <c r="I53" s="85" t="n">
        <v>3</v>
      </c>
    </row>
    <row r="54" customFormat="false" ht="12.8" hidden="false" customHeight="false" outlineLevel="0" collapsed="false">
      <c r="A54" s="51" t="s">
        <v>144</v>
      </c>
      <c r="F54" s="55" t="n">
        <v>1000</v>
      </c>
      <c r="G54" s="54" t="s">
        <v>103</v>
      </c>
      <c r="H54" s="56" t="n">
        <f aca="false">H53+I53</f>
        <v>101</v>
      </c>
      <c r="I54" s="57" t="n">
        <v>1</v>
      </c>
    </row>
    <row r="55" customFormat="false" ht="12.8" hidden="false" customHeight="false" outlineLevel="0" collapsed="false">
      <c r="A55" s="51" t="s">
        <v>145</v>
      </c>
      <c r="F55" s="55" t="n">
        <v>1000</v>
      </c>
      <c r="G55" s="54" t="s">
        <v>103</v>
      </c>
      <c r="H55" s="56" t="n">
        <f aca="false">H54+I54</f>
        <v>102</v>
      </c>
      <c r="I55" s="57" t="n">
        <v>1</v>
      </c>
    </row>
    <row r="56" customFormat="false" ht="12.8" hidden="false" customHeight="false" outlineLevel="0" collapsed="false">
      <c r="A56" s="51" t="s">
        <v>146</v>
      </c>
      <c r="F56" s="55" t="n">
        <v>1000</v>
      </c>
      <c r="G56" s="54" t="s">
        <v>103</v>
      </c>
      <c r="H56" s="56" t="n">
        <f aca="false">H55+I55</f>
        <v>103</v>
      </c>
      <c r="I56" s="57" t="n">
        <v>10</v>
      </c>
      <c r="J56" s="52" t="s">
        <v>147</v>
      </c>
    </row>
    <row r="57" customFormat="false" ht="12.8" hidden="false" customHeight="false" outlineLevel="0" collapsed="false">
      <c r="A57" s="51" t="s">
        <v>148</v>
      </c>
      <c r="F57" s="55" t="n">
        <v>1000</v>
      </c>
      <c r="G57" s="54" t="s">
        <v>103</v>
      </c>
      <c r="H57" s="56" t="n">
        <f aca="false">H56+I56</f>
        <v>113</v>
      </c>
      <c r="I57" s="57" t="n">
        <v>5</v>
      </c>
    </row>
    <row r="58" customFormat="false" ht="12.8" hidden="false" customHeight="false" outlineLevel="0" collapsed="false">
      <c r="A58" s="51" t="s">
        <v>149</v>
      </c>
      <c r="F58" s="55" t="n">
        <v>1000</v>
      </c>
      <c r="G58" s="54" t="s">
        <v>103</v>
      </c>
      <c r="H58" s="56" t="n">
        <f aca="false">H57+I57</f>
        <v>118</v>
      </c>
      <c r="I58" s="57" t="n">
        <v>50</v>
      </c>
      <c r="J58" s="52" t="s">
        <v>150</v>
      </c>
    </row>
    <row r="59" customFormat="false" ht="23.85" hidden="false" customHeight="false" outlineLevel="0" collapsed="false">
      <c r="A59" s="51" t="s">
        <v>151</v>
      </c>
      <c r="F59" s="55" t="n">
        <v>1000</v>
      </c>
      <c r="G59" s="54" t="s">
        <v>122</v>
      </c>
      <c r="H59" s="56" t="n">
        <f aca="false">H58+I58</f>
        <v>168</v>
      </c>
      <c r="I59" s="57" t="n">
        <v>15</v>
      </c>
      <c r="J59" s="52" t="s">
        <v>152</v>
      </c>
    </row>
    <row r="60" customFormat="false" ht="12.8" hidden="false" customHeight="false" outlineLevel="0" collapsed="false">
      <c r="A60" s="51" t="s">
        <v>153</v>
      </c>
      <c r="F60" s="55" t="n">
        <v>1000</v>
      </c>
      <c r="G60" s="54" t="s">
        <v>125</v>
      </c>
      <c r="H60" s="56" t="n">
        <f aca="false">H59+I59</f>
        <v>183</v>
      </c>
      <c r="I60" s="57" t="n">
        <v>22</v>
      </c>
    </row>
    <row r="61" customFormat="false" ht="12.8" hidden="false" customHeight="false" outlineLevel="0" collapsed="false">
      <c r="A61" s="51" t="s">
        <v>154</v>
      </c>
      <c r="F61" s="55" t="n">
        <v>1000</v>
      </c>
      <c r="G61" s="54" t="s">
        <v>103</v>
      </c>
      <c r="H61" s="56" t="n">
        <f aca="false">H60+I60</f>
        <v>205</v>
      </c>
      <c r="I61" s="57" t="n">
        <v>30</v>
      </c>
      <c r="J61" s="52" t="s">
        <v>155</v>
      </c>
    </row>
    <row r="62" customFormat="false" ht="12.8" hidden="false" customHeight="false" outlineLevel="0" collapsed="false">
      <c r="A62" s="51" t="s">
        <v>156</v>
      </c>
      <c r="F62" s="55" t="n">
        <v>1000</v>
      </c>
      <c r="G62" s="54" t="s">
        <v>103</v>
      </c>
      <c r="H62" s="56" t="n">
        <f aca="false">H61+I61</f>
        <v>235</v>
      </c>
      <c r="I62" s="57" t="n">
        <v>10</v>
      </c>
    </row>
    <row r="63" customFormat="false" ht="12.8" hidden="false" customHeight="false" outlineLevel="0" collapsed="false">
      <c r="A63" s="51" t="s">
        <v>157</v>
      </c>
      <c r="F63" s="55" t="n">
        <v>1000</v>
      </c>
      <c r="G63" s="54" t="s">
        <v>103</v>
      </c>
      <c r="H63" s="56" t="n">
        <f aca="false">H62+I62</f>
        <v>245</v>
      </c>
      <c r="I63" s="57" t="n">
        <v>30</v>
      </c>
    </row>
    <row r="64" customFormat="false" ht="12.8" hidden="false" customHeight="false" outlineLevel="0" collapsed="false">
      <c r="A64" s="51" t="s">
        <v>158</v>
      </c>
      <c r="F64" s="55" t="n">
        <v>1000</v>
      </c>
      <c r="G64" s="54" t="s">
        <v>103</v>
      </c>
      <c r="H64" s="56" t="n">
        <f aca="false">H63+I63</f>
        <v>275</v>
      </c>
      <c r="I64" s="57" t="n">
        <v>10</v>
      </c>
    </row>
    <row r="65" customFormat="false" ht="12.8" hidden="false" customHeight="false" outlineLevel="0" collapsed="false">
      <c r="A65" s="51" t="s">
        <v>159</v>
      </c>
      <c r="F65" s="55" t="n">
        <v>1000</v>
      </c>
      <c r="G65" s="54" t="s">
        <v>103</v>
      </c>
      <c r="H65" s="56" t="n">
        <f aca="false">H64+I64</f>
        <v>285</v>
      </c>
      <c r="I65" s="57" t="n">
        <v>50</v>
      </c>
    </row>
    <row r="66" customFormat="false" ht="12.8" hidden="false" customHeight="false" outlineLevel="0" collapsed="false">
      <c r="A66" s="51" t="s">
        <v>160</v>
      </c>
      <c r="F66" s="55" t="n">
        <v>1000</v>
      </c>
      <c r="G66" s="54" t="s">
        <v>103</v>
      </c>
      <c r="H66" s="56" t="n">
        <f aca="false">H65+I65</f>
        <v>335</v>
      </c>
      <c r="I66" s="57" t="n">
        <v>30</v>
      </c>
    </row>
    <row r="67" customFormat="false" ht="12.8" hidden="false" customHeight="false" outlineLevel="0" collapsed="false">
      <c r="A67" s="51" t="s">
        <v>161</v>
      </c>
      <c r="F67" s="55" t="n">
        <v>1000</v>
      </c>
      <c r="G67" s="54" t="s">
        <v>103</v>
      </c>
      <c r="H67" s="56" t="n">
        <f aca="false">H66+I66</f>
        <v>365</v>
      </c>
      <c r="I67" s="57" t="n">
        <v>30</v>
      </c>
    </row>
    <row r="68" customFormat="false" ht="12.8" hidden="false" customHeight="false" outlineLevel="0" collapsed="false">
      <c r="A68" s="51" t="s">
        <v>162</v>
      </c>
      <c r="F68" s="55" t="n">
        <v>1000</v>
      </c>
      <c r="G68" s="54" t="s">
        <v>103</v>
      </c>
      <c r="H68" s="56" t="n">
        <f aca="false">H67+I67</f>
        <v>395</v>
      </c>
      <c r="I68" s="57" t="n">
        <v>30</v>
      </c>
    </row>
    <row r="69" customFormat="false" ht="12.8" hidden="false" customHeight="false" outlineLevel="0" collapsed="false">
      <c r="A69" s="51" t="s">
        <v>163</v>
      </c>
      <c r="F69" s="55" t="n">
        <v>1000</v>
      </c>
      <c r="G69" s="54" t="s">
        <v>103</v>
      </c>
      <c r="H69" s="56" t="n">
        <f aca="false">H68+I68</f>
        <v>425</v>
      </c>
      <c r="I69" s="57" t="n">
        <v>30</v>
      </c>
    </row>
    <row r="70" customFormat="false" ht="12.8" hidden="false" customHeight="false" outlineLevel="0" collapsed="false">
      <c r="A70" s="51" t="s">
        <v>164</v>
      </c>
      <c r="F70" s="55" t="n">
        <v>1000</v>
      </c>
      <c r="G70" s="54" t="s">
        <v>125</v>
      </c>
      <c r="H70" s="56" t="n">
        <f aca="false">H69+I69</f>
        <v>455</v>
      </c>
      <c r="I70" s="57" t="n">
        <v>22</v>
      </c>
    </row>
    <row r="71" customFormat="false" ht="12.8" hidden="false" customHeight="false" outlineLevel="0" collapsed="false">
      <c r="A71" s="51" t="s">
        <v>165</v>
      </c>
      <c r="F71" s="55" t="n">
        <v>1000</v>
      </c>
      <c r="G71" s="54" t="s">
        <v>103</v>
      </c>
      <c r="H71" s="56" t="n">
        <v>477</v>
      </c>
      <c r="I71" s="57" t="n">
        <v>1</v>
      </c>
      <c r="J71" s="52" t="s">
        <v>166</v>
      </c>
    </row>
    <row r="72" customFormat="false" ht="12.8" hidden="false" customHeight="false" outlineLevel="0" collapsed="false"/>
    <row r="73" customFormat="false" ht="12.8" hidden="false" customHeight="false" outlineLevel="0" collapsed="false">
      <c r="A73" s="71" t="s">
        <v>167</v>
      </c>
      <c r="B73" s="72"/>
      <c r="C73" s="73"/>
      <c r="D73" s="74"/>
      <c r="E73" s="74"/>
      <c r="F73" s="75"/>
      <c r="G73" s="74"/>
      <c r="H73" s="76"/>
      <c r="I73" s="77"/>
      <c r="J73" s="72"/>
    </row>
    <row r="74" customFormat="false" ht="12.8" hidden="false" customHeight="false" outlineLevel="0" collapsed="false">
      <c r="A74" s="78" t="s">
        <v>94</v>
      </c>
      <c r="B74" s="79"/>
      <c r="C74" s="80"/>
      <c r="D74" s="81"/>
      <c r="E74" s="81"/>
      <c r="F74" s="82" t="n">
        <v>1060</v>
      </c>
      <c r="G74" s="81" t="s">
        <v>95</v>
      </c>
      <c r="H74" s="84" t="n">
        <v>1</v>
      </c>
      <c r="I74" s="85" t="n">
        <v>25</v>
      </c>
      <c r="J74" s="52" t="s">
        <v>83</v>
      </c>
    </row>
    <row r="75" customFormat="false" ht="12.8" hidden="false" customHeight="false" outlineLevel="0" collapsed="false">
      <c r="A75" s="78" t="s">
        <v>96</v>
      </c>
      <c r="B75" s="79"/>
      <c r="C75" s="80"/>
      <c r="D75" s="81"/>
      <c r="E75" s="81"/>
      <c r="F75" s="82" t="n">
        <v>1060</v>
      </c>
      <c r="G75" s="81" t="s">
        <v>95</v>
      </c>
      <c r="H75" s="84" t="n">
        <f aca="false">H74+I74</f>
        <v>26</v>
      </c>
      <c r="I75" s="85" t="n">
        <v>22</v>
      </c>
      <c r="J75" s="52" t="s">
        <v>83</v>
      </c>
    </row>
    <row r="76" customFormat="false" ht="12.8" hidden="false" customHeight="false" outlineLevel="0" collapsed="false">
      <c r="A76" s="78" t="s">
        <v>97</v>
      </c>
      <c r="B76" s="79"/>
      <c r="C76" s="80"/>
      <c r="D76" s="81"/>
      <c r="E76" s="81"/>
      <c r="F76" s="82" t="n">
        <v>1060</v>
      </c>
      <c r="G76" s="81" t="s">
        <v>95</v>
      </c>
      <c r="H76" s="84" t="n">
        <f aca="false">H75+I75</f>
        <v>48</v>
      </c>
      <c r="I76" s="85" t="n">
        <v>22</v>
      </c>
    </row>
    <row r="77" customFormat="false" ht="12.8" hidden="false" customHeight="false" outlineLevel="0" collapsed="false">
      <c r="A77" s="78" t="s">
        <v>98</v>
      </c>
      <c r="B77" s="79"/>
      <c r="C77" s="80"/>
      <c r="D77" s="81"/>
      <c r="E77" s="81"/>
      <c r="F77" s="82" t="n">
        <v>1060</v>
      </c>
      <c r="G77" s="81" t="s">
        <v>95</v>
      </c>
      <c r="H77" s="84" t="n">
        <f aca="false">H76+I76</f>
        <v>70</v>
      </c>
      <c r="I77" s="85" t="n">
        <v>22</v>
      </c>
    </row>
    <row r="78" customFormat="false" ht="12.8" hidden="false" customHeight="false" outlineLevel="0" collapsed="false">
      <c r="A78" s="78" t="s">
        <v>99</v>
      </c>
      <c r="B78" s="79"/>
      <c r="C78" s="80"/>
      <c r="D78" s="81"/>
      <c r="E78" s="81"/>
      <c r="F78" s="82" t="n">
        <v>1060</v>
      </c>
      <c r="G78" s="81" t="s">
        <v>95</v>
      </c>
      <c r="H78" s="84" t="n">
        <f aca="false">H77+I77</f>
        <v>92</v>
      </c>
      <c r="I78" s="85" t="n">
        <v>4</v>
      </c>
    </row>
    <row r="79" customFormat="false" ht="12.8" hidden="false" customHeight="false" outlineLevel="0" collapsed="false">
      <c r="A79" s="78" t="s">
        <v>100</v>
      </c>
      <c r="B79" s="79"/>
      <c r="C79" s="80"/>
      <c r="D79" s="81"/>
      <c r="E79" s="81"/>
      <c r="F79" s="82" t="n">
        <v>1060</v>
      </c>
      <c r="G79" s="81" t="s">
        <v>95</v>
      </c>
      <c r="H79" s="84" t="n">
        <f aca="false">H78+I78</f>
        <v>96</v>
      </c>
      <c r="I79" s="85" t="n">
        <v>2</v>
      </c>
    </row>
    <row r="80" customFormat="false" ht="12.8" hidden="false" customHeight="false" outlineLevel="0" collapsed="false">
      <c r="A80" s="78" t="s">
        <v>101</v>
      </c>
      <c r="B80" s="79"/>
      <c r="C80" s="80"/>
      <c r="D80" s="81"/>
      <c r="E80" s="81"/>
      <c r="F80" s="82" t="n">
        <v>1060</v>
      </c>
      <c r="G80" s="81" t="s">
        <v>95</v>
      </c>
      <c r="H80" s="84" t="n">
        <f aca="false">H79+I79</f>
        <v>98</v>
      </c>
      <c r="I80" s="85" t="n">
        <v>3</v>
      </c>
    </row>
    <row r="81" customFormat="false" ht="12.8" hidden="false" customHeight="false" outlineLevel="0" collapsed="false">
      <c r="A81" s="51" t="s">
        <v>168</v>
      </c>
      <c r="F81" s="55" t="n">
        <v>1060</v>
      </c>
      <c r="G81" s="54" t="s">
        <v>103</v>
      </c>
      <c r="H81" s="56" t="n">
        <f aca="false">H80+I80</f>
        <v>101</v>
      </c>
      <c r="I81" s="57" t="n">
        <v>3</v>
      </c>
    </row>
    <row r="82" customFormat="false" ht="12.8" hidden="false" customHeight="false" outlineLevel="0" collapsed="false">
      <c r="A82" s="51" t="s">
        <v>169</v>
      </c>
      <c r="F82" s="55" t="n">
        <v>1060</v>
      </c>
      <c r="G82" s="54" t="s">
        <v>103</v>
      </c>
      <c r="H82" s="56" t="n">
        <f aca="false">H81+I81</f>
        <v>104</v>
      </c>
      <c r="I82" s="57" t="n">
        <v>3</v>
      </c>
    </row>
    <row r="83" customFormat="false" ht="12.8" hidden="false" customHeight="false" outlineLevel="0" collapsed="false">
      <c r="A83" s="51" t="s">
        <v>170</v>
      </c>
      <c r="F83" s="55" t="n">
        <v>1060</v>
      </c>
      <c r="G83" s="54" t="s">
        <v>122</v>
      </c>
      <c r="H83" s="56" t="n">
        <f aca="false">H82+I82</f>
        <v>107</v>
      </c>
      <c r="I83" s="57" t="n">
        <v>15</v>
      </c>
    </row>
    <row r="84" customFormat="false" ht="12.8" hidden="false" customHeight="false" outlineLevel="0" collapsed="false">
      <c r="A84" s="51" t="s">
        <v>171</v>
      </c>
      <c r="F84" s="55" t="n">
        <v>1060</v>
      </c>
      <c r="G84" s="54" t="s">
        <v>125</v>
      </c>
      <c r="H84" s="56" t="n">
        <f aca="false">H83+I83</f>
        <v>122</v>
      </c>
      <c r="I84" s="57" t="n">
        <v>22</v>
      </c>
    </row>
    <row r="85" customFormat="false" ht="12.8" hidden="false" customHeight="false" outlineLevel="0" collapsed="false">
      <c r="A85" s="51" t="s">
        <v>172</v>
      </c>
      <c r="F85" s="55" t="n">
        <v>1060</v>
      </c>
      <c r="G85" s="54" t="s">
        <v>103</v>
      </c>
      <c r="H85" s="56" t="n">
        <f aca="false">H84+I84</f>
        <v>144</v>
      </c>
      <c r="I85" s="57" t="n">
        <v>29</v>
      </c>
    </row>
    <row r="86" customFormat="false" ht="12.8" hidden="false" customHeight="false" outlineLevel="0" collapsed="false">
      <c r="A86" s="51" t="s">
        <v>173</v>
      </c>
      <c r="F86" s="55" t="n">
        <v>1060</v>
      </c>
      <c r="G86" s="54" t="s">
        <v>103</v>
      </c>
      <c r="H86" s="56" t="n">
        <f aca="false">H85+I85</f>
        <v>173</v>
      </c>
      <c r="I86" s="57" t="n">
        <v>30</v>
      </c>
    </row>
    <row r="87" customFormat="false" ht="12.8" hidden="false" customHeight="false" outlineLevel="0" collapsed="false">
      <c r="A87" s="51" t="s">
        <v>174</v>
      </c>
      <c r="F87" s="55" t="n">
        <v>1060</v>
      </c>
      <c r="G87" s="54" t="s">
        <v>103</v>
      </c>
      <c r="H87" s="56" t="n">
        <f aca="false">H86+I86</f>
        <v>203</v>
      </c>
      <c r="I87" s="57" t="n">
        <v>10</v>
      </c>
    </row>
    <row r="88" customFormat="false" ht="12.8" hidden="false" customHeight="false" outlineLevel="0" collapsed="false">
      <c r="A88" s="51" t="s">
        <v>175</v>
      </c>
      <c r="F88" s="55" t="n">
        <v>1060</v>
      </c>
      <c r="G88" s="54" t="s">
        <v>125</v>
      </c>
      <c r="H88" s="56" t="n">
        <f aca="false">H87+I87</f>
        <v>213</v>
      </c>
      <c r="I88" s="57" t="n">
        <v>22</v>
      </c>
    </row>
    <row r="89" customFormat="false" ht="12.8" hidden="false" customHeight="false" outlineLevel="0" collapsed="false">
      <c r="A89" s="51" t="s">
        <v>176</v>
      </c>
      <c r="F89" s="55" t="n">
        <v>1060</v>
      </c>
      <c r="G89" s="54" t="s">
        <v>103</v>
      </c>
      <c r="H89" s="56" t="n">
        <f aca="false">H88+I88</f>
        <v>235</v>
      </c>
      <c r="I89" s="57" t="n">
        <v>30</v>
      </c>
    </row>
    <row r="90" customFormat="false" ht="12.8" hidden="false" customHeight="false" outlineLevel="0" collapsed="false">
      <c r="A90" s="51" t="s">
        <v>177</v>
      </c>
      <c r="F90" s="55" t="n">
        <v>1060</v>
      </c>
      <c r="G90" s="54" t="s">
        <v>103</v>
      </c>
      <c r="H90" s="56" t="n">
        <f aca="false">H89+I89</f>
        <v>265</v>
      </c>
      <c r="I90" s="57" t="n">
        <v>20</v>
      </c>
    </row>
    <row r="91" customFormat="false" ht="12.8" hidden="false" customHeight="false" outlineLevel="0" collapsed="false">
      <c r="A91" s="51" t="s">
        <v>178</v>
      </c>
      <c r="F91" s="55" t="n">
        <v>1060</v>
      </c>
      <c r="G91" s="54" t="s">
        <v>103</v>
      </c>
      <c r="H91" s="56" t="n">
        <f aca="false">H90+I90</f>
        <v>285</v>
      </c>
      <c r="I91" s="57" t="n">
        <v>80</v>
      </c>
    </row>
    <row r="92" customFormat="false" ht="12.8" hidden="false" customHeight="false" outlineLevel="0" collapsed="false">
      <c r="A92" s="51" t="s">
        <v>179</v>
      </c>
      <c r="F92" s="55" t="n">
        <v>1060</v>
      </c>
      <c r="G92" s="54" t="s">
        <v>103</v>
      </c>
      <c r="H92" s="56" t="n">
        <f aca="false">H91+I91</f>
        <v>365</v>
      </c>
      <c r="I92" s="57" t="n">
        <v>10</v>
      </c>
    </row>
    <row r="93" customFormat="false" ht="12.8" hidden="false" customHeight="false" outlineLevel="0" collapsed="false">
      <c r="A93" s="51" t="s">
        <v>180</v>
      </c>
      <c r="F93" s="55" t="n">
        <v>1060</v>
      </c>
      <c r="G93" s="54" t="s">
        <v>103</v>
      </c>
      <c r="H93" s="56" t="n">
        <f aca="false">H92+I92</f>
        <v>375</v>
      </c>
      <c r="I93" s="57" t="n">
        <v>80</v>
      </c>
    </row>
    <row r="94" customFormat="false" ht="12.8" hidden="false" customHeight="false" outlineLevel="0" collapsed="false">
      <c r="A94" s="51" t="s">
        <v>181</v>
      </c>
      <c r="F94" s="55" t="n">
        <v>1060</v>
      </c>
      <c r="G94" s="54" t="s">
        <v>122</v>
      </c>
      <c r="H94" s="56" t="n">
        <f aca="false">H93+I93</f>
        <v>455</v>
      </c>
      <c r="I94" s="57" t="n">
        <v>15</v>
      </c>
    </row>
    <row r="95" customFormat="false" ht="12.8" hidden="false" customHeight="false" outlineLevel="0" collapsed="false">
      <c r="A95" s="51" t="s">
        <v>182</v>
      </c>
      <c r="F95" s="55" t="n">
        <v>1060</v>
      </c>
      <c r="G95" s="54" t="s">
        <v>122</v>
      </c>
      <c r="H95" s="56" t="n">
        <f aca="false">H94+I94</f>
        <v>470</v>
      </c>
      <c r="I95" s="57" t="n">
        <v>15</v>
      </c>
    </row>
    <row r="96" customFormat="false" ht="12.8" hidden="false" customHeight="false" outlineLevel="0" collapsed="false">
      <c r="A96" s="51" t="s">
        <v>183</v>
      </c>
      <c r="F96" s="55" t="n">
        <v>1060</v>
      </c>
      <c r="G96" s="54" t="s">
        <v>103</v>
      </c>
      <c r="H96" s="56" t="n">
        <f aca="false">H95+I95</f>
        <v>485</v>
      </c>
      <c r="I96" s="57" t="n">
        <v>80</v>
      </c>
    </row>
    <row r="97" customFormat="false" ht="12.8" hidden="false" customHeight="false" outlineLevel="0" collapsed="false">
      <c r="A97" s="51" t="s">
        <v>184</v>
      </c>
      <c r="F97" s="55" t="n">
        <v>1060</v>
      </c>
      <c r="G97" s="54" t="s">
        <v>103</v>
      </c>
      <c r="H97" s="56" t="n">
        <f aca="false">H96+I96</f>
        <v>565</v>
      </c>
      <c r="I97" s="57" t="n">
        <v>50</v>
      </c>
    </row>
    <row r="98" customFormat="false" ht="12.8" hidden="false" customHeight="false" outlineLevel="0" collapsed="false"/>
    <row r="99" customFormat="false" ht="12.8" hidden="false" customHeight="false" outlineLevel="0" collapsed="false">
      <c r="A99" s="71" t="s">
        <v>185</v>
      </c>
      <c r="B99" s="72"/>
      <c r="C99" s="73"/>
      <c r="D99" s="74"/>
      <c r="E99" s="74"/>
      <c r="F99" s="75"/>
      <c r="G99" s="74"/>
      <c r="H99" s="76"/>
      <c r="I99" s="77"/>
      <c r="J99" s="72" t="s">
        <v>83</v>
      </c>
    </row>
    <row r="100" customFormat="false" ht="12.8" hidden="false" customHeight="false" outlineLevel="0" collapsed="false">
      <c r="A100" s="78" t="s">
        <v>94</v>
      </c>
      <c r="B100" s="79"/>
      <c r="C100" s="80"/>
      <c r="D100" s="81"/>
      <c r="E100" s="81"/>
      <c r="F100" s="82" t="n">
        <v>1070</v>
      </c>
      <c r="G100" s="81" t="s">
        <v>95</v>
      </c>
      <c r="H100" s="84" t="n">
        <v>1</v>
      </c>
      <c r="I100" s="85" t="n">
        <v>25</v>
      </c>
      <c r="J100" s="52" t="s">
        <v>83</v>
      </c>
    </row>
    <row r="101" customFormat="false" ht="12.8" hidden="false" customHeight="false" outlineLevel="0" collapsed="false">
      <c r="A101" s="78" t="s">
        <v>96</v>
      </c>
      <c r="B101" s="79"/>
      <c r="C101" s="80"/>
      <c r="D101" s="81"/>
      <c r="E101" s="81"/>
      <c r="F101" s="82" t="n">
        <v>1070</v>
      </c>
      <c r="G101" s="81" t="s">
        <v>95</v>
      </c>
      <c r="H101" s="84" t="n">
        <f aca="false">H100+I100</f>
        <v>26</v>
      </c>
      <c r="I101" s="85" t="n">
        <v>22</v>
      </c>
      <c r="J101" s="52" t="s">
        <v>83</v>
      </c>
    </row>
    <row r="102" customFormat="false" ht="12.8" hidden="false" customHeight="false" outlineLevel="0" collapsed="false">
      <c r="A102" s="78" t="s">
        <v>97</v>
      </c>
      <c r="B102" s="79"/>
      <c r="C102" s="80"/>
      <c r="D102" s="81"/>
      <c r="E102" s="81"/>
      <c r="F102" s="82" t="n">
        <v>1070</v>
      </c>
      <c r="G102" s="81" t="s">
        <v>95</v>
      </c>
      <c r="H102" s="84" t="n">
        <f aca="false">H101+I101</f>
        <v>48</v>
      </c>
      <c r="I102" s="85" t="n">
        <v>22</v>
      </c>
    </row>
    <row r="103" customFormat="false" ht="12.8" hidden="false" customHeight="false" outlineLevel="0" collapsed="false">
      <c r="A103" s="78" t="s">
        <v>98</v>
      </c>
      <c r="B103" s="79"/>
      <c r="C103" s="80"/>
      <c r="D103" s="81"/>
      <c r="E103" s="81"/>
      <c r="F103" s="82" t="n">
        <v>1070</v>
      </c>
      <c r="G103" s="81" t="s">
        <v>95</v>
      </c>
      <c r="H103" s="84" t="n">
        <f aca="false">H102+I102</f>
        <v>70</v>
      </c>
      <c r="I103" s="85" t="n">
        <v>22</v>
      </c>
    </row>
    <row r="104" customFormat="false" ht="12.8" hidden="false" customHeight="false" outlineLevel="0" collapsed="false">
      <c r="A104" s="78" t="s">
        <v>99</v>
      </c>
      <c r="B104" s="79"/>
      <c r="C104" s="80"/>
      <c r="D104" s="81"/>
      <c r="E104" s="81"/>
      <c r="F104" s="82" t="n">
        <v>1070</v>
      </c>
      <c r="G104" s="81" t="s">
        <v>95</v>
      </c>
      <c r="H104" s="84" t="n">
        <f aca="false">H103+I103</f>
        <v>92</v>
      </c>
      <c r="I104" s="85" t="n">
        <v>4</v>
      </c>
    </row>
    <row r="105" customFormat="false" ht="12.8" hidden="false" customHeight="false" outlineLevel="0" collapsed="false">
      <c r="A105" s="78" t="s">
        <v>100</v>
      </c>
      <c r="B105" s="79"/>
      <c r="C105" s="80"/>
      <c r="D105" s="81"/>
      <c r="E105" s="81"/>
      <c r="F105" s="82" t="n">
        <v>1070</v>
      </c>
      <c r="G105" s="81" t="s">
        <v>95</v>
      </c>
      <c r="H105" s="84" t="n">
        <f aca="false">H104+I104</f>
        <v>96</v>
      </c>
      <c r="I105" s="85" t="n">
        <v>2</v>
      </c>
    </row>
    <row r="106" customFormat="false" ht="12.8" hidden="false" customHeight="false" outlineLevel="0" collapsed="false">
      <c r="A106" s="78" t="s">
        <v>101</v>
      </c>
      <c r="B106" s="79"/>
      <c r="C106" s="80"/>
      <c r="D106" s="81"/>
      <c r="E106" s="81"/>
      <c r="F106" s="82" t="n">
        <v>1070</v>
      </c>
      <c r="G106" s="81" t="s">
        <v>95</v>
      </c>
      <c r="H106" s="84" t="n">
        <f aca="false">H105+I105</f>
        <v>98</v>
      </c>
      <c r="I106" s="85" t="n">
        <v>3</v>
      </c>
    </row>
    <row r="107" customFormat="false" ht="12.8" hidden="false" customHeight="false" outlineLevel="0" collapsed="false">
      <c r="A107" s="51" t="s">
        <v>186</v>
      </c>
      <c r="F107" s="55" t="n">
        <v>1070</v>
      </c>
      <c r="G107" s="54" t="s">
        <v>103</v>
      </c>
      <c r="H107" s="56" t="n">
        <f aca="false">H106+I106</f>
        <v>101</v>
      </c>
      <c r="I107" s="57" t="n">
        <v>30</v>
      </c>
      <c r="J107" s="52" t="s">
        <v>83</v>
      </c>
    </row>
    <row r="108" customFormat="false" ht="12.8" hidden="false" customHeight="false" outlineLevel="0" collapsed="false">
      <c r="A108" s="51" t="s">
        <v>187</v>
      </c>
      <c r="F108" s="55" t="n">
        <v>1070</v>
      </c>
      <c r="G108" s="54" t="s">
        <v>103</v>
      </c>
      <c r="H108" s="56" t="n">
        <f aca="false">H107+I107</f>
        <v>131</v>
      </c>
      <c r="I108" s="57" t="n">
        <v>10</v>
      </c>
    </row>
    <row r="109" customFormat="false" ht="12.8" hidden="false" customHeight="false" outlineLevel="0" collapsed="false">
      <c r="A109" s="51" t="s">
        <v>188</v>
      </c>
      <c r="F109" s="55" t="n">
        <v>1070</v>
      </c>
      <c r="G109" s="54" t="s">
        <v>103</v>
      </c>
      <c r="H109" s="56" t="n">
        <f aca="false">H108+I108</f>
        <v>141</v>
      </c>
      <c r="I109" s="57" t="n">
        <v>10</v>
      </c>
    </row>
    <row r="110" customFormat="false" ht="12.8" hidden="false" customHeight="false" outlineLevel="0" collapsed="false">
      <c r="A110" s="51" t="s">
        <v>189</v>
      </c>
      <c r="F110" s="55" t="n">
        <v>1070</v>
      </c>
      <c r="G110" s="54" t="s">
        <v>103</v>
      </c>
      <c r="H110" s="56" t="n">
        <f aca="false">H109+I109</f>
        <v>151</v>
      </c>
      <c r="I110" s="57" t="n">
        <v>10</v>
      </c>
    </row>
    <row r="111" customFormat="false" ht="12.8" hidden="false" customHeight="false" outlineLevel="0" collapsed="false">
      <c r="A111" s="51" t="s">
        <v>190</v>
      </c>
      <c r="F111" s="55" t="n">
        <v>1070</v>
      </c>
      <c r="G111" s="54" t="s">
        <v>103</v>
      </c>
      <c r="H111" s="56" t="n">
        <f aca="false">H110+I110</f>
        <v>161</v>
      </c>
      <c r="I111" s="57" t="n">
        <v>10</v>
      </c>
    </row>
    <row r="112" customFormat="false" ht="12.8" hidden="false" customHeight="false" outlineLevel="0" collapsed="false">
      <c r="A112" s="51" t="s">
        <v>191</v>
      </c>
      <c r="F112" s="55" t="n">
        <v>1070</v>
      </c>
      <c r="G112" s="54" t="s">
        <v>103</v>
      </c>
      <c r="H112" s="56" t="n">
        <f aca="false">H111+I111</f>
        <v>171</v>
      </c>
      <c r="I112" s="57" t="n">
        <v>10</v>
      </c>
    </row>
    <row r="113" customFormat="false" ht="12.8" hidden="false" customHeight="false" outlineLevel="0" collapsed="false">
      <c r="A113" s="51" t="s">
        <v>192</v>
      </c>
      <c r="F113" s="55" t="n">
        <v>1070</v>
      </c>
      <c r="G113" s="54" t="s">
        <v>103</v>
      </c>
      <c r="H113" s="56" t="n">
        <f aca="false">H112+I112</f>
        <v>181</v>
      </c>
      <c r="I113" s="57" t="n">
        <v>1</v>
      </c>
    </row>
    <row r="114" customFormat="false" ht="12.8" hidden="false" customHeight="false" outlineLevel="0" collapsed="false">
      <c r="A114" s="51" t="s">
        <v>193</v>
      </c>
      <c r="F114" s="55" t="n">
        <v>1070</v>
      </c>
      <c r="G114" s="54" t="s">
        <v>103</v>
      </c>
      <c r="H114" s="56" t="n">
        <f aca="false">H113+I113</f>
        <v>182</v>
      </c>
      <c r="I114" s="57" t="n">
        <v>50</v>
      </c>
    </row>
    <row r="115" customFormat="false" ht="12.8" hidden="false" customHeight="false" outlineLevel="0" collapsed="false">
      <c r="A115" s="51" t="s">
        <v>194</v>
      </c>
      <c r="F115" s="55" t="n">
        <v>1070</v>
      </c>
      <c r="G115" s="54" t="s">
        <v>103</v>
      </c>
      <c r="H115" s="56" t="n">
        <f aca="false">H114+I114</f>
        <v>232</v>
      </c>
      <c r="I115" s="57" t="n">
        <v>30</v>
      </c>
    </row>
    <row r="116" customFormat="false" ht="12.8" hidden="false" customHeight="false" outlineLevel="0" collapsed="false">
      <c r="A116" s="51" t="s">
        <v>195</v>
      </c>
      <c r="F116" s="55" t="n">
        <v>1070</v>
      </c>
      <c r="G116" s="54" t="s">
        <v>103</v>
      </c>
      <c r="H116" s="56" t="n">
        <f aca="false">H115+I115</f>
        <v>262</v>
      </c>
      <c r="I116" s="57" t="n">
        <v>30</v>
      </c>
    </row>
    <row r="117" customFormat="false" ht="12.8" hidden="false" customHeight="false" outlineLevel="0" collapsed="false">
      <c r="A117" s="51" t="s">
        <v>196</v>
      </c>
      <c r="F117" s="55" t="n">
        <v>1070</v>
      </c>
      <c r="G117" s="54" t="s">
        <v>103</v>
      </c>
      <c r="H117" s="56" t="n">
        <f aca="false">H116+I116</f>
        <v>292</v>
      </c>
      <c r="I117" s="57" t="n">
        <v>30</v>
      </c>
    </row>
    <row r="118" customFormat="false" ht="12.8" hidden="false" customHeight="false" outlineLevel="0" collapsed="false">
      <c r="A118" s="51" t="s">
        <v>197</v>
      </c>
      <c r="F118" s="55" t="n">
        <v>1070</v>
      </c>
      <c r="G118" s="54" t="s">
        <v>103</v>
      </c>
      <c r="H118" s="56" t="n">
        <f aca="false">H117+I117</f>
        <v>322</v>
      </c>
      <c r="I118" s="57" t="n">
        <v>30</v>
      </c>
    </row>
    <row r="119" customFormat="false" ht="12.8" hidden="false" customHeight="false" outlineLevel="0" collapsed="false">
      <c r="A119" s="51" t="s">
        <v>198</v>
      </c>
      <c r="F119" s="55" t="n">
        <v>1070</v>
      </c>
      <c r="G119" s="54" t="s">
        <v>103</v>
      </c>
      <c r="H119" s="56" t="n">
        <f aca="false">H118+I118</f>
        <v>352</v>
      </c>
      <c r="I119" s="57" t="n">
        <v>30</v>
      </c>
    </row>
    <row r="120" customFormat="false" ht="12.8" hidden="false" customHeight="false" outlineLevel="0" collapsed="false">
      <c r="A120" s="51" t="s">
        <v>199</v>
      </c>
      <c r="F120" s="55" t="n">
        <v>1070</v>
      </c>
      <c r="G120" s="54" t="s">
        <v>103</v>
      </c>
      <c r="H120" s="56" t="n">
        <f aca="false">H119+I119</f>
        <v>382</v>
      </c>
      <c r="I120" s="57" t="n">
        <v>30</v>
      </c>
    </row>
    <row r="121" customFormat="false" ht="12.8" hidden="false" customHeight="false" outlineLevel="0" collapsed="false">
      <c r="A121" s="51" t="s">
        <v>200</v>
      </c>
      <c r="F121" s="55" t="n">
        <v>1070</v>
      </c>
      <c r="G121" s="54" t="s">
        <v>103</v>
      </c>
      <c r="H121" s="56" t="n">
        <f aca="false">H120+I120</f>
        <v>412</v>
      </c>
      <c r="I121" s="57" t="n">
        <v>30</v>
      </c>
    </row>
    <row r="122" customFormat="false" ht="12.8" hidden="false" customHeight="false" outlineLevel="0" collapsed="false">
      <c r="A122" s="51" t="s">
        <v>201</v>
      </c>
      <c r="F122" s="55" t="n">
        <v>1070</v>
      </c>
      <c r="G122" s="54" t="s">
        <v>103</v>
      </c>
      <c r="H122" s="56" t="n">
        <f aca="false">H121+I121</f>
        <v>442</v>
      </c>
      <c r="I122" s="57" t="n">
        <v>30</v>
      </c>
    </row>
    <row r="123" customFormat="false" ht="12.8" hidden="false" customHeight="false" outlineLevel="0" collapsed="false"/>
    <row r="124" customFormat="false" ht="12.8" hidden="false" customHeight="false" outlineLevel="0" collapsed="false">
      <c r="A124" s="71" t="s">
        <v>202</v>
      </c>
      <c r="B124" s="72"/>
      <c r="C124" s="73"/>
      <c r="D124" s="74"/>
      <c r="E124" s="74"/>
      <c r="F124" s="75"/>
      <c r="G124" s="74"/>
      <c r="H124" s="76"/>
      <c r="I124" s="77"/>
      <c r="J124" s="72"/>
    </row>
    <row r="125" customFormat="false" ht="12.8" hidden="false" customHeight="false" outlineLevel="0" collapsed="false">
      <c r="A125" s="78" t="s">
        <v>94</v>
      </c>
      <c r="B125" s="79"/>
      <c r="C125" s="80"/>
      <c r="D125" s="81"/>
      <c r="E125" s="81"/>
      <c r="F125" s="82" t="n">
        <v>1100</v>
      </c>
      <c r="G125" s="81" t="s">
        <v>95</v>
      </c>
      <c r="H125" s="84" t="n">
        <v>1</v>
      </c>
      <c r="I125" s="85" t="n">
        <v>25</v>
      </c>
      <c r="J125" s="52" t="s">
        <v>83</v>
      </c>
    </row>
    <row r="126" customFormat="false" ht="12.8" hidden="false" customHeight="false" outlineLevel="0" collapsed="false">
      <c r="A126" s="78" t="s">
        <v>96</v>
      </c>
      <c r="B126" s="79"/>
      <c r="C126" s="80"/>
      <c r="D126" s="81"/>
      <c r="E126" s="81"/>
      <c r="F126" s="82" t="n">
        <v>1100</v>
      </c>
      <c r="G126" s="81" t="s">
        <v>95</v>
      </c>
      <c r="H126" s="84" t="n">
        <f aca="false">H125+I125</f>
        <v>26</v>
      </c>
      <c r="I126" s="85" t="n">
        <v>22</v>
      </c>
      <c r="J126" s="52" t="s">
        <v>83</v>
      </c>
    </row>
    <row r="127" customFormat="false" ht="12.8" hidden="false" customHeight="false" outlineLevel="0" collapsed="false">
      <c r="A127" s="78" t="s">
        <v>97</v>
      </c>
      <c r="B127" s="79"/>
      <c r="C127" s="80"/>
      <c r="D127" s="81"/>
      <c r="E127" s="81"/>
      <c r="F127" s="82" t="n">
        <v>1100</v>
      </c>
      <c r="G127" s="81" t="s">
        <v>95</v>
      </c>
      <c r="H127" s="84" t="n">
        <f aca="false">H126+I126</f>
        <v>48</v>
      </c>
      <c r="I127" s="85" t="n">
        <v>22</v>
      </c>
    </row>
    <row r="128" customFormat="false" ht="12.8" hidden="false" customHeight="false" outlineLevel="0" collapsed="false">
      <c r="A128" s="78" t="s">
        <v>98</v>
      </c>
      <c r="B128" s="79"/>
      <c r="C128" s="80"/>
      <c r="D128" s="81"/>
      <c r="E128" s="81"/>
      <c r="F128" s="82" t="n">
        <v>1100</v>
      </c>
      <c r="G128" s="81" t="s">
        <v>95</v>
      </c>
      <c r="H128" s="84" t="n">
        <f aca="false">H127+I127</f>
        <v>70</v>
      </c>
      <c r="I128" s="85" t="n">
        <v>22</v>
      </c>
    </row>
    <row r="129" customFormat="false" ht="12.8" hidden="false" customHeight="false" outlineLevel="0" collapsed="false">
      <c r="A129" s="78" t="s">
        <v>99</v>
      </c>
      <c r="B129" s="79"/>
      <c r="C129" s="80"/>
      <c r="D129" s="81"/>
      <c r="E129" s="81"/>
      <c r="F129" s="82" t="n">
        <v>1100</v>
      </c>
      <c r="G129" s="81" t="s">
        <v>95</v>
      </c>
      <c r="H129" s="84" t="n">
        <f aca="false">H128+I128</f>
        <v>92</v>
      </c>
      <c r="I129" s="85" t="n">
        <v>4</v>
      </c>
    </row>
    <row r="130" customFormat="false" ht="12.8" hidden="false" customHeight="false" outlineLevel="0" collapsed="false">
      <c r="A130" s="78" t="s">
        <v>100</v>
      </c>
      <c r="B130" s="79"/>
      <c r="C130" s="80"/>
      <c r="D130" s="81"/>
      <c r="E130" s="81"/>
      <c r="F130" s="82" t="n">
        <v>1100</v>
      </c>
      <c r="G130" s="81" t="s">
        <v>95</v>
      </c>
      <c r="H130" s="84" t="n">
        <f aca="false">H129+I129</f>
        <v>96</v>
      </c>
      <c r="I130" s="85" t="n">
        <v>2</v>
      </c>
    </row>
    <row r="131" customFormat="false" ht="12.8" hidden="false" customHeight="false" outlineLevel="0" collapsed="false">
      <c r="A131" s="78" t="s">
        <v>101</v>
      </c>
      <c r="B131" s="79"/>
      <c r="C131" s="80"/>
      <c r="D131" s="81"/>
      <c r="E131" s="81"/>
      <c r="F131" s="82" t="n">
        <v>1100</v>
      </c>
      <c r="G131" s="81" t="s">
        <v>95</v>
      </c>
      <c r="H131" s="84" t="n">
        <f aca="false">H130+I130</f>
        <v>98</v>
      </c>
      <c r="I131" s="85" t="n">
        <v>3</v>
      </c>
    </row>
    <row r="132" customFormat="false" ht="23.85" hidden="false" customHeight="false" outlineLevel="0" collapsed="false">
      <c r="A132" s="88" t="s">
        <v>203</v>
      </c>
      <c r="B132" s="89"/>
      <c r="C132" s="88"/>
      <c r="D132" s="90"/>
      <c r="E132" s="90"/>
      <c r="F132" s="91" t="n">
        <v>1100</v>
      </c>
      <c r="G132" s="90" t="s">
        <v>103</v>
      </c>
      <c r="H132" s="92" t="n">
        <f aca="false">H131+I131</f>
        <v>101</v>
      </c>
      <c r="I132" s="90" t="n">
        <v>400</v>
      </c>
      <c r="J132" s="89" t="s">
        <v>204</v>
      </c>
    </row>
    <row r="133" customFormat="false" ht="12.8" hidden="false" customHeight="false" outlineLevel="0" collapsed="false">
      <c r="A133" s="88" t="s">
        <v>205</v>
      </c>
      <c r="B133" s="89"/>
      <c r="C133" s="88"/>
      <c r="D133" s="90"/>
      <c r="E133" s="90"/>
      <c r="F133" s="91" t="n">
        <v>1100</v>
      </c>
      <c r="G133" s="90" t="s">
        <v>103</v>
      </c>
      <c r="H133" s="92" t="n">
        <f aca="false">H132+I132</f>
        <v>501</v>
      </c>
      <c r="I133" s="90" t="n">
        <v>400</v>
      </c>
      <c r="J133" s="89" t="s">
        <v>206</v>
      </c>
    </row>
    <row r="134" customFormat="false" ht="12.8" hidden="false" customHeight="false" outlineLevel="0" collapsed="false"/>
    <row r="135" customFormat="false" ht="12.8" hidden="false" customHeight="false" outlineLevel="0" collapsed="false">
      <c r="A135" s="71" t="s">
        <v>207</v>
      </c>
      <c r="B135" s="72"/>
      <c r="C135" s="73"/>
      <c r="D135" s="74"/>
      <c r="E135" s="74"/>
      <c r="F135" s="75"/>
      <c r="G135" s="74"/>
      <c r="H135" s="76"/>
      <c r="I135" s="77"/>
      <c r="J135" s="72"/>
    </row>
    <row r="136" customFormat="false" ht="12.8" hidden="false" customHeight="false" outlineLevel="0" collapsed="false">
      <c r="A136" s="78" t="s">
        <v>94</v>
      </c>
      <c r="B136" s="79"/>
      <c r="C136" s="80"/>
      <c r="D136" s="81"/>
      <c r="E136" s="81"/>
      <c r="F136" s="82" t="n">
        <v>1110</v>
      </c>
      <c r="G136" s="81" t="s">
        <v>95</v>
      </c>
      <c r="H136" s="84" t="n">
        <v>1</v>
      </c>
      <c r="I136" s="85" t="n">
        <v>25</v>
      </c>
      <c r="J136" s="52" t="s">
        <v>83</v>
      </c>
    </row>
    <row r="137" customFormat="false" ht="12.8" hidden="false" customHeight="false" outlineLevel="0" collapsed="false">
      <c r="A137" s="78" t="s">
        <v>96</v>
      </c>
      <c r="B137" s="79"/>
      <c r="C137" s="80"/>
      <c r="D137" s="81"/>
      <c r="E137" s="81"/>
      <c r="F137" s="82" t="n">
        <v>1110</v>
      </c>
      <c r="G137" s="81" t="s">
        <v>95</v>
      </c>
      <c r="H137" s="84" t="n">
        <f aca="false">H136+I136</f>
        <v>26</v>
      </c>
      <c r="I137" s="85" t="n">
        <v>22</v>
      </c>
      <c r="J137" s="52" t="s">
        <v>83</v>
      </c>
    </row>
    <row r="138" customFormat="false" ht="12.8" hidden="false" customHeight="false" outlineLevel="0" collapsed="false">
      <c r="A138" s="78" t="s">
        <v>97</v>
      </c>
      <c r="B138" s="79"/>
      <c r="C138" s="80"/>
      <c r="D138" s="81"/>
      <c r="E138" s="81"/>
      <c r="F138" s="82" t="n">
        <v>1110</v>
      </c>
      <c r="G138" s="81" t="s">
        <v>95</v>
      </c>
      <c r="H138" s="84" t="n">
        <f aca="false">H137+I137</f>
        <v>48</v>
      </c>
      <c r="I138" s="85" t="n">
        <v>22</v>
      </c>
    </row>
    <row r="139" customFormat="false" ht="12.8" hidden="false" customHeight="false" outlineLevel="0" collapsed="false">
      <c r="A139" s="78" t="s">
        <v>98</v>
      </c>
      <c r="B139" s="79"/>
      <c r="C139" s="80"/>
      <c r="D139" s="81"/>
      <c r="E139" s="81"/>
      <c r="F139" s="82" t="n">
        <v>1110</v>
      </c>
      <c r="G139" s="81" t="s">
        <v>95</v>
      </c>
      <c r="H139" s="84" t="n">
        <f aca="false">H138+I138</f>
        <v>70</v>
      </c>
      <c r="I139" s="85" t="n">
        <v>22</v>
      </c>
    </row>
    <row r="140" customFormat="false" ht="12.8" hidden="false" customHeight="false" outlineLevel="0" collapsed="false">
      <c r="A140" s="78" t="s">
        <v>99</v>
      </c>
      <c r="B140" s="79"/>
      <c r="C140" s="80"/>
      <c r="D140" s="81"/>
      <c r="E140" s="81"/>
      <c r="F140" s="82" t="n">
        <v>1110</v>
      </c>
      <c r="G140" s="81" t="s">
        <v>95</v>
      </c>
      <c r="H140" s="84" t="n">
        <f aca="false">H139+I139</f>
        <v>92</v>
      </c>
      <c r="I140" s="85" t="n">
        <v>4</v>
      </c>
    </row>
    <row r="141" customFormat="false" ht="12.8" hidden="false" customHeight="false" outlineLevel="0" collapsed="false">
      <c r="A141" s="78" t="s">
        <v>100</v>
      </c>
      <c r="B141" s="79"/>
      <c r="C141" s="80"/>
      <c r="D141" s="81"/>
      <c r="E141" s="81"/>
      <c r="F141" s="82" t="n">
        <v>1110</v>
      </c>
      <c r="G141" s="81" t="s">
        <v>95</v>
      </c>
      <c r="H141" s="84" t="n">
        <f aca="false">H140+I140</f>
        <v>96</v>
      </c>
      <c r="I141" s="85" t="n">
        <v>2</v>
      </c>
    </row>
    <row r="142" customFormat="false" ht="12.8" hidden="false" customHeight="false" outlineLevel="0" collapsed="false">
      <c r="A142" s="78" t="s">
        <v>101</v>
      </c>
      <c r="B142" s="79"/>
      <c r="C142" s="80"/>
      <c r="D142" s="81"/>
      <c r="E142" s="81"/>
      <c r="F142" s="82" t="n">
        <v>1110</v>
      </c>
      <c r="G142" s="81" t="s">
        <v>95</v>
      </c>
      <c r="H142" s="84" t="n">
        <f aca="false">H141+I141</f>
        <v>98</v>
      </c>
      <c r="I142" s="85" t="n">
        <v>3</v>
      </c>
    </row>
    <row r="143" customFormat="false" ht="87.75" hidden="false" customHeight="true" outlineLevel="0" collapsed="false">
      <c r="A143" s="51" t="s">
        <v>208</v>
      </c>
      <c r="F143" s="55" t="n">
        <v>1110</v>
      </c>
      <c r="G143" s="54" t="s">
        <v>209</v>
      </c>
      <c r="H143" s="56" t="n">
        <f aca="false">H142+I142</f>
        <v>101</v>
      </c>
      <c r="I143" s="57" t="n">
        <v>15</v>
      </c>
      <c r="J143" s="52" t="s">
        <v>210</v>
      </c>
    </row>
    <row r="144" customFormat="false" ht="12.75" hidden="false" customHeight="false" outlineLevel="0" collapsed="false">
      <c r="F144" s="55" t="n">
        <v>1110</v>
      </c>
      <c r="G144" s="54" t="s">
        <v>103</v>
      </c>
      <c r="H144" s="56" t="n">
        <f aca="false">H143+I143</f>
        <v>116</v>
      </c>
      <c r="I144" s="57" t="n">
        <v>400</v>
      </c>
    </row>
    <row r="146" customFormat="false" ht="12.75" hidden="false" customHeight="false" outlineLevel="0" collapsed="false">
      <c r="A146" s="71" t="s">
        <v>211</v>
      </c>
      <c r="B146" s="72"/>
      <c r="C146" s="73"/>
      <c r="D146" s="74"/>
      <c r="E146" s="74"/>
      <c r="F146" s="75"/>
      <c r="G146" s="74"/>
      <c r="H146" s="76"/>
      <c r="I146" s="77"/>
      <c r="J146" s="72"/>
    </row>
    <row r="147" customFormat="false" ht="12.75" hidden="false" customHeight="false" outlineLevel="0" collapsed="false">
      <c r="A147" s="78" t="s">
        <v>94</v>
      </c>
      <c r="B147" s="79"/>
      <c r="C147" s="80"/>
      <c r="D147" s="81"/>
      <c r="E147" s="81"/>
      <c r="F147" s="82" t="n">
        <v>1200</v>
      </c>
      <c r="G147" s="81" t="s">
        <v>95</v>
      </c>
      <c r="H147" s="84" t="n">
        <v>1</v>
      </c>
      <c r="I147" s="85" t="n">
        <v>25</v>
      </c>
      <c r="J147" s="52" t="s">
        <v>83</v>
      </c>
    </row>
    <row r="148" customFormat="false" ht="12.75" hidden="false" customHeight="false" outlineLevel="0" collapsed="false">
      <c r="A148" s="78" t="s">
        <v>96</v>
      </c>
      <c r="B148" s="79"/>
      <c r="C148" s="80"/>
      <c r="D148" s="81"/>
      <c r="E148" s="81"/>
      <c r="F148" s="82" t="n">
        <v>1200</v>
      </c>
      <c r="G148" s="81" t="s">
        <v>95</v>
      </c>
      <c r="H148" s="84" t="n">
        <f aca="false">H147+I147</f>
        <v>26</v>
      </c>
      <c r="I148" s="85" t="n">
        <v>22</v>
      </c>
      <c r="J148" s="52" t="s">
        <v>83</v>
      </c>
    </row>
    <row r="149" customFormat="false" ht="12.75" hidden="false" customHeight="false" outlineLevel="0" collapsed="false">
      <c r="A149" s="78" t="s">
        <v>97</v>
      </c>
      <c r="B149" s="79"/>
      <c r="C149" s="80"/>
      <c r="D149" s="81"/>
      <c r="E149" s="81"/>
      <c r="F149" s="82" t="n">
        <v>1200</v>
      </c>
      <c r="G149" s="81" t="s">
        <v>95</v>
      </c>
      <c r="H149" s="84" t="n">
        <f aca="false">H148+I148</f>
        <v>48</v>
      </c>
      <c r="I149" s="85" t="n">
        <v>22</v>
      </c>
    </row>
    <row r="150" customFormat="false" ht="12.75" hidden="false" customHeight="false" outlineLevel="0" collapsed="false">
      <c r="A150" s="78" t="s">
        <v>98</v>
      </c>
      <c r="B150" s="79"/>
      <c r="C150" s="80"/>
      <c r="D150" s="81"/>
      <c r="E150" s="81"/>
      <c r="F150" s="82" t="n">
        <v>1200</v>
      </c>
      <c r="G150" s="81" t="s">
        <v>95</v>
      </c>
      <c r="H150" s="84" t="n">
        <f aca="false">H149+I149</f>
        <v>70</v>
      </c>
      <c r="I150" s="85" t="n">
        <v>22</v>
      </c>
    </row>
    <row r="151" customFormat="false" ht="12.75" hidden="false" customHeight="false" outlineLevel="0" collapsed="false">
      <c r="A151" s="78" t="s">
        <v>99</v>
      </c>
      <c r="B151" s="79"/>
      <c r="C151" s="80"/>
      <c r="D151" s="81"/>
      <c r="E151" s="81"/>
      <c r="F151" s="82" t="n">
        <v>1200</v>
      </c>
      <c r="G151" s="81" t="s">
        <v>95</v>
      </c>
      <c r="H151" s="84" t="n">
        <f aca="false">H150+I150</f>
        <v>92</v>
      </c>
      <c r="I151" s="85" t="n">
        <v>4</v>
      </c>
    </row>
    <row r="152" customFormat="false" ht="12.75" hidden="false" customHeight="false" outlineLevel="0" collapsed="false">
      <c r="A152" s="78" t="s">
        <v>100</v>
      </c>
      <c r="B152" s="79"/>
      <c r="C152" s="80"/>
      <c r="D152" s="81"/>
      <c r="E152" s="81"/>
      <c r="F152" s="82" t="n">
        <v>1200</v>
      </c>
      <c r="G152" s="81" t="s">
        <v>95</v>
      </c>
      <c r="H152" s="84" t="n">
        <f aca="false">H151+I151</f>
        <v>96</v>
      </c>
      <c r="I152" s="85" t="n">
        <v>2</v>
      </c>
    </row>
    <row r="153" customFormat="false" ht="12.75" hidden="false" customHeight="false" outlineLevel="0" collapsed="false">
      <c r="A153" s="78" t="s">
        <v>101</v>
      </c>
      <c r="B153" s="79"/>
      <c r="C153" s="80"/>
      <c r="D153" s="81"/>
      <c r="E153" s="81"/>
      <c r="F153" s="82" t="n">
        <v>1200</v>
      </c>
      <c r="G153" s="81" t="s">
        <v>95</v>
      </c>
      <c r="H153" s="84" t="n">
        <f aca="false">H152+I152</f>
        <v>98</v>
      </c>
      <c r="I153" s="85" t="n">
        <v>3</v>
      </c>
    </row>
    <row r="154" customFormat="false" ht="12.75" hidden="false" customHeight="false" outlineLevel="0" collapsed="false">
      <c r="A154" s="51" t="s">
        <v>212</v>
      </c>
      <c r="F154" s="55" t="n">
        <v>1200</v>
      </c>
      <c r="G154" s="54" t="s">
        <v>103</v>
      </c>
      <c r="H154" s="93" t="n">
        <v>101</v>
      </c>
      <c r="I154" s="57" t="n">
        <v>30</v>
      </c>
      <c r="J154" s="52" t="s">
        <v>83</v>
      </c>
    </row>
    <row r="155" customFormat="false" ht="14.25" hidden="false" customHeight="true" outlineLevel="0" collapsed="false">
      <c r="A155" s="94" t="s">
        <v>213</v>
      </c>
      <c r="F155" s="55" t="n">
        <v>1200</v>
      </c>
      <c r="G155" s="54" t="s">
        <v>103</v>
      </c>
      <c r="H155" s="93" t="n">
        <v>131</v>
      </c>
      <c r="I155" s="57" t="n">
        <v>80</v>
      </c>
      <c r="J155" s="52" t="s">
        <v>83</v>
      </c>
    </row>
    <row r="156" customFormat="false" ht="17.25" hidden="false" customHeight="true" outlineLevel="0" collapsed="false">
      <c r="A156" s="94" t="s">
        <v>214</v>
      </c>
      <c r="F156" s="55" t="n">
        <v>1200</v>
      </c>
      <c r="G156" s="54" t="s">
        <v>103</v>
      </c>
      <c r="H156" s="93" t="n">
        <v>211</v>
      </c>
      <c r="I156" s="57" t="n">
        <v>80</v>
      </c>
    </row>
    <row r="157" customFormat="false" ht="16.5" hidden="false" customHeight="true" outlineLevel="0" collapsed="false">
      <c r="A157" s="94" t="s">
        <v>215</v>
      </c>
      <c r="F157" s="55" t="n">
        <v>1200</v>
      </c>
      <c r="G157" s="54" t="s">
        <v>103</v>
      </c>
      <c r="H157" s="93" t="n">
        <v>291</v>
      </c>
      <c r="I157" s="57" t="n">
        <v>80</v>
      </c>
    </row>
    <row r="158" customFormat="false" ht="15.75" hidden="false" customHeight="true" outlineLevel="0" collapsed="false">
      <c r="A158" s="95" t="s">
        <v>216</v>
      </c>
      <c r="B158" s="96"/>
      <c r="C158" s="97"/>
      <c r="D158" s="98"/>
      <c r="E158" s="98"/>
      <c r="F158" s="99" t="n">
        <v>1200</v>
      </c>
      <c r="G158" s="98" t="s">
        <v>103</v>
      </c>
      <c r="H158" s="100" t="n">
        <v>371</v>
      </c>
      <c r="I158" s="101" t="n">
        <v>80</v>
      </c>
      <c r="J158" s="96"/>
    </row>
    <row r="159" customFormat="false" ht="15.75" hidden="false" customHeight="true" outlineLevel="0" collapsed="false">
      <c r="A159" s="94"/>
      <c r="H159" s="93"/>
    </row>
    <row r="160" customFormat="false" ht="12.75" hidden="false" customHeight="false" outlineLevel="0" collapsed="false">
      <c r="A160" s="71" t="s">
        <v>217</v>
      </c>
      <c r="B160" s="72"/>
      <c r="C160" s="73"/>
      <c r="D160" s="74"/>
      <c r="E160" s="74"/>
      <c r="F160" s="75"/>
      <c r="G160" s="74"/>
      <c r="H160" s="76"/>
      <c r="I160" s="77"/>
      <c r="J160" s="72"/>
    </row>
    <row r="161" customFormat="false" ht="12.75" hidden="false" customHeight="false" outlineLevel="0" collapsed="false">
      <c r="A161" s="78" t="s">
        <v>94</v>
      </c>
      <c r="B161" s="79"/>
      <c r="C161" s="80"/>
      <c r="D161" s="81"/>
      <c r="E161" s="81"/>
      <c r="F161" s="82" t="n">
        <v>1210</v>
      </c>
      <c r="G161" s="81" t="s">
        <v>95</v>
      </c>
      <c r="H161" s="84" t="n">
        <v>1</v>
      </c>
      <c r="I161" s="85" t="n">
        <v>25</v>
      </c>
      <c r="J161" s="52" t="s">
        <v>83</v>
      </c>
    </row>
    <row r="162" customFormat="false" ht="12.75" hidden="false" customHeight="false" outlineLevel="0" collapsed="false">
      <c r="A162" s="78" t="s">
        <v>96</v>
      </c>
      <c r="B162" s="79"/>
      <c r="C162" s="80"/>
      <c r="D162" s="81"/>
      <c r="E162" s="81"/>
      <c r="F162" s="82" t="n">
        <v>1210</v>
      </c>
      <c r="G162" s="81" t="s">
        <v>95</v>
      </c>
      <c r="H162" s="84" t="n">
        <f aca="false">H161+I161</f>
        <v>26</v>
      </c>
      <c r="I162" s="85" t="n">
        <v>22</v>
      </c>
      <c r="J162" s="52" t="s">
        <v>83</v>
      </c>
    </row>
    <row r="163" customFormat="false" ht="12.75" hidden="false" customHeight="false" outlineLevel="0" collapsed="false">
      <c r="A163" s="78" t="s">
        <v>97</v>
      </c>
      <c r="B163" s="79"/>
      <c r="C163" s="80"/>
      <c r="D163" s="81"/>
      <c r="E163" s="81"/>
      <c r="F163" s="82" t="n">
        <v>1210</v>
      </c>
      <c r="G163" s="81" t="s">
        <v>95</v>
      </c>
      <c r="H163" s="84" t="n">
        <f aca="false">H162+I162</f>
        <v>48</v>
      </c>
      <c r="I163" s="85" t="n">
        <v>22</v>
      </c>
    </row>
    <row r="164" customFormat="false" ht="12.75" hidden="false" customHeight="false" outlineLevel="0" collapsed="false">
      <c r="A164" s="78" t="s">
        <v>98</v>
      </c>
      <c r="B164" s="79"/>
      <c r="C164" s="80"/>
      <c r="D164" s="81"/>
      <c r="E164" s="81"/>
      <c r="F164" s="82" t="n">
        <v>1210</v>
      </c>
      <c r="G164" s="81" t="s">
        <v>95</v>
      </c>
      <c r="H164" s="84" t="n">
        <f aca="false">H163+I163</f>
        <v>70</v>
      </c>
      <c r="I164" s="85" t="n">
        <v>22</v>
      </c>
    </row>
    <row r="165" customFormat="false" ht="12.75" hidden="false" customHeight="false" outlineLevel="0" collapsed="false">
      <c r="A165" s="78" t="s">
        <v>99</v>
      </c>
      <c r="B165" s="79"/>
      <c r="C165" s="80"/>
      <c r="D165" s="81"/>
      <c r="E165" s="81"/>
      <c r="F165" s="82" t="n">
        <v>1210</v>
      </c>
      <c r="G165" s="81" t="s">
        <v>95</v>
      </c>
      <c r="H165" s="84" t="n">
        <f aca="false">H164+I164</f>
        <v>92</v>
      </c>
      <c r="I165" s="85" t="n">
        <v>4</v>
      </c>
    </row>
    <row r="166" customFormat="false" ht="12.75" hidden="false" customHeight="false" outlineLevel="0" collapsed="false">
      <c r="A166" s="78" t="s">
        <v>100</v>
      </c>
      <c r="B166" s="79"/>
      <c r="C166" s="80"/>
      <c r="D166" s="81"/>
      <c r="E166" s="81"/>
      <c r="F166" s="82" t="n">
        <v>1210</v>
      </c>
      <c r="G166" s="81" t="s">
        <v>95</v>
      </c>
      <c r="H166" s="84" t="n">
        <f aca="false">H165+I165</f>
        <v>96</v>
      </c>
      <c r="I166" s="85" t="n">
        <v>2</v>
      </c>
    </row>
    <row r="167" customFormat="false" ht="12.75" hidden="false" customHeight="false" outlineLevel="0" collapsed="false">
      <c r="A167" s="78" t="s">
        <v>101</v>
      </c>
      <c r="B167" s="79"/>
      <c r="C167" s="80"/>
      <c r="D167" s="81"/>
      <c r="E167" s="81"/>
      <c r="F167" s="82" t="n">
        <v>1210</v>
      </c>
      <c r="G167" s="81" t="s">
        <v>95</v>
      </c>
      <c r="H167" s="84" t="n">
        <f aca="false">H166+I166</f>
        <v>98</v>
      </c>
      <c r="I167" s="85" t="n">
        <v>3</v>
      </c>
    </row>
    <row r="168" customFormat="false" ht="12.75" hidden="false" customHeight="false" outlineLevel="0" collapsed="false">
      <c r="A168" s="51" t="s">
        <v>212</v>
      </c>
      <c r="F168" s="55" t="n">
        <v>1210</v>
      </c>
      <c r="G168" s="54" t="s">
        <v>103</v>
      </c>
      <c r="H168" s="93" t="n">
        <v>101</v>
      </c>
      <c r="I168" s="57" t="n">
        <v>30</v>
      </c>
      <c r="J168" s="52" t="s">
        <v>83</v>
      </c>
    </row>
    <row r="169" customFormat="false" ht="126" hidden="false" customHeight="true" outlineLevel="0" collapsed="false">
      <c r="A169" s="94" t="s">
        <v>218</v>
      </c>
      <c r="F169" s="55" t="n">
        <v>1210</v>
      </c>
      <c r="G169" s="54" t="s">
        <v>103</v>
      </c>
      <c r="H169" s="102" t="n">
        <v>131</v>
      </c>
      <c r="I169" s="57" t="n">
        <v>80</v>
      </c>
      <c r="J169" s="52" t="s">
        <v>219</v>
      </c>
    </row>
    <row r="170" customFormat="false" ht="17.25" hidden="false" customHeight="true" outlineLevel="0" collapsed="false">
      <c r="A170" s="94" t="s">
        <v>220</v>
      </c>
      <c r="F170" s="55" t="n">
        <v>1210</v>
      </c>
      <c r="G170" s="54" t="s">
        <v>103</v>
      </c>
      <c r="H170" s="93" t="n">
        <v>211</v>
      </c>
      <c r="I170" s="57" t="n">
        <v>80</v>
      </c>
      <c r="J170" s="52" t="s">
        <v>83</v>
      </c>
    </row>
    <row r="171" customFormat="false" ht="16.5" hidden="false" customHeight="true" outlineLevel="0" collapsed="false">
      <c r="A171" s="94" t="s">
        <v>221</v>
      </c>
      <c r="F171" s="55" t="n">
        <v>1210</v>
      </c>
      <c r="G171" s="54" t="s">
        <v>103</v>
      </c>
      <c r="H171" s="93" t="n">
        <v>291</v>
      </c>
      <c r="I171" s="57" t="n">
        <v>80</v>
      </c>
      <c r="J171" s="52" t="s">
        <v>83</v>
      </c>
    </row>
    <row r="172" customFormat="false" ht="15.75" hidden="false" customHeight="true" outlineLevel="0" collapsed="false">
      <c r="A172" s="94" t="s">
        <v>222</v>
      </c>
      <c r="F172" s="55" t="n">
        <v>1210</v>
      </c>
      <c r="G172" s="54" t="s">
        <v>103</v>
      </c>
      <c r="H172" s="93" t="n">
        <v>371</v>
      </c>
      <c r="I172" s="57" t="n">
        <v>80</v>
      </c>
      <c r="J172" s="52" t="s">
        <v>83</v>
      </c>
    </row>
    <row r="173" customFormat="false" ht="15.75" hidden="false" customHeight="true" outlineLevel="0" collapsed="false">
      <c r="A173" s="94" t="s">
        <v>223</v>
      </c>
      <c r="F173" s="55" t="n">
        <v>1210</v>
      </c>
      <c r="G173" s="54" t="s">
        <v>103</v>
      </c>
      <c r="H173" s="54" t="n">
        <v>421</v>
      </c>
      <c r="I173" s="103" t="n">
        <v>80</v>
      </c>
      <c r="J173" s="54" t="s">
        <v>83</v>
      </c>
    </row>
    <row r="174" customFormat="false" ht="12.8" hidden="false" customHeight="false" outlineLevel="0" collapsed="false"/>
    <row r="175" customFormat="false" ht="12.8" hidden="false" customHeight="false" outlineLevel="0" collapsed="false">
      <c r="A175" s="71" t="s">
        <v>224</v>
      </c>
      <c r="B175" s="72"/>
      <c r="C175" s="73"/>
      <c r="D175" s="74"/>
      <c r="E175" s="74"/>
      <c r="F175" s="75"/>
      <c r="G175" s="74"/>
      <c r="H175" s="76"/>
      <c r="I175" s="77"/>
      <c r="J175" s="72"/>
    </row>
    <row r="176" customFormat="false" ht="12.8" hidden="false" customHeight="false" outlineLevel="0" collapsed="false">
      <c r="A176" s="78" t="s">
        <v>94</v>
      </c>
      <c r="B176" s="79"/>
      <c r="C176" s="80"/>
      <c r="D176" s="81"/>
      <c r="E176" s="81"/>
      <c r="F176" s="82" t="n">
        <v>1400</v>
      </c>
      <c r="G176" s="81" t="s">
        <v>95</v>
      </c>
      <c r="H176" s="84" t="n">
        <v>1</v>
      </c>
      <c r="I176" s="85" t="n">
        <v>25</v>
      </c>
      <c r="J176" s="52" t="s">
        <v>83</v>
      </c>
    </row>
    <row r="177" customFormat="false" ht="12.8" hidden="false" customHeight="false" outlineLevel="0" collapsed="false">
      <c r="A177" s="78" t="s">
        <v>96</v>
      </c>
      <c r="B177" s="79"/>
      <c r="C177" s="80"/>
      <c r="D177" s="81"/>
      <c r="E177" s="81"/>
      <c r="F177" s="82" t="n">
        <v>1400</v>
      </c>
      <c r="G177" s="81" t="s">
        <v>95</v>
      </c>
      <c r="H177" s="84" t="n">
        <f aca="false">H176+I176</f>
        <v>26</v>
      </c>
      <c r="I177" s="85" t="n">
        <v>22</v>
      </c>
      <c r="J177" s="52" t="s">
        <v>83</v>
      </c>
    </row>
    <row r="178" customFormat="false" ht="12.8" hidden="false" customHeight="false" outlineLevel="0" collapsed="false">
      <c r="A178" s="78" t="s">
        <v>97</v>
      </c>
      <c r="B178" s="79"/>
      <c r="C178" s="80"/>
      <c r="D178" s="81"/>
      <c r="E178" s="81"/>
      <c r="F178" s="82" t="n">
        <v>1400</v>
      </c>
      <c r="G178" s="81" t="s">
        <v>95</v>
      </c>
      <c r="H178" s="84" t="n">
        <f aca="false">H177+I177</f>
        <v>48</v>
      </c>
      <c r="I178" s="85" t="n">
        <v>22</v>
      </c>
    </row>
    <row r="179" customFormat="false" ht="12.8" hidden="false" customHeight="false" outlineLevel="0" collapsed="false">
      <c r="A179" s="78" t="s">
        <v>98</v>
      </c>
      <c r="B179" s="79"/>
      <c r="C179" s="80"/>
      <c r="D179" s="81"/>
      <c r="E179" s="81"/>
      <c r="F179" s="82" t="n">
        <v>1400</v>
      </c>
      <c r="G179" s="81" t="s">
        <v>95</v>
      </c>
      <c r="H179" s="84" t="n">
        <f aca="false">H178+I178</f>
        <v>70</v>
      </c>
      <c r="I179" s="85" t="n">
        <v>22</v>
      </c>
    </row>
    <row r="180" customFormat="false" ht="12.8" hidden="false" customHeight="false" outlineLevel="0" collapsed="false">
      <c r="A180" s="78" t="s">
        <v>99</v>
      </c>
      <c r="B180" s="79"/>
      <c r="C180" s="80"/>
      <c r="D180" s="81"/>
      <c r="E180" s="81"/>
      <c r="F180" s="82" t="n">
        <v>1400</v>
      </c>
      <c r="G180" s="81" t="s">
        <v>95</v>
      </c>
      <c r="H180" s="84" t="n">
        <f aca="false">H179+I179</f>
        <v>92</v>
      </c>
      <c r="I180" s="85" t="n">
        <v>4</v>
      </c>
    </row>
    <row r="181" customFormat="false" ht="12.8" hidden="false" customHeight="false" outlineLevel="0" collapsed="false">
      <c r="A181" s="78" t="s">
        <v>100</v>
      </c>
      <c r="B181" s="79"/>
      <c r="C181" s="80"/>
      <c r="D181" s="81"/>
      <c r="E181" s="81"/>
      <c r="F181" s="82" t="n">
        <v>1400</v>
      </c>
      <c r="G181" s="81" t="s">
        <v>95</v>
      </c>
      <c r="H181" s="84" t="n">
        <f aca="false">H180+I180</f>
        <v>96</v>
      </c>
      <c r="I181" s="85" t="n">
        <v>2</v>
      </c>
    </row>
    <row r="182" customFormat="false" ht="12.8" hidden="false" customHeight="false" outlineLevel="0" collapsed="false">
      <c r="A182" s="78" t="s">
        <v>101</v>
      </c>
      <c r="B182" s="79"/>
      <c r="C182" s="80"/>
      <c r="D182" s="81"/>
      <c r="E182" s="81"/>
      <c r="F182" s="82" t="n">
        <v>1400</v>
      </c>
      <c r="G182" s="81" t="s">
        <v>95</v>
      </c>
      <c r="H182" s="84" t="n">
        <f aca="false">H181+I181</f>
        <v>98</v>
      </c>
      <c r="I182" s="85" t="n">
        <v>3</v>
      </c>
    </row>
    <row r="183" customFormat="false" ht="12.8" hidden="false" customHeight="false" outlineLevel="0" collapsed="false">
      <c r="A183" s="51" t="s">
        <v>225</v>
      </c>
      <c r="F183" s="55" t="n">
        <v>1400</v>
      </c>
      <c r="G183" s="54" t="s">
        <v>95</v>
      </c>
      <c r="H183" s="56" t="n">
        <v>101</v>
      </c>
      <c r="I183" s="57" t="n">
        <v>60</v>
      </c>
    </row>
    <row r="184" customFormat="false" ht="12.8" hidden="false" customHeight="false" outlineLevel="0" collapsed="false">
      <c r="A184" s="51" t="s">
        <v>226</v>
      </c>
      <c r="F184" s="55" t="n">
        <v>1400</v>
      </c>
      <c r="G184" s="54" t="s">
        <v>103</v>
      </c>
      <c r="H184" s="56" t="n">
        <v>161</v>
      </c>
      <c r="I184" s="57" t="n">
        <v>35</v>
      </c>
      <c r="J184" s="52" t="s">
        <v>227</v>
      </c>
    </row>
    <row r="185" customFormat="false" ht="12.8" hidden="false" customHeight="false" outlineLevel="0" collapsed="false">
      <c r="A185" s="51" t="s">
        <v>228</v>
      </c>
      <c r="F185" s="55" t="n">
        <v>1400</v>
      </c>
      <c r="G185" s="54" t="s">
        <v>103</v>
      </c>
      <c r="H185" s="56" t="n">
        <f aca="false">H184+I184</f>
        <v>196</v>
      </c>
      <c r="I185" s="57" t="n">
        <v>60</v>
      </c>
      <c r="J185" s="52" t="s">
        <v>83</v>
      </c>
    </row>
    <row r="186" customFormat="false" ht="12.8" hidden="false" customHeight="false" outlineLevel="0" collapsed="false">
      <c r="A186" s="51" t="s">
        <v>229</v>
      </c>
      <c r="F186" s="55" t="n">
        <v>1400</v>
      </c>
      <c r="G186" s="54" t="s">
        <v>103</v>
      </c>
      <c r="H186" s="56" t="n">
        <f aca="false">H185+I185</f>
        <v>256</v>
      </c>
      <c r="I186" s="57" t="n">
        <v>35</v>
      </c>
    </row>
    <row r="187" customFormat="false" ht="12.8" hidden="false" customHeight="false" outlineLevel="0" collapsed="false">
      <c r="A187" s="51" t="s">
        <v>230</v>
      </c>
      <c r="F187" s="55" t="n">
        <v>1400</v>
      </c>
      <c r="G187" s="54" t="s">
        <v>103</v>
      </c>
      <c r="H187" s="56" t="n">
        <f aca="false">H186+I186</f>
        <v>291</v>
      </c>
      <c r="I187" s="57" t="n">
        <v>35</v>
      </c>
    </row>
    <row r="188" customFormat="false" ht="12.8" hidden="false" customHeight="false" outlineLevel="0" collapsed="false">
      <c r="A188" s="51" t="s">
        <v>231</v>
      </c>
      <c r="F188" s="55" t="n">
        <v>1400</v>
      </c>
      <c r="G188" s="54" t="s">
        <v>103</v>
      </c>
      <c r="H188" s="56" t="n">
        <f aca="false">H187+I187</f>
        <v>326</v>
      </c>
      <c r="I188" s="57" t="n">
        <v>35</v>
      </c>
    </row>
    <row r="189" customFormat="false" ht="12.8" hidden="false" customHeight="false" outlineLevel="0" collapsed="false">
      <c r="A189" s="51" t="s">
        <v>232</v>
      </c>
      <c r="F189" s="55" t="n">
        <v>1400</v>
      </c>
      <c r="G189" s="54" t="s">
        <v>103</v>
      </c>
      <c r="H189" s="56" t="n">
        <f aca="false">H188+I188</f>
        <v>361</v>
      </c>
      <c r="I189" s="57" t="n">
        <v>35</v>
      </c>
    </row>
    <row r="190" customFormat="false" ht="12.8" hidden="false" customHeight="false" outlineLevel="0" collapsed="false">
      <c r="A190" s="51" t="s">
        <v>233</v>
      </c>
      <c r="F190" s="55" t="n">
        <v>1400</v>
      </c>
      <c r="G190" s="54" t="s">
        <v>103</v>
      </c>
      <c r="H190" s="56" t="n">
        <f aca="false">H189+I189</f>
        <v>396</v>
      </c>
      <c r="I190" s="57" t="n">
        <v>30</v>
      </c>
    </row>
    <row r="191" customFormat="false" ht="12.8" hidden="false" customHeight="false" outlineLevel="0" collapsed="false">
      <c r="A191" s="51" t="s">
        <v>234</v>
      </c>
      <c r="F191" s="55" t="n">
        <v>1400</v>
      </c>
      <c r="G191" s="54" t="s">
        <v>103</v>
      </c>
      <c r="H191" s="56" t="n">
        <f aca="false">H190+I190</f>
        <v>426</v>
      </c>
      <c r="I191" s="57" t="n">
        <v>15</v>
      </c>
    </row>
    <row r="192" customFormat="false" ht="12.8" hidden="false" customHeight="false" outlineLevel="0" collapsed="false">
      <c r="A192" s="51" t="s">
        <v>235</v>
      </c>
      <c r="F192" s="55" t="n">
        <v>1400</v>
      </c>
      <c r="G192" s="54" t="s">
        <v>103</v>
      </c>
      <c r="H192" s="56" t="n">
        <f aca="false">H191+I191</f>
        <v>441</v>
      </c>
      <c r="I192" s="57" t="n">
        <v>20</v>
      </c>
    </row>
    <row r="193" customFormat="false" ht="12.8" hidden="false" customHeight="false" outlineLevel="0" collapsed="false">
      <c r="A193" s="51" t="s">
        <v>236</v>
      </c>
      <c r="F193" s="55" t="n">
        <v>1400</v>
      </c>
      <c r="G193" s="54" t="s">
        <v>103</v>
      </c>
      <c r="H193" s="56" t="n">
        <f aca="false">H192+I192</f>
        <v>461</v>
      </c>
      <c r="I193" s="57" t="n">
        <v>3</v>
      </c>
    </row>
    <row r="194" customFormat="false" ht="12.8" hidden="false" customHeight="false" outlineLevel="0" collapsed="false">
      <c r="A194" s="51" t="s">
        <v>237</v>
      </c>
      <c r="F194" s="55" t="n">
        <v>1400</v>
      </c>
      <c r="G194" s="54" t="s">
        <v>103</v>
      </c>
      <c r="H194" s="56" t="n">
        <f aca="false">H193+I193</f>
        <v>464</v>
      </c>
      <c r="I194" s="57" t="n">
        <v>20</v>
      </c>
    </row>
    <row r="195" customFormat="false" ht="12.8" hidden="false" customHeight="false" outlineLevel="0" collapsed="false">
      <c r="A195" s="51" t="s">
        <v>238</v>
      </c>
      <c r="F195" s="55" t="n">
        <v>1400</v>
      </c>
      <c r="G195" s="54" t="s">
        <v>103</v>
      </c>
      <c r="H195" s="56" t="n">
        <f aca="false">H194+I194</f>
        <v>484</v>
      </c>
      <c r="I195" s="57" t="n">
        <v>10</v>
      </c>
    </row>
    <row r="196" customFormat="false" ht="12.8" hidden="false" customHeight="false" outlineLevel="0" collapsed="false">
      <c r="A196" s="51" t="s">
        <v>239</v>
      </c>
      <c r="F196" s="55" t="n">
        <v>1400</v>
      </c>
      <c r="G196" s="54" t="s">
        <v>103</v>
      </c>
      <c r="H196" s="56" t="n">
        <f aca="false">H195+I195</f>
        <v>494</v>
      </c>
      <c r="I196" s="57" t="n">
        <v>20</v>
      </c>
    </row>
    <row r="197" customFormat="false" ht="12.8" hidden="false" customHeight="false" outlineLevel="0" collapsed="false">
      <c r="A197" s="51" t="s">
        <v>240</v>
      </c>
      <c r="F197" s="55" t="n">
        <v>1400</v>
      </c>
      <c r="G197" s="54" t="s">
        <v>103</v>
      </c>
      <c r="H197" s="56" t="n">
        <f aca="false">H196+I196</f>
        <v>514</v>
      </c>
      <c r="I197" s="57" t="n">
        <v>10</v>
      </c>
    </row>
    <row r="198" customFormat="false" ht="12.8" hidden="false" customHeight="false" outlineLevel="0" collapsed="false">
      <c r="A198" s="51" t="s">
        <v>241</v>
      </c>
      <c r="F198" s="55" t="n">
        <v>1400</v>
      </c>
      <c r="G198" s="54" t="s">
        <v>103</v>
      </c>
      <c r="H198" s="56" t="n">
        <f aca="false">H197+I197</f>
        <v>524</v>
      </c>
      <c r="I198" s="57" t="n">
        <v>25</v>
      </c>
    </row>
    <row r="199" customFormat="false" ht="12.8" hidden="false" customHeight="false" outlineLevel="0" collapsed="false">
      <c r="A199" s="51" t="s">
        <v>242</v>
      </c>
      <c r="F199" s="55" t="n">
        <v>1400</v>
      </c>
      <c r="G199" s="54" t="s">
        <v>103</v>
      </c>
      <c r="H199" s="56" t="n">
        <f aca="false">H198+I198</f>
        <v>549</v>
      </c>
      <c r="I199" s="57" t="n">
        <v>30</v>
      </c>
    </row>
    <row r="200" customFormat="false" ht="12.8" hidden="false" customHeight="false" outlineLevel="0" collapsed="false"/>
    <row r="201" customFormat="false" ht="12.8" hidden="false" customHeight="false" outlineLevel="0" collapsed="false">
      <c r="A201" s="71" t="s">
        <v>243</v>
      </c>
      <c r="B201" s="72"/>
      <c r="C201" s="73"/>
      <c r="D201" s="74"/>
      <c r="E201" s="74"/>
      <c r="F201" s="75"/>
      <c r="G201" s="74"/>
      <c r="H201" s="76"/>
      <c r="I201" s="77"/>
      <c r="J201" s="72"/>
    </row>
    <row r="202" customFormat="false" ht="12.8" hidden="false" customHeight="false" outlineLevel="0" collapsed="false">
      <c r="A202" s="78" t="s">
        <v>94</v>
      </c>
      <c r="B202" s="79"/>
      <c r="C202" s="80"/>
      <c r="D202" s="81"/>
      <c r="E202" s="81"/>
      <c r="F202" s="82" t="n">
        <v>1500</v>
      </c>
      <c r="G202" s="81" t="s">
        <v>95</v>
      </c>
      <c r="H202" s="84" t="n">
        <v>1</v>
      </c>
      <c r="I202" s="85" t="n">
        <v>25</v>
      </c>
      <c r="J202" s="52" t="s">
        <v>83</v>
      </c>
    </row>
    <row r="203" customFormat="false" ht="12.8" hidden="false" customHeight="false" outlineLevel="0" collapsed="false">
      <c r="A203" s="78" t="s">
        <v>96</v>
      </c>
      <c r="B203" s="79"/>
      <c r="C203" s="80"/>
      <c r="D203" s="81"/>
      <c r="E203" s="81"/>
      <c r="F203" s="82" t="n">
        <v>1500</v>
      </c>
      <c r="G203" s="81" t="s">
        <v>95</v>
      </c>
      <c r="H203" s="84" t="n">
        <f aca="false">H202+I202</f>
        <v>26</v>
      </c>
      <c r="I203" s="85" t="n">
        <v>22</v>
      </c>
      <c r="J203" s="52" t="s">
        <v>83</v>
      </c>
    </row>
    <row r="204" customFormat="false" ht="12.8" hidden="false" customHeight="false" outlineLevel="0" collapsed="false">
      <c r="A204" s="78" t="s">
        <v>97</v>
      </c>
      <c r="B204" s="79"/>
      <c r="C204" s="80"/>
      <c r="D204" s="81"/>
      <c r="E204" s="81"/>
      <c r="F204" s="82" t="n">
        <v>1500</v>
      </c>
      <c r="G204" s="81" t="s">
        <v>95</v>
      </c>
      <c r="H204" s="84" t="n">
        <f aca="false">H203+I203</f>
        <v>48</v>
      </c>
      <c r="I204" s="85" t="n">
        <v>22</v>
      </c>
    </row>
    <row r="205" customFormat="false" ht="12.8" hidden="false" customHeight="false" outlineLevel="0" collapsed="false">
      <c r="A205" s="78" t="s">
        <v>98</v>
      </c>
      <c r="B205" s="79"/>
      <c r="C205" s="80"/>
      <c r="D205" s="81"/>
      <c r="E205" s="81"/>
      <c r="F205" s="82" t="n">
        <v>1500</v>
      </c>
      <c r="G205" s="81" t="s">
        <v>95</v>
      </c>
      <c r="H205" s="84" t="n">
        <f aca="false">H204+I204</f>
        <v>70</v>
      </c>
      <c r="I205" s="85" t="n">
        <v>22</v>
      </c>
    </row>
    <row r="206" customFormat="false" ht="12.8" hidden="false" customHeight="false" outlineLevel="0" collapsed="false">
      <c r="A206" s="78" t="s">
        <v>99</v>
      </c>
      <c r="B206" s="79"/>
      <c r="C206" s="80"/>
      <c r="D206" s="81"/>
      <c r="E206" s="81"/>
      <c r="F206" s="82" t="n">
        <v>1500</v>
      </c>
      <c r="G206" s="81" t="s">
        <v>95</v>
      </c>
      <c r="H206" s="84" t="n">
        <f aca="false">H205+I205</f>
        <v>92</v>
      </c>
      <c r="I206" s="85" t="n">
        <v>4</v>
      </c>
    </row>
    <row r="207" customFormat="false" ht="12.8" hidden="false" customHeight="false" outlineLevel="0" collapsed="false">
      <c r="A207" s="78" t="s">
        <v>100</v>
      </c>
      <c r="B207" s="79"/>
      <c r="C207" s="80"/>
      <c r="D207" s="81"/>
      <c r="E207" s="81"/>
      <c r="F207" s="82" t="n">
        <v>1500</v>
      </c>
      <c r="G207" s="81" t="s">
        <v>95</v>
      </c>
      <c r="H207" s="84" t="n">
        <f aca="false">H206+I206</f>
        <v>96</v>
      </c>
      <c r="I207" s="85" t="n">
        <v>2</v>
      </c>
    </row>
    <row r="208" customFormat="false" ht="12.8" hidden="false" customHeight="false" outlineLevel="0" collapsed="false">
      <c r="A208" s="78" t="s">
        <v>101</v>
      </c>
      <c r="B208" s="79"/>
      <c r="C208" s="80"/>
      <c r="D208" s="81"/>
      <c r="E208" s="81"/>
      <c r="F208" s="82" t="n">
        <v>1500</v>
      </c>
      <c r="G208" s="81" t="s">
        <v>95</v>
      </c>
      <c r="H208" s="84" t="n">
        <f aca="false">H207+I207</f>
        <v>98</v>
      </c>
      <c r="I208" s="85" t="n">
        <v>3</v>
      </c>
    </row>
    <row r="209" customFormat="false" ht="12.8" hidden="false" customHeight="false" outlineLevel="0" collapsed="false">
      <c r="A209" s="51" t="s">
        <v>244</v>
      </c>
      <c r="F209" s="55" t="n">
        <v>1500</v>
      </c>
      <c r="G209" s="54" t="s">
        <v>103</v>
      </c>
      <c r="H209" s="56" t="n">
        <f aca="false">H208+I208</f>
        <v>101</v>
      </c>
      <c r="I209" s="57" t="n">
        <v>60</v>
      </c>
    </row>
    <row r="210" customFormat="false" ht="79.85" hidden="false" customHeight="false" outlineLevel="0" collapsed="false">
      <c r="A210" s="51" t="s">
        <v>245</v>
      </c>
      <c r="F210" s="55" t="n">
        <v>1500</v>
      </c>
      <c r="G210" s="54" t="s">
        <v>103</v>
      </c>
      <c r="H210" s="104" t="n">
        <f aca="false">H209+I209</f>
        <v>161</v>
      </c>
      <c r="I210" s="57" t="n">
        <v>35</v>
      </c>
      <c r="J210" s="52" t="s">
        <v>219</v>
      </c>
    </row>
    <row r="211" customFormat="false" ht="12.8" hidden="false" customHeight="false" outlineLevel="0" collapsed="false">
      <c r="A211" s="51" t="s">
        <v>246</v>
      </c>
      <c r="F211" s="55" t="n">
        <v>1500</v>
      </c>
      <c r="G211" s="54" t="s">
        <v>103</v>
      </c>
      <c r="H211" s="56" t="n">
        <f aca="false">H210+I210</f>
        <v>196</v>
      </c>
      <c r="I211" s="57" t="n">
        <v>60</v>
      </c>
      <c r="J211" s="52" t="s">
        <v>83</v>
      </c>
    </row>
    <row r="212" customFormat="false" ht="12.8" hidden="false" customHeight="false" outlineLevel="0" collapsed="false">
      <c r="A212" s="51" t="s">
        <v>247</v>
      </c>
      <c r="F212" s="55" t="n">
        <v>1500</v>
      </c>
      <c r="G212" s="54" t="s">
        <v>103</v>
      </c>
      <c r="H212" s="56" t="n">
        <f aca="false">H211+I211</f>
        <v>256</v>
      </c>
      <c r="I212" s="57" t="n">
        <v>35</v>
      </c>
      <c r="J212" s="52" t="s">
        <v>83</v>
      </c>
    </row>
    <row r="213" customFormat="false" ht="12.8" hidden="false" customHeight="false" outlineLevel="0" collapsed="false">
      <c r="A213" s="51" t="s">
        <v>248</v>
      </c>
      <c r="F213" s="55" t="n">
        <v>1500</v>
      </c>
      <c r="G213" s="54" t="s">
        <v>103</v>
      </c>
      <c r="H213" s="56" t="n">
        <f aca="false">H212+I212</f>
        <v>291</v>
      </c>
      <c r="I213" s="57" t="n">
        <v>35</v>
      </c>
    </row>
    <row r="214" customFormat="false" ht="12.8" hidden="false" customHeight="false" outlineLevel="0" collapsed="false">
      <c r="A214" s="51" t="s">
        <v>249</v>
      </c>
      <c r="F214" s="55" t="n">
        <v>1500</v>
      </c>
      <c r="G214" s="54" t="s">
        <v>103</v>
      </c>
      <c r="H214" s="56" t="n">
        <f aca="false">H213+I213</f>
        <v>326</v>
      </c>
      <c r="I214" s="57" t="n">
        <v>35</v>
      </c>
    </row>
    <row r="215" customFormat="false" ht="12.8" hidden="false" customHeight="false" outlineLevel="0" collapsed="false">
      <c r="A215" s="51" t="s">
        <v>250</v>
      </c>
      <c r="F215" s="55" t="n">
        <v>1500</v>
      </c>
      <c r="G215" s="54" t="s">
        <v>103</v>
      </c>
      <c r="H215" s="56" t="n">
        <f aca="false">H214+I214</f>
        <v>361</v>
      </c>
      <c r="I215" s="57" t="n">
        <v>35</v>
      </c>
    </row>
    <row r="216" customFormat="false" ht="12.8" hidden="false" customHeight="false" outlineLevel="0" collapsed="false">
      <c r="A216" s="51" t="s">
        <v>251</v>
      </c>
      <c r="F216" s="55" t="n">
        <v>1500</v>
      </c>
      <c r="G216" s="54" t="s">
        <v>103</v>
      </c>
      <c r="H216" s="56" t="n">
        <f aca="false">H215+I215</f>
        <v>396</v>
      </c>
      <c r="I216" s="57" t="n">
        <v>30</v>
      </c>
      <c r="J216" s="52" t="s">
        <v>83</v>
      </c>
    </row>
    <row r="217" customFormat="false" ht="12.8" hidden="false" customHeight="false" outlineLevel="0" collapsed="false">
      <c r="A217" s="51" t="s">
        <v>252</v>
      </c>
      <c r="F217" s="55" t="n">
        <v>1500</v>
      </c>
      <c r="G217" s="54" t="s">
        <v>103</v>
      </c>
      <c r="H217" s="56" t="n">
        <f aca="false">H216+I216</f>
        <v>426</v>
      </c>
      <c r="I217" s="57" t="n">
        <v>15</v>
      </c>
      <c r="J217" s="52" t="s">
        <v>83</v>
      </c>
    </row>
    <row r="218" customFormat="false" ht="12.8" hidden="false" customHeight="false" outlineLevel="0" collapsed="false">
      <c r="A218" s="51" t="s">
        <v>253</v>
      </c>
      <c r="F218" s="55" t="n">
        <v>1500</v>
      </c>
      <c r="G218" s="54" t="s">
        <v>103</v>
      </c>
      <c r="H218" s="56" t="n">
        <f aca="false">H217+I217</f>
        <v>441</v>
      </c>
      <c r="I218" s="57" t="n">
        <v>20</v>
      </c>
    </row>
    <row r="219" customFormat="false" ht="12.8" hidden="false" customHeight="false" outlineLevel="0" collapsed="false">
      <c r="A219" s="51" t="s">
        <v>254</v>
      </c>
      <c r="F219" s="55" t="n">
        <v>1500</v>
      </c>
      <c r="G219" s="54" t="s">
        <v>103</v>
      </c>
      <c r="H219" s="56" t="n">
        <f aca="false">H218+I218</f>
        <v>461</v>
      </c>
      <c r="I219" s="57" t="n">
        <v>3</v>
      </c>
    </row>
    <row r="220" customFormat="false" ht="12.8" hidden="false" customHeight="false" outlineLevel="0" collapsed="false">
      <c r="A220" s="51" t="s">
        <v>255</v>
      </c>
      <c r="F220" s="55" t="n">
        <v>1500</v>
      </c>
      <c r="G220" s="54" t="s">
        <v>103</v>
      </c>
      <c r="H220" s="56" t="n">
        <f aca="false">H219+I219</f>
        <v>464</v>
      </c>
      <c r="I220" s="57" t="n">
        <v>20</v>
      </c>
      <c r="J220" s="52" t="s">
        <v>83</v>
      </c>
    </row>
    <row r="221" customFormat="false" ht="12.8" hidden="false" customHeight="false" outlineLevel="0" collapsed="false">
      <c r="A221" s="51" t="s">
        <v>256</v>
      </c>
      <c r="F221" s="55" t="n">
        <v>1500</v>
      </c>
      <c r="G221" s="54" t="s">
        <v>103</v>
      </c>
      <c r="H221" s="56" t="n">
        <f aca="false">H220+I220</f>
        <v>484</v>
      </c>
      <c r="I221" s="57" t="n">
        <v>10</v>
      </c>
    </row>
    <row r="222" customFormat="false" ht="12.8" hidden="false" customHeight="false" outlineLevel="0" collapsed="false">
      <c r="A222" s="51" t="s">
        <v>257</v>
      </c>
      <c r="F222" s="55" t="n">
        <v>1500</v>
      </c>
      <c r="G222" s="54" t="s">
        <v>103</v>
      </c>
      <c r="H222" s="56" t="n">
        <f aca="false">H221+I221</f>
        <v>494</v>
      </c>
      <c r="I222" s="57" t="n">
        <v>20</v>
      </c>
    </row>
    <row r="223" customFormat="false" ht="12.8" hidden="false" customHeight="false" outlineLevel="0" collapsed="false">
      <c r="A223" s="51" t="s">
        <v>258</v>
      </c>
      <c r="F223" s="55" t="n">
        <v>1500</v>
      </c>
      <c r="G223" s="54" t="s">
        <v>103</v>
      </c>
      <c r="H223" s="56" t="n">
        <f aca="false">H222+I222</f>
        <v>514</v>
      </c>
      <c r="I223" s="57" t="n">
        <v>10</v>
      </c>
    </row>
    <row r="224" customFormat="false" ht="12.8" hidden="false" customHeight="false" outlineLevel="0" collapsed="false">
      <c r="A224" s="51" t="s">
        <v>259</v>
      </c>
      <c r="F224" s="55" t="n">
        <v>1500</v>
      </c>
      <c r="G224" s="54" t="s">
        <v>103</v>
      </c>
      <c r="H224" s="56" t="n">
        <f aca="false">H223+I223</f>
        <v>524</v>
      </c>
      <c r="I224" s="57" t="n">
        <v>25</v>
      </c>
    </row>
    <row r="225" customFormat="false" ht="12.8" hidden="false" customHeight="false" outlineLevel="0" collapsed="false">
      <c r="A225" s="51" t="s">
        <v>260</v>
      </c>
      <c r="F225" s="55" t="n">
        <v>1500</v>
      </c>
      <c r="G225" s="54" t="s">
        <v>103</v>
      </c>
      <c r="H225" s="56" t="n">
        <f aca="false">H224+I224</f>
        <v>549</v>
      </c>
      <c r="I225" s="57" t="n">
        <v>30</v>
      </c>
    </row>
    <row r="226" customFormat="false" ht="12.8" hidden="false" customHeight="false" outlineLevel="0" collapsed="false"/>
    <row r="227" s="107" customFormat="true" ht="12.8" hidden="false" customHeight="false" outlineLevel="0" collapsed="false">
      <c r="A227" s="71" t="s">
        <v>261</v>
      </c>
      <c r="B227" s="52"/>
      <c r="C227" s="52"/>
      <c r="D227" s="105"/>
      <c r="E227" s="105"/>
      <c r="F227" s="106"/>
      <c r="H227" s="108"/>
      <c r="I227" s="109"/>
      <c r="J227" s="52"/>
    </row>
    <row r="228" s="107" customFormat="true" ht="12.8" hidden="false" customHeight="false" outlineLevel="0" collapsed="false">
      <c r="A228" s="51"/>
      <c r="B228" s="52"/>
      <c r="C228" s="52"/>
      <c r="D228" s="105"/>
      <c r="E228" s="105"/>
      <c r="F228" s="106"/>
      <c r="H228" s="108"/>
      <c r="I228" s="109"/>
      <c r="J228" s="52"/>
    </row>
    <row r="229" customFormat="false" ht="12.8" hidden="false" customHeight="false" outlineLevel="0" collapsed="false">
      <c r="A229" s="71" t="s">
        <v>262</v>
      </c>
      <c r="B229" s="72"/>
      <c r="C229" s="73"/>
      <c r="D229" s="74"/>
      <c r="E229" s="74"/>
      <c r="F229" s="75"/>
      <c r="G229" s="74"/>
      <c r="H229" s="76"/>
      <c r="I229" s="77"/>
      <c r="J229" s="72"/>
    </row>
    <row r="230" customFormat="false" ht="12.8" hidden="false" customHeight="false" outlineLevel="0" collapsed="false">
      <c r="A230" s="78" t="s">
        <v>94</v>
      </c>
      <c r="B230" s="79"/>
      <c r="C230" s="80"/>
      <c r="D230" s="81"/>
      <c r="E230" s="81"/>
      <c r="F230" s="82" t="n">
        <v>2000</v>
      </c>
      <c r="G230" s="81" t="s">
        <v>95</v>
      </c>
      <c r="H230" s="84" t="n">
        <v>1</v>
      </c>
      <c r="I230" s="85" t="n">
        <v>25</v>
      </c>
      <c r="J230" s="52" t="s">
        <v>83</v>
      </c>
    </row>
    <row r="231" customFormat="false" ht="12.8" hidden="false" customHeight="false" outlineLevel="0" collapsed="false">
      <c r="A231" s="78" t="s">
        <v>96</v>
      </c>
      <c r="B231" s="79"/>
      <c r="C231" s="80"/>
      <c r="D231" s="81"/>
      <c r="E231" s="81"/>
      <c r="F231" s="82" t="n">
        <v>2000</v>
      </c>
      <c r="G231" s="81" t="s">
        <v>95</v>
      </c>
      <c r="H231" s="84" t="n">
        <f aca="false">H230+I230</f>
        <v>26</v>
      </c>
      <c r="I231" s="85" t="n">
        <v>22</v>
      </c>
      <c r="J231" s="52" t="s">
        <v>83</v>
      </c>
    </row>
    <row r="232" customFormat="false" ht="12.8" hidden="false" customHeight="false" outlineLevel="0" collapsed="false">
      <c r="A232" s="78" t="s">
        <v>97</v>
      </c>
      <c r="B232" s="79"/>
      <c r="C232" s="80"/>
      <c r="D232" s="81"/>
      <c r="E232" s="81"/>
      <c r="F232" s="82" t="n">
        <v>2000</v>
      </c>
      <c r="G232" s="81" t="s">
        <v>95</v>
      </c>
      <c r="H232" s="84" t="n">
        <f aca="false">H231+I231</f>
        <v>48</v>
      </c>
      <c r="I232" s="85" t="n">
        <v>22</v>
      </c>
      <c r="J232" s="52" t="s">
        <v>83</v>
      </c>
    </row>
    <row r="233" customFormat="false" ht="12.8" hidden="false" customHeight="false" outlineLevel="0" collapsed="false">
      <c r="A233" s="78" t="s">
        <v>98</v>
      </c>
      <c r="B233" s="79"/>
      <c r="C233" s="80"/>
      <c r="D233" s="81"/>
      <c r="E233" s="81"/>
      <c r="F233" s="82" t="n">
        <v>2000</v>
      </c>
      <c r="G233" s="81" t="s">
        <v>95</v>
      </c>
      <c r="H233" s="84" t="n">
        <f aca="false">H232+I232</f>
        <v>70</v>
      </c>
      <c r="I233" s="85" t="n">
        <v>22</v>
      </c>
      <c r="J233" s="52" t="s">
        <v>263</v>
      </c>
    </row>
    <row r="234" customFormat="false" ht="12.8" hidden="false" customHeight="false" outlineLevel="0" collapsed="false">
      <c r="A234" s="78" t="s">
        <v>99</v>
      </c>
      <c r="B234" s="79"/>
      <c r="C234" s="80"/>
      <c r="D234" s="81"/>
      <c r="E234" s="81"/>
      <c r="F234" s="82" t="n">
        <v>2000</v>
      </c>
      <c r="G234" s="81" t="s">
        <v>95</v>
      </c>
      <c r="H234" s="84" t="n">
        <f aca="false">H233+I233</f>
        <v>92</v>
      </c>
      <c r="I234" s="85" t="n">
        <v>4</v>
      </c>
    </row>
    <row r="235" customFormat="false" ht="12.8" hidden="false" customHeight="false" outlineLevel="0" collapsed="false">
      <c r="A235" s="78" t="s">
        <v>100</v>
      </c>
      <c r="B235" s="79"/>
      <c r="C235" s="80"/>
      <c r="D235" s="81"/>
      <c r="E235" s="81"/>
      <c r="F235" s="82" t="n">
        <v>2000</v>
      </c>
      <c r="G235" s="81" t="s">
        <v>95</v>
      </c>
      <c r="H235" s="84" t="n">
        <f aca="false">H234+I234</f>
        <v>96</v>
      </c>
      <c r="I235" s="85" t="n">
        <v>2</v>
      </c>
    </row>
    <row r="236" customFormat="false" ht="12.8" hidden="false" customHeight="false" outlineLevel="0" collapsed="false">
      <c r="A236" s="78" t="s">
        <v>101</v>
      </c>
      <c r="B236" s="79"/>
      <c r="C236" s="80"/>
      <c r="D236" s="81"/>
      <c r="E236" s="81"/>
      <c r="F236" s="82" t="n">
        <v>2000</v>
      </c>
      <c r="G236" s="81" t="s">
        <v>95</v>
      </c>
      <c r="H236" s="84" t="n">
        <f aca="false">H235+I235</f>
        <v>98</v>
      </c>
      <c r="I236" s="85" t="n">
        <v>3</v>
      </c>
    </row>
    <row r="237" customFormat="false" ht="12.8" hidden="false" customHeight="false" outlineLevel="0" collapsed="false">
      <c r="A237" s="51" t="s">
        <v>264</v>
      </c>
      <c r="F237" s="55" t="n">
        <v>2000</v>
      </c>
      <c r="G237" s="54" t="s">
        <v>103</v>
      </c>
      <c r="H237" s="56" t="n">
        <f aca="false">H236+I236</f>
        <v>101</v>
      </c>
      <c r="I237" s="57" t="n">
        <v>20</v>
      </c>
      <c r="J237" s="52" t="s">
        <v>265</v>
      </c>
    </row>
    <row r="238" customFormat="false" ht="12.8" hidden="false" customHeight="false" outlineLevel="0" collapsed="false">
      <c r="A238" s="51" t="s">
        <v>266</v>
      </c>
      <c r="F238" s="55" t="n">
        <v>2000</v>
      </c>
      <c r="G238" s="54" t="s">
        <v>125</v>
      </c>
      <c r="H238" s="56" t="n">
        <f aca="false">H237+I237</f>
        <v>121</v>
      </c>
      <c r="I238" s="57" t="n">
        <v>22</v>
      </c>
      <c r="J238" s="52" t="s">
        <v>83</v>
      </c>
    </row>
    <row r="239" customFormat="false" ht="23.85" hidden="false" customHeight="false" outlineLevel="0" collapsed="false">
      <c r="A239" s="51" t="s">
        <v>267</v>
      </c>
      <c r="F239" s="55" t="n">
        <v>2000</v>
      </c>
      <c r="G239" s="54" t="s">
        <v>103</v>
      </c>
      <c r="H239" s="56" t="n">
        <f aca="false">H238+I238</f>
        <v>143</v>
      </c>
      <c r="I239" s="57" t="n">
        <v>50</v>
      </c>
      <c r="J239" s="52" t="s">
        <v>268</v>
      </c>
    </row>
    <row r="240" customFormat="false" ht="12.8" hidden="false" customHeight="false" outlineLevel="0" collapsed="false">
      <c r="A240" s="51" t="s">
        <v>269</v>
      </c>
      <c r="F240" s="55" t="n">
        <v>2000</v>
      </c>
      <c r="G240" s="54" t="s">
        <v>103</v>
      </c>
      <c r="H240" s="56" t="n">
        <f aca="false">H239+I239</f>
        <v>193</v>
      </c>
      <c r="I240" s="57" t="n">
        <v>3</v>
      </c>
    </row>
    <row r="241" customFormat="false" ht="23.85" hidden="false" customHeight="false" outlineLevel="0" collapsed="false">
      <c r="A241" s="51" t="s">
        <v>270</v>
      </c>
      <c r="F241" s="55" t="n">
        <v>2000</v>
      </c>
      <c r="G241" s="54" t="s">
        <v>103</v>
      </c>
      <c r="H241" s="56" t="n">
        <f aca="false">H240+I240</f>
        <v>196</v>
      </c>
      <c r="I241" s="57" t="n">
        <v>50</v>
      </c>
      <c r="J241" s="107" t="s">
        <v>271</v>
      </c>
    </row>
    <row r="242" customFormat="false" ht="12.8" hidden="false" customHeight="false" outlineLevel="0" collapsed="false">
      <c r="A242" s="51" t="s">
        <v>272</v>
      </c>
      <c r="F242" s="55" t="n">
        <v>2000</v>
      </c>
      <c r="G242" s="54" t="s">
        <v>103</v>
      </c>
      <c r="H242" s="56" t="n">
        <f aca="false">H241+I241</f>
        <v>246</v>
      </c>
      <c r="I242" s="57" t="n">
        <v>50</v>
      </c>
    </row>
    <row r="243" customFormat="false" ht="12.8" hidden="false" customHeight="false" outlineLevel="0" collapsed="false">
      <c r="A243" s="51" t="s">
        <v>273</v>
      </c>
      <c r="F243" s="55" t="n">
        <v>2000</v>
      </c>
      <c r="G243" s="54" t="s">
        <v>103</v>
      </c>
      <c r="H243" s="56" t="n">
        <f aca="false">H242+I242</f>
        <v>296</v>
      </c>
      <c r="I243" s="57" t="n">
        <v>30</v>
      </c>
    </row>
    <row r="244" customFormat="false" ht="12.8" hidden="false" customHeight="false" outlineLevel="0" collapsed="false">
      <c r="A244" s="51" t="s">
        <v>274</v>
      </c>
      <c r="F244" s="55" t="n">
        <v>2000</v>
      </c>
      <c r="G244" s="54" t="s">
        <v>103</v>
      </c>
      <c r="H244" s="56" t="n">
        <f aca="false">H243+I243</f>
        <v>326</v>
      </c>
      <c r="I244" s="57" t="n">
        <v>10</v>
      </c>
    </row>
    <row r="245" customFormat="false" ht="23.85" hidden="false" customHeight="false" outlineLevel="0" collapsed="false">
      <c r="A245" s="51" t="s">
        <v>275</v>
      </c>
      <c r="F245" s="55" t="n">
        <v>2000</v>
      </c>
      <c r="G245" s="54" t="s">
        <v>103</v>
      </c>
      <c r="H245" s="56" t="n">
        <f aca="false">H244+I244</f>
        <v>336</v>
      </c>
      <c r="I245" s="57" t="n">
        <v>50</v>
      </c>
      <c r="J245" s="52" t="s">
        <v>276</v>
      </c>
    </row>
    <row r="246" customFormat="false" ht="12.8" hidden="false" customHeight="false" outlineLevel="0" collapsed="false">
      <c r="A246" s="51" t="s">
        <v>277</v>
      </c>
      <c r="F246" s="55" t="n">
        <v>2000</v>
      </c>
      <c r="G246" s="54" t="s">
        <v>103</v>
      </c>
      <c r="H246" s="56" t="n">
        <f aca="false">H245+I245</f>
        <v>386</v>
      </c>
      <c r="I246" s="57" t="n">
        <v>50</v>
      </c>
      <c r="J246" s="52" t="s">
        <v>278</v>
      </c>
    </row>
    <row r="247" customFormat="false" ht="12.8" hidden="false" customHeight="false" outlineLevel="0" collapsed="false">
      <c r="A247" s="51" t="s">
        <v>279</v>
      </c>
      <c r="F247" s="55" t="n">
        <v>2000</v>
      </c>
      <c r="G247" s="54" t="s">
        <v>103</v>
      </c>
      <c r="H247" s="56" t="n">
        <f aca="false">H246+I246</f>
        <v>436</v>
      </c>
      <c r="I247" s="57" t="n">
        <v>30</v>
      </c>
    </row>
    <row r="248" customFormat="false" ht="12.8" hidden="false" customHeight="false" outlineLevel="0" collapsed="false">
      <c r="A248" s="51" t="s">
        <v>280</v>
      </c>
      <c r="F248" s="55" t="n">
        <v>2000</v>
      </c>
      <c r="G248" s="54" t="s">
        <v>103</v>
      </c>
      <c r="H248" s="56" t="n">
        <f aca="false">H247+I247</f>
        <v>466</v>
      </c>
      <c r="I248" s="57" t="n">
        <v>30</v>
      </c>
    </row>
    <row r="249" customFormat="false" ht="12.8" hidden="false" customHeight="false" outlineLevel="0" collapsed="false">
      <c r="A249" s="51" t="s">
        <v>281</v>
      </c>
      <c r="F249" s="55" t="n">
        <v>2000</v>
      </c>
      <c r="G249" s="54" t="s">
        <v>103</v>
      </c>
      <c r="H249" s="56" t="n">
        <f aca="false">H248+I248</f>
        <v>496</v>
      </c>
      <c r="I249" s="57" t="n">
        <v>30</v>
      </c>
    </row>
    <row r="250" customFormat="false" ht="12.8" hidden="false" customHeight="false" outlineLevel="0" collapsed="false">
      <c r="A250" s="51" t="s">
        <v>164</v>
      </c>
      <c r="F250" s="55" t="n">
        <v>2000</v>
      </c>
      <c r="G250" s="54" t="s">
        <v>125</v>
      </c>
      <c r="H250" s="56" t="n">
        <f aca="false">H249+I249</f>
        <v>526</v>
      </c>
      <c r="I250" s="57" t="n">
        <v>22</v>
      </c>
    </row>
    <row r="251" customFormat="false" ht="12.8" hidden="false" customHeight="false" outlineLevel="0" collapsed="false"/>
    <row r="252" customFormat="false" ht="12.8" hidden="false" customHeight="false" outlineLevel="0" collapsed="false">
      <c r="A252" s="71" t="s">
        <v>282</v>
      </c>
      <c r="B252" s="72"/>
      <c r="C252" s="73"/>
      <c r="D252" s="74"/>
      <c r="E252" s="74"/>
      <c r="F252" s="75"/>
      <c r="G252" s="74"/>
      <c r="H252" s="76"/>
      <c r="I252" s="77"/>
      <c r="J252" s="72"/>
    </row>
    <row r="253" customFormat="false" ht="12.8" hidden="false" customHeight="false" outlineLevel="0" collapsed="false">
      <c r="A253" s="78" t="s">
        <v>94</v>
      </c>
      <c r="B253" s="79"/>
      <c r="C253" s="80"/>
      <c r="D253" s="81"/>
      <c r="E253" s="81"/>
      <c r="F253" s="82" t="n">
        <v>3000</v>
      </c>
      <c r="G253" s="81" t="s">
        <v>95</v>
      </c>
      <c r="H253" s="84" t="n">
        <v>1</v>
      </c>
      <c r="I253" s="85" t="n">
        <v>25</v>
      </c>
      <c r="J253" s="52" t="s">
        <v>83</v>
      </c>
    </row>
    <row r="254" customFormat="false" ht="12.8" hidden="false" customHeight="false" outlineLevel="0" collapsed="false">
      <c r="A254" s="78" t="s">
        <v>96</v>
      </c>
      <c r="B254" s="79"/>
      <c r="C254" s="80"/>
      <c r="D254" s="81"/>
      <c r="E254" s="81"/>
      <c r="F254" s="82" t="n">
        <v>3000</v>
      </c>
      <c r="G254" s="81" t="s">
        <v>95</v>
      </c>
      <c r="H254" s="84" t="n">
        <f aca="false">H253+I253</f>
        <v>26</v>
      </c>
      <c r="I254" s="85" t="n">
        <v>22</v>
      </c>
      <c r="J254" s="52" t="s">
        <v>83</v>
      </c>
    </row>
    <row r="255" customFormat="false" ht="12.8" hidden="false" customHeight="false" outlineLevel="0" collapsed="false">
      <c r="A255" s="78" t="s">
        <v>97</v>
      </c>
      <c r="B255" s="79"/>
      <c r="C255" s="80"/>
      <c r="D255" s="81"/>
      <c r="E255" s="81"/>
      <c r="F255" s="82" t="n">
        <v>3000</v>
      </c>
      <c r="G255" s="81" t="s">
        <v>95</v>
      </c>
      <c r="H255" s="84" t="n">
        <f aca="false">H254+I254</f>
        <v>48</v>
      </c>
      <c r="I255" s="85" t="n">
        <v>22</v>
      </c>
      <c r="J255" s="52" t="s">
        <v>83</v>
      </c>
    </row>
    <row r="256" customFormat="false" ht="12.8" hidden="false" customHeight="false" outlineLevel="0" collapsed="false">
      <c r="A256" s="78" t="s">
        <v>98</v>
      </c>
      <c r="B256" s="79"/>
      <c r="C256" s="80"/>
      <c r="D256" s="81"/>
      <c r="E256" s="81"/>
      <c r="F256" s="82" t="n">
        <v>3000</v>
      </c>
      <c r="G256" s="81" t="s">
        <v>95</v>
      </c>
      <c r="H256" s="84" t="n">
        <f aca="false">H255+I255</f>
        <v>70</v>
      </c>
      <c r="I256" s="85" t="n">
        <v>22</v>
      </c>
      <c r="J256" s="52" t="s">
        <v>263</v>
      </c>
    </row>
    <row r="257" customFormat="false" ht="12.8" hidden="false" customHeight="false" outlineLevel="0" collapsed="false">
      <c r="A257" s="78" t="s">
        <v>99</v>
      </c>
      <c r="B257" s="79"/>
      <c r="C257" s="80"/>
      <c r="D257" s="81"/>
      <c r="E257" s="81"/>
      <c r="F257" s="82" t="n">
        <v>3000</v>
      </c>
      <c r="G257" s="81" t="s">
        <v>95</v>
      </c>
      <c r="H257" s="84" t="n">
        <f aca="false">H256+I256</f>
        <v>92</v>
      </c>
      <c r="I257" s="85" t="n">
        <v>4</v>
      </c>
    </row>
    <row r="258" customFormat="false" ht="12.8" hidden="false" customHeight="false" outlineLevel="0" collapsed="false">
      <c r="A258" s="78" t="s">
        <v>100</v>
      </c>
      <c r="B258" s="79"/>
      <c r="C258" s="80"/>
      <c r="D258" s="81"/>
      <c r="E258" s="81"/>
      <c r="F258" s="82" t="n">
        <v>3000</v>
      </c>
      <c r="G258" s="81" t="s">
        <v>95</v>
      </c>
      <c r="H258" s="84" t="n">
        <f aca="false">H257+I257</f>
        <v>96</v>
      </c>
      <c r="I258" s="85" t="n">
        <v>2</v>
      </c>
    </row>
    <row r="259" customFormat="false" ht="12.8" hidden="false" customHeight="false" outlineLevel="0" collapsed="false">
      <c r="A259" s="78" t="s">
        <v>101</v>
      </c>
      <c r="B259" s="79"/>
      <c r="C259" s="80"/>
      <c r="D259" s="81"/>
      <c r="E259" s="81"/>
      <c r="F259" s="82" t="n">
        <v>3000</v>
      </c>
      <c r="G259" s="81" t="s">
        <v>95</v>
      </c>
      <c r="H259" s="84" t="n">
        <f aca="false">H258+I258</f>
        <v>98</v>
      </c>
      <c r="I259" s="85" t="n">
        <v>3</v>
      </c>
    </row>
    <row r="260" customFormat="false" ht="12.8" hidden="false" customHeight="false" outlineLevel="0" collapsed="false">
      <c r="A260" s="51" t="s">
        <v>283</v>
      </c>
      <c r="F260" s="55" t="n">
        <v>3000</v>
      </c>
      <c r="G260" s="54" t="s">
        <v>103</v>
      </c>
      <c r="H260" s="56" t="n">
        <f aca="false">H259+I259</f>
        <v>101</v>
      </c>
      <c r="I260" s="57" t="n">
        <v>1</v>
      </c>
      <c r="J260" s="52" t="s">
        <v>284</v>
      </c>
    </row>
    <row r="261" customFormat="false" ht="12.8" hidden="false" customHeight="false" outlineLevel="0" collapsed="false">
      <c r="A261" s="51" t="s">
        <v>285</v>
      </c>
      <c r="F261" s="55" t="n">
        <v>3000</v>
      </c>
      <c r="G261" s="54" t="s">
        <v>125</v>
      </c>
      <c r="H261" s="56" t="n">
        <f aca="false">H260+I260</f>
        <v>102</v>
      </c>
      <c r="I261" s="57" t="n">
        <v>22</v>
      </c>
      <c r="J261" s="52" t="s">
        <v>83</v>
      </c>
    </row>
    <row r="262" customFormat="false" ht="12.8" hidden="false" customHeight="false" outlineLevel="0" collapsed="false">
      <c r="A262" s="51" t="s">
        <v>286</v>
      </c>
      <c r="F262" s="55" t="n">
        <v>3000</v>
      </c>
      <c r="G262" s="54" t="s">
        <v>103</v>
      </c>
      <c r="H262" s="56" t="n">
        <f aca="false">H261+I261</f>
        <v>124</v>
      </c>
      <c r="I262" s="57" t="n">
        <v>3</v>
      </c>
      <c r="J262" s="52" t="s">
        <v>83</v>
      </c>
    </row>
    <row r="263" customFormat="false" ht="12.8" hidden="false" customHeight="false" outlineLevel="0" collapsed="false">
      <c r="A263" s="51" t="s">
        <v>287</v>
      </c>
      <c r="F263" s="55" t="n">
        <v>3000</v>
      </c>
      <c r="G263" s="54" t="s">
        <v>103</v>
      </c>
      <c r="H263" s="56" t="n">
        <f aca="false">H262+I262</f>
        <v>127</v>
      </c>
      <c r="I263" s="57" t="n">
        <v>10</v>
      </c>
      <c r="J263" s="52" t="s">
        <v>83</v>
      </c>
    </row>
    <row r="264" customFormat="false" ht="12.8" hidden="false" customHeight="false" outlineLevel="0" collapsed="false">
      <c r="A264" s="51" t="s">
        <v>288</v>
      </c>
      <c r="F264" s="55" t="n">
        <v>3000</v>
      </c>
      <c r="G264" s="54" t="s">
        <v>125</v>
      </c>
      <c r="H264" s="56" t="n">
        <f aca="false">H263+I263</f>
        <v>137</v>
      </c>
      <c r="I264" s="57" t="n">
        <v>22</v>
      </c>
    </row>
    <row r="265" customFormat="false" ht="12.8" hidden="false" customHeight="false" outlineLevel="0" collapsed="false">
      <c r="A265" s="51" t="s">
        <v>289</v>
      </c>
      <c r="F265" s="55" t="n">
        <v>3000</v>
      </c>
      <c r="G265" s="54" t="s">
        <v>125</v>
      </c>
      <c r="H265" s="56" t="n">
        <f aca="false">H264+I264</f>
        <v>159</v>
      </c>
      <c r="I265" s="57" t="n">
        <v>22</v>
      </c>
    </row>
    <row r="266" customFormat="false" ht="12.8" hidden="false" customHeight="false" outlineLevel="0" collapsed="false">
      <c r="A266" s="51" t="s">
        <v>290</v>
      </c>
      <c r="F266" s="55" t="n">
        <v>3000</v>
      </c>
      <c r="G266" s="54" t="s">
        <v>125</v>
      </c>
      <c r="H266" s="56" t="n">
        <f aca="false">H265+I265</f>
        <v>181</v>
      </c>
      <c r="I266" s="57" t="n">
        <v>22</v>
      </c>
    </row>
    <row r="267" customFormat="false" ht="12.8" hidden="false" customHeight="false" outlineLevel="0" collapsed="false">
      <c r="A267" s="51" t="s">
        <v>291</v>
      </c>
      <c r="F267" s="55" t="n">
        <v>3000</v>
      </c>
      <c r="G267" s="54" t="s">
        <v>125</v>
      </c>
      <c r="H267" s="56" t="n">
        <f aca="false">H266+I266</f>
        <v>203</v>
      </c>
      <c r="I267" s="57" t="n">
        <v>22</v>
      </c>
    </row>
    <row r="268" customFormat="false" ht="12.8" hidden="false" customHeight="false" outlineLevel="0" collapsed="false">
      <c r="A268" s="51" t="s">
        <v>292</v>
      </c>
      <c r="F268" s="55" t="n">
        <v>3000</v>
      </c>
      <c r="G268" s="54" t="s">
        <v>125</v>
      </c>
      <c r="H268" s="56" t="n">
        <f aca="false">H267+I267</f>
        <v>225</v>
      </c>
      <c r="I268" s="57" t="n">
        <v>22</v>
      </c>
    </row>
    <row r="269" customFormat="false" ht="12.8" hidden="false" customHeight="false" outlineLevel="0" collapsed="false">
      <c r="A269" s="51" t="s">
        <v>293</v>
      </c>
      <c r="F269" s="55" t="n">
        <v>3000</v>
      </c>
      <c r="G269" s="54" t="s">
        <v>125</v>
      </c>
      <c r="H269" s="56" t="n">
        <f aca="false">H268+I268</f>
        <v>247</v>
      </c>
      <c r="I269" s="57" t="n">
        <v>22</v>
      </c>
    </row>
    <row r="270" customFormat="false" ht="12.8" hidden="false" customHeight="false" outlineLevel="0" collapsed="false">
      <c r="A270" s="51" t="s">
        <v>294</v>
      </c>
      <c r="F270" s="55" t="n">
        <v>3000</v>
      </c>
      <c r="G270" s="54" t="s">
        <v>122</v>
      </c>
      <c r="H270" s="56" t="n">
        <f aca="false">H269+I269</f>
        <v>269</v>
      </c>
      <c r="I270" s="57" t="n">
        <v>15</v>
      </c>
    </row>
    <row r="271" customFormat="false" ht="12.8" hidden="false" customHeight="false" outlineLevel="0" collapsed="false">
      <c r="A271" s="51" t="s">
        <v>295</v>
      </c>
      <c r="F271" s="55" t="n">
        <v>3000</v>
      </c>
      <c r="G271" s="54" t="s">
        <v>103</v>
      </c>
      <c r="H271" s="56" t="n">
        <f aca="false">H270+I270</f>
        <v>284</v>
      </c>
      <c r="I271" s="57" t="n">
        <v>30</v>
      </c>
    </row>
    <row r="272" customFormat="false" ht="12.8" hidden="false" customHeight="false" outlineLevel="0" collapsed="false">
      <c r="A272" s="51" t="s">
        <v>201</v>
      </c>
      <c r="F272" s="55" t="n">
        <v>3000</v>
      </c>
      <c r="G272" s="54" t="s">
        <v>103</v>
      </c>
      <c r="H272" s="56" t="n">
        <f aca="false">H271+I271</f>
        <v>314</v>
      </c>
      <c r="I272" s="57" t="n">
        <v>30</v>
      </c>
    </row>
    <row r="273" customFormat="false" ht="12.8" hidden="false" customHeight="false" outlineLevel="0" collapsed="false">
      <c r="A273" s="51" t="s">
        <v>296</v>
      </c>
      <c r="F273" s="55" t="n">
        <v>3000</v>
      </c>
      <c r="G273" s="54" t="s">
        <v>103</v>
      </c>
      <c r="H273" s="56" t="n">
        <f aca="false">H272+I272</f>
        <v>344</v>
      </c>
      <c r="I273" s="57" t="n">
        <v>30</v>
      </c>
    </row>
    <row r="274" customFormat="false" ht="12.8" hidden="false" customHeight="false" outlineLevel="0" collapsed="false">
      <c r="A274" s="51" t="s">
        <v>297</v>
      </c>
      <c r="F274" s="55" t="n">
        <v>3000</v>
      </c>
      <c r="G274" s="54" t="s">
        <v>103</v>
      </c>
      <c r="H274" s="56" t="n">
        <f aca="false">H273+I273</f>
        <v>374</v>
      </c>
      <c r="I274" s="57" t="n">
        <v>30</v>
      </c>
    </row>
    <row r="275" customFormat="false" ht="12.8" hidden="false" customHeight="false" outlineLevel="0" collapsed="false">
      <c r="A275" s="51" t="s">
        <v>298</v>
      </c>
      <c r="F275" s="55" t="n">
        <v>3000</v>
      </c>
      <c r="G275" s="54" t="s">
        <v>103</v>
      </c>
      <c r="H275" s="56" t="n">
        <f aca="false">H274+I274</f>
        <v>404</v>
      </c>
      <c r="I275" s="57" t="n">
        <v>30</v>
      </c>
    </row>
    <row r="276" customFormat="false" ht="12.8" hidden="false" customHeight="false" outlineLevel="0" collapsed="false">
      <c r="A276" s="51" t="s">
        <v>299</v>
      </c>
      <c r="F276" s="55" t="n">
        <v>3000</v>
      </c>
      <c r="G276" s="54" t="s">
        <v>103</v>
      </c>
      <c r="H276" s="56" t="n">
        <f aca="false">H275+I275</f>
        <v>434</v>
      </c>
      <c r="I276" s="57" t="n">
        <v>1</v>
      </c>
    </row>
    <row r="277" customFormat="false" ht="12.8" hidden="false" customHeight="false" outlineLevel="0" collapsed="false">
      <c r="A277" s="51" t="s">
        <v>300</v>
      </c>
      <c r="F277" s="55" t="n">
        <v>3000</v>
      </c>
      <c r="G277" s="54" t="s">
        <v>103</v>
      </c>
      <c r="H277" s="56" t="n">
        <f aca="false">H276+I276</f>
        <v>435</v>
      </c>
      <c r="I277" s="57" t="n">
        <v>50</v>
      </c>
    </row>
    <row r="278" customFormat="false" ht="12.8" hidden="false" customHeight="false" outlineLevel="0" collapsed="false">
      <c r="A278" s="51" t="s">
        <v>301</v>
      </c>
      <c r="F278" s="55" t="n">
        <v>3000</v>
      </c>
      <c r="G278" s="54" t="s">
        <v>103</v>
      </c>
      <c r="H278" s="56" t="n">
        <f aca="false">H277+I277</f>
        <v>485</v>
      </c>
      <c r="I278" s="57" t="n">
        <v>50</v>
      </c>
    </row>
    <row r="279" customFormat="false" ht="12.8" hidden="false" customHeight="false" outlineLevel="0" collapsed="false">
      <c r="A279" s="51" t="s">
        <v>302</v>
      </c>
      <c r="F279" s="55" t="n">
        <v>3000</v>
      </c>
      <c r="G279" s="54" t="s">
        <v>125</v>
      </c>
      <c r="H279" s="56" t="n">
        <f aca="false">H278+I278</f>
        <v>535</v>
      </c>
      <c r="I279" s="57" t="n">
        <v>22</v>
      </c>
    </row>
    <row r="280" customFormat="false" ht="12.8" hidden="false" customHeight="false" outlineLevel="0" collapsed="false">
      <c r="A280" s="51" t="s">
        <v>303</v>
      </c>
      <c r="F280" s="55" t="n">
        <v>3000</v>
      </c>
      <c r="G280" s="54" t="s">
        <v>125</v>
      </c>
      <c r="H280" s="56" t="n">
        <f aca="false">H279+I279</f>
        <v>557</v>
      </c>
      <c r="I280" s="57" t="n">
        <v>22</v>
      </c>
    </row>
    <row r="281" customFormat="false" ht="12.8" hidden="false" customHeight="false" outlineLevel="0" collapsed="false">
      <c r="A281" s="51" t="s">
        <v>304</v>
      </c>
      <c r="F281" s="55" t="n">
        <v>3000</v>
      </c>
      <c r="G281" s="54" t="s">
        <v>103</v>
      </c>
      <c r="H281" s="56" t="n">
        <f aca="false">H280+I280</f>
        <v>579</v>
      </c>
      <c r="I281" s="57" t="n">
        <v>50</v>
      </c>
    </row>
    <row r="282" customFormat="false" ht="12.8" hidden="false" customHeight="false" outlineLevel="0" collapsed="false">
      <c r="A282" s="51" t="s">
        <v>305</v>
      </c>
      <c r="F282" s="55" t="n">
        <v>3000</v>
      </c>
      <c r="G282" s="54" t="s">
        <v>103</v>
      </c>
      <c r="H282" s="56" t="n">
        <f aca="false">H281+I281</f>
        <v>629</v>
      </c>
      <c r="I282" s="57" t="n">
        <v>240</v>
      </c>
    </row>
    <row r="283" customFormat="false" ht="12.8" hidden="false" customHeight="false" outlineLevel="0" collapsed="false"/>
    <row r="284" customFormat="false" ht="12.8" hidden="false" customHeight="false" outlineLevel="0" collapsed="false">
      <c r="A284" s="71" t="s">
        <v>306</v>
      </c>
      <c r="B284" s="72"/>
      <c r="C284" s="73"/>
      <c r="D284" s="74"/>
      <c r="E284" s="74"/>
      <c r="F284" s="75"/>
      <c r="G284" s="74"/>
      <c r="H284" s="76"/>
      <c r="I284" s="77"/>
      <c r="J284" s="72"/>
    </row>
    <row r="285" customFormat="false" ht="12.8" hidden="false" customHeight="false" outlineLevel="0" collapsed="false">
      <c r="A285" s="78" t="s">
        <v>94</v>
      </c>
      <c r="B285" s="79"/>
      <c r="C285" s="80"/>
      <c r="D285" s="81"/>
      <c r="E285" s="81"/>
      <c r="F285" s="82" t="n">
        <v>4000</v>
      </c>
      <c r="G285" s="81" t="s">
        <v>95</v>
      </c>
      <c r="H285" s="84" t="n">
        <v>1</v>
      </c>
      <c r="I285" s="85" t="n">
        <v>25</v>
      </c>
      <c r="J285" s="52" t="s">
        <v>83</v>
      </c>
    </row>
    <row r="286" customFormat="false" ht="12.8" hidden="false" customHeight="false" outlineLevel="0" collapsed="false">
      <c r="A286" s="78" t="s">
        <v>96</v>
      </c>
      <c r="B286" s="79"/>
      <c r="C286" s="80"/>
      <c r="D286" s="81"/>
      <c r="E286" s="81"/>
      <c r="F286" s="82" t="n">
        <v>4000</v>
      </c>
      <c r="G286" s="81" t="s">
        <v>95</v>
      </c>
      <c r="H286" s="84" t="n">
        <f aca="false">H285+I285</f>
        <v>26</v>
      </c>
      <c r="I286" s="85" t="n">
        <v>22</v>
      </c>
      <c r="J286" s="52" t="s">
        <v>83</v>
      </c>
    </row>
    <row r="287" customFormat="false" ht="12.8" hidden="false" customHeight="false" outlineLevel="0" collapsed="false">
      <c r="A287" s="78" t="s">
        <v>97</v>
      </c>
      <c r="B287" s="79"/>
      <c r="C287" s="80"/>
      <c r="D287" s="81"/>
      <c r="E287" s="81"/>
      <c r="F287" s="82" t="n">
        <v>4000</v>
      </c>
      <c r="G287" s="81" t="s">
        <v>95</v>
      </c>
      <c r="H287" s="84" t="n">
        <f aca="false">H286+I286</f>
        <v>48</v>
      </c>
      <c r="I287" s="85" t="n">
        <v>22</v>
      </c>
      <c r="J287" s="52" t="s">
        <v>83</v>
      </c>
    </row>
    <row r="288" customFormat="false" ht="12.8" hidden="false" customHeight="false" outlineLevel="0" collapsed="false">
      <c r="A288" s="78" t="s">
        <v>98</v>
      </c>
      <c r="B288" s="79"/>
      <c r="C288" s="80"/>
      <c r="D288" s="81"/>
      <c r="E288" s="81"/>
      <c r="F288" s="82" t="n">
        <v>4000</v>
      </c>
      <c r="G288" s="81" t="s">
        <v>95</v>
      </c>
      <c r="H288" s="84" t="n">
        <f aca="false">H287+I287</f>
        <v>70</v>
      </c>
      <c r="I288" s="85" t="n">
        <v>22</v>
      </c>
      <c r="J288" s="52" t="s">
        <v>263</v>
      </c>
    </row>
    <row r="289" customFormat="false" ht="12.8" hidden="false" customHeight="false" outlineLevel="0" collapsed="false">
      <c r="A289" s="78" t="s">
        <v>99</v>
      </c>
      <c r="B289" s="79"/>
      <c r="C289" s="80"/>
      <c r="D289" s="81"/>
      <c r="E289" s="81"/>
      <c r="F289" s="82" t="n">
        <v>4000</v>
      </c>
      <c r="G289" s="81" t="s">
        <v>95</v>
      </c>
      <c r="H289" s="84" t="n">
        <f aca="false">H288+I288</f>
        <v>92</v>
      </c>
      <c r="I289" s="85" t="n">
        <v>4</v>
      </c>
    </row>
    <row r="290" customFormat="false" ht="12.8" hidden="false" customHeight="false" outlineLevel="0" collapsed="false">
      <c r="A290" s="78" t="s">
        <v>100</v>
      </c>
      <c r="B290" s="79"/>
      <c r="C290" s="80"/>
      <c r="D290" s="81"/>
      <c r="E290" s="81"/>
      <c r="F290" s="82" t="n">
        <v>4000</v>
      </c>
      <c r="G290" s="81" t="s">
        <v>95</v>
      </c>
      <c r="H290" s="84" t="n">
        <f aca="false">H289+I289</f>
        <v>96</v>
      </c>
      <c r="I290" s="85" t="n">
        <v>2</v>
      </c>
    </row>
    <row r="291" customFormat="false" ht="12.8" hidden="false" customHeight="false" outlineLevel="0" collapsed="false">
      <c r="A291" s="78" t="s">
        <v>101</v>
      </c>
      <c r="B291" s="79"/>
      <c r="C291" s="80"/>
      <c r="D291" s="81"/>
      <c r="E291" s="81"/>
      <c r="F291" s="82" t="n">
        <v>4000</v>
      </c>
      <c r="G291" s="81" t="s">
        <v>95</v>
      </c>
      <c r="H291" s="84" t="n">
        <f aca="false">H290+I290</f>
        <v>98</v>
      </c>
      <c r="I291" s="85" t="n">
        <v>3</v>
      </c>
    </row>
    <row r="292" customFormat="false" ht="12.8" hidden="false" customHeight="false" outlineLevel="0" collapsed="false">
      <c r="A292" s="51" t="s">
        <v>307</v>
      </c>
      <c r="F292" s="55" t="n">
        <v>4000</v>
      </c>
      <c r="G292" s="54" t="s">
        <v>103</v>
      </c>
      <c r="H292" s="56" t="n">
        <f aca="false">H291+I291</f>
        <v>101</v>
      </c>
      <c r="I292" s="57" t="n">
        <v>1</v>
      </c>
    </row>
    <row r="293" customFormat="false" ht="12.8" hidden="false" customHeight="false" outlineLevel="0" collapsed="false">
      <c r="A293" s="51" t="s">
        <v>308</v>
      </c>
      <c r="F293" s="55" t="n">
        <v>4000</v>
      </c>
      <c r="G293" s="54" t="s">
        <v>103</v>
      </c>
      <c r="H293" s="56" t="n">
        <f aca="false">H292+I292</f>
        <v>102</v>
      </c>
      <c r="I293" s="57" t="n">
        <v>1</v>
      </c>
    </row>
    <row r="294" customFormat="false" ht="12.8" hidden="false" customHeight="false" outlineLevel="0" collapsed="false">
      <c r="A294" s="51" t="s">
        <v>309</v>
      </c>
      <c r="F294" s="55" t="n">
        <v>4000</v>
      </c>
      <c r="G294" s="54" t="s">
        <v>125</v>
      </c>
      <c r="H294" s="56" t="n">
        <f aca="false">H293+I293</f>
        <v>103</v>
      </c>
      <c r="I294" s="57" t="n">
        <v>22</v>
      </c>
      <c r="J294" s="52" t="s">
        <v>83</v>
      </c>
    </row>
    <row r="295" customFormat="false" ht="12.8" hidden="false" customHeight="false" outlineLevel="0" collapsed="false">
      <c r="A295" s="51" t="s">
        <v>310</v>
      </c>
      <c r="F295" s="55" t="n">
        <v>4000</v>
      </c>
      <c r="G295" s="54" t="s">
        <v>103</v>
      </c>
      <c r="H295" s="56" t="n">
        <f aca="false">H294+I294</f>
        <v>125</v>
      </c>
      <c r="I295" s="57" t="n">
        <v>10</v>
      </c>
      <c r="J295" s="52" t="s">
        <v>311</v>
      </c>
    </row>
    <row r="296" customFormat="false" ht="12.8" hidden="false" customHeight="false" outlineLevel="0" collapsed="false">
      <c r="A296" s="51" t="s">
        <v>312</v>
      </c>
      <c r="F296" s="55" t="n">
        <v>4000</v>
      </c>
      <c r="G296" s="54" t="s">
        <v>103</v>
      </c>
      <c r="H296" s="56" t="n">
        <f aca="false">H295+I295</f>
        <v>135</v>
      </c>
      <c r="I296" s="57" t="n">
        <v>50</v>
      </c>
    </row>
    <row r="297" customFormat="false" ht="23.85" hidden="false" customHeight="false" outlineLevel="0" collapsed="false">
      <c r="A297" s="51" t="s">
        <v>313</v>
      </c>
      <c r="F297" s="55" t="n">
        <v>4000</v>
      </c>
      <c r="G297" s="54" t="s">
        <v>122</v>
      </c>
      <c r="H297" s="56" t="n">
        <f aca="false">H296+I296</f>
        <v>185</v>
      </c>
      <c r="I297" s="57" t="n">
        <v>15</v>
      </c>
      <c r="J297" s="52" t="s">
        <v>314</v>
      </c>
    </row>
    <row r="298" customFormat="false" ht="12.8" hidden="false" customHeight="false" outlineLevel="0" collapsed="false">
      <c r="A298" s="51" t="s">
        <v>315</v>
      </c>
      <c r="F298" s="55" t="n">
        <v>4000</v>
      </c>
      <c r="G298" s="54" t="s">
        <v>122</v>
      </c>
      <c r="H298" s="56" t="n">
        <f aca="false">H297+I297</f>
        <v>200</v>
      </c>
      <c r="I298" s="57" t="n">
        <v>15</v>
      </c>
    </row>
    <row r="299" customFormat="false" ht="12.8" hidden="false" customHeight="false" outlineLevel="0" collapsed="false">
      <c r="A299" s="51" t="s">
        <v>316</v>
      </c>
      <c r="F299" s="55" t="n">
        <v>4000</v>
      </c>
      <c r="G299" s="54" t="s">
        <v>122</v>
      </c>
      <c r="H299" s="56" t="n">
        <f aca="false">H298+I298</f>
        <v>215</v>
      </c>
      <c r="I299" s="57" t="n">
        <v>15</v>
      </c>
    </row>
    <row r="300" customFormat="false" ht="12.8" hidden="false" customHeight="false" outlineLevel="0" collapsed="false">
      <c r="A300" s="51" t="s">
        <v>317</v>
      </c>
      <c r="F300" s="55" t="n">
        <v>4000</v>
      </c>
      <c r="G300" s="54" t="s">
        <v>122</v>
      </c>
      <c r="H300" s="56" t="n">
        <f aca="false">H299+I299</f>
        <v>230</v>
      </c>
      <c r="I300" s="57" t="n">
        <v>15</v>
      </c>
      <c r="J300" s="52" t="s">
        <v>83</v>
      </c>
    </row>
    <row r="301" customFormat="false" ht="12.8" hidden="false" customHeight="false" outlineLevel="0" collapsed="false">
      <c r="A301" s="51" t="s">
        <v>318</v>
      </c>
      <c r="F301" s="55" t="n">
        <v>4000</v>
      </c>
      <c r="G301" s="54" t="s">
        <v>125</v>
      </c>
      <c r="H301" s="56" t="n">
        <f aca="false">H300+I300</f>
        <v>245</v>
      </c>
      <c r="I301" s="57" t="n">
        <v>22</v>
      </c>
      <c r="J301" s="52" t="s">
        <v>319</v>
      </c>
    </row>
    <row r="302" customFormat="false" ht="12.8" hidden="false" customHeight="false" outlineLevel="0" collapsed="false">
      <c r="A302" s="51" t="s">
        <v>320</v>
      </c>
      <c r="F302" s="55" t="n">
        <v>4000</v>
      </c>
      <c r="G302" s="54" t="s">
        <v>103</v>
      </c>
      <c r="H302" s="56" t="n">
        <f aca="false">H301+I301</f>
        <v>267</v>
      </c>
      <c r="I302" s="57" t="n">
        <v>3</v>
      </c>
      <c r="J302" s="52" t="s">
        <v>321</v>
      </c>
    </row>
    <row r="303" customFormat="false" ht="12.8" hidden="false" customHeight="false" outlineLevel="0" collapsed="false">
      <c r="A303" s="51" t="s">
        <v>322</v>
      </c>
      <c r="F303" s="55" t="n">
        <v>4000</v>
      </c>
      <c r="G303" s="54" t="s">
        <v>103</v>
      </c>
      <c r="H303" s="56" t="n">
        <f aca="false">H302+I302</f>
        <v>270</v>
      </c>
      <c r="I303" s="57" t="n">
        <v>10</v>
      </c>
    </row>
    <row r="304" customFormat="false" ht="12.8" hidden="false" customHeight="false" outlineLevel="0" collapsed="false">
      <c r="A304" s="51" t="s">
        <v>323</v>
      </c>
      <c r="F304" s="55" t="n">
        <v>4000</v>
      </c>
      <c r="G304" s="54" t="s">
        <v>125</v>
      </c>
      <c r="H304" s="56" t="n">
        <f aca="false">H303+I303</f>
        <v>280</v>
      </c>
      <c r="I304" s="57" t="n">
        <v>15</v>
      </c>
      <c r="J304" s="52" t="s">
        <v>83</v>
      </c>
    </row>
    <row r="305" customFormat="false" ht="12.8" hidden="false" customHeight="false" outlineLevel="0" collapsed="false">
      <c r="A305" s="51" t="s">
        <v>324</v>
      </c>
      <c r="F305" s="55" t="n">
        <v>4000</v>
      </c>
      <c r="G305" s="54" t="s">
        <v>103</v>
      </c>
      <c r="H305" s="56" t="n">
        <f aca="false">H304+I304</f>
        <v>295</v>
      </c>
      <c r="I305" s="57" t="n">
        <v>3</v>
      </c>
    </row>
    <row r="306" customFormat="false" ht="12.8" hidden="false" customHeight="false" outlineLevel="0" collapsed="false">
      <c r="A306" s="51" t="s">
        <v>325</v>
      </c>
      <c r="F306" s="55" t="n">
        <v>4000</v>
      </c>
      <c r="G306" s="54" t="s">
        <v>103</v>
      </c>
      <c r="H306" s="56" t="n">
        <f aca="false">H305+I305</f>
        <v>298</v>
      </c>
      <c r="I306" s="57" t="n">
        <v>10</v>
      </c>
      <c r="J306" s="52" t="s">
        <v>83</v>
      </c>
    </row>
    <row r="307" customFormat="false" ht="12.8" hidden="false" customHeight="false" outlineLevel="0" collapsed="false">
      <c r="A307" s="51" t="s">
        <v>326</v>
      </c>
      <c r="F307" s="55" t="n">
        <v>4000</v>
      </c>
      <c r="G307" s="54" t="s">
        <v>125</v>
      </c>
      <c r="H307" s="56" t="n">
        <f aca="false">H306+I306</f>
        <v>308</v>
      </c>
      <c r="I307" s="57" t="n">
        <v>22</v>
      </c>
    </row>
    <row r="308" customFormat="false" ht="12.8" hidden="false" customHeight="false" outlineLevel="0" collapsed="false">
      <c r="A308" s="51" t="s">
        <v>327</v>
      </c>
      <c r="F308" s="55" t="n">
        <v>4000</v>
      </c>
      <c r="G308" s="54" t="s">
        <v>125</v>
      </c>
      <c r="H308" s="56" t="n">
        <f aca="false">H307+I307</f>
        <v>330</v>
      </c>
      <c r="I308" s="57" t="n">
        <v>22</v>
      </c>
    </row>
    <row r="309" customFormat="false" ht="12.8" hidden="false" customHeight="false" outlineLevel="0" collapsed="false">
      <c r="A309" s="51" t="s">
        <v>328</v>
      </c>
      <c r="F309" s="55" t="n">
        <v>4000</v>
      </c>
      <c r="G309" s="54" t="s">
        <v>103</v>
      </c>
      <c r="H309" s="56" t="n">
        <f aca="false">H308+I308</f>
        <v>352</v>
      </c>
      <c r="I309" s="57" t="n">
        <v>30</v>
      </c>
    </row>
    <row r="310" customFormat="false" ht="12.8" hidden="false" customHeight="false" outlineLevel="0" collapsed="false">
      <c r="A310" s="51" t="s">
        <v>329</v>
      </c>
      <c r="F310" s="55" t="n">
        <v>4000</v>
      </c>
      <c r="G310" s="54" t="s">
        <v>103</v>
      </c>
      <c r="H310" s="56" t="n">
        <f aca="false">H309+I309</f>
        <v>382</v>
      </c>
      <c r="I310" s="57" t="n">
        <v>30</v>
      </c>
    </row>
    <row r="311" customFormat="false" ht="12.8" hidden="false" customHeight="false" outlineLevel="0" collapsed="false">
      <c r="A311" s="51" t="s">
        <v>330</v>
      </c>
      <c r="F311" s="55" t="n">
        <v>4000</v>
      </c>
      <c r="G311" s="54" t="s">
        <v>103</v>
      </c>
      <c r="H311" s="56" t="n">
        <f aca="false">H310+I310</f>
        <v>412</v>
      </c>
      <c r="I311" s="57" t="n">
        <v>30</v>
      </c>
    </row>
    <row r="312" customFormat="false" ht="12.8" hidden="false" customHeight="false" outlineLevel="0" collapsed="false">
      <c r="A312" s="51" t="s">
        <v>331</v>
      </c>
      <c r="F312" s="55" t="n">
        <v>4000</v>
      </c>
      <c r="G312" s="54" t="s">
        <v>103</v>
      </c>
      <c r="H312" s="56" t="n">
        <f aca="false">H311+I311</f>
        <v>442</v>
      </c>
      <c r="I312" s="57" t="n">
        <v>50</v>
      </c>
    </row>
    <row r="313" customFormat="false" ht="12.8" hidden="false" customHeight="false" outlineLevel="0" collapsed="false">
      <c r="A313" s="51" t="s">
        <v>332</v>
      </c>
      <c r="F313" s="55" t="n">
        <v>4000</v>
      </c>
      <c r="G313" s="54" t="s">
        <v>103</v>
      </c>
      <c r="H313" s="56" t="n">
        <f aca="false">H312+I312</f>
        <v>492</v>
      </c>
      <c r="I313" s="57" t="n">
        <v>30</v>
      </c>
    </row>
    <row r="314" customFormat="false" ht="12.8" hidden="false" customHeight="false" outlineLevel="0" collapsed="false">
      <c r="A314" s="51" t="s">
        <v>333</v>
      </c>
      <c r="F314" s="55" t="n">
        <v>4000</v>
      </c>
      <c r="G314" s="54" t="s">
        <v>103</v>
      </c>
      <c r="H314" s="56" t="n">
        <f aca="false">H313+I313</f>
        <v>522</v>
      </c>
      <c r="I314" s="57" t="n">
        <v>10</v>
      </c>
    </row>
    <row r="315" customFormat="false" ht="12.8" hidden="false" customHeight="false" outlineLevel="0" collapsed="false">
      <c r="A315" s="51" t="s">
        <v>334</v>
      </c>
      <c r="F315" s="55" t="n">
        <v>4000</v>
      </c>
      <c r="G315" s="54" t="s">
        <v>103</v>
      </c>
      <c r="H315" s="56" t="n">
        <f aca="false">H314+I314</f>
        <v>532</v>
      </c>
      <c r="I315" s="57" t="n">
        <v>5</v>
      </c>
    </row>
    <row r="316" customFormat="false" ht="12.8" hidden="false" customHeight="false" outlineLevel="0" collapsed="false">
      <c r="A316" s="51" t="s">
        <v>335</v>
      </c>
      <c r="F316" s="55" t="n">
        <v>4000</v>
      </c>
      <c r="G316" s="54" t="s">
        <v>125</v>
      </c>
      <c r="H316" s="56" t="n">
        <v>537</v>
      </c>
      <c r="I316" s="57" t="n">
        <v>22</v>
      </c>
    </row>
    <row r="317" customFormat="false" ht="12.8" hidden="false" customHeight="false" outlineLevel="0" collapsed="false"/>
    <row r="318" customFormat="false" ht="12.8" hidden="false" customHeight="false" outlineLevel="0" collapsed="false"/>
    <row r="319" customFormat="false" ht="12.8" hidden="false" customHeight="false" outlineLevel="0" collapsed="false">
      <c r="A319" s="71" t="s">
        <v>336</v>
      </c>
      <c r="B319" s="72"/>
      <c r="C319" s="73"/>
      <c r="D319" s="74"/>
      <c r="E319" s="74"/>
      <c r="F319" s="75"/>
      <c r="G319" s="74"/>
      <c r="H319" s="76"/>
      <c r="I319" s="77"/>
      <c r="J319" s="72"/>
    </row>
    <row r="320" customFormat="false" ht="12.8" hidden="false" customHeight="false" outlineLevel="0" collapsed="false">
      <c r="A320" s="78" t="s">
        <v>94</v>
      </c>
      <c r="B320" s="79"/>
      <c r="C320" s="80"/>
      <c r="D320" s="81"/>
      <c r="E320" s="81"/>
      <c r="F320" s="82" t="n">
        <v>4800</v>
      </c>
      <c r="G320" s="81" t="s">
        <v>95</v>
      </c>
      <c r="H320" s="84" t="n">
        <v>1</v>
      </c>
      <c r="I320" s="85" t="n">
        <v>25</v>
      </c>
      <c r="J320" s="52" t="s">
        <v>83</v>
      </c>
    </row>
    <row r="321" customFormat="false" ht="12.8" hidden="false" customHeight="false" outlineLevel="0" collapsed="false">
      <c r="A321" s="78" t="s">
        <v>96</v>
      </c>
      <c r="B321" s="79"/>
      <c r="C321" s="80"/>
      <c r="D321" s="81"/>
      <c r="E321" s="81"/>
      <c r="F321" s="82" t="n">
        <v>4800</v>
      </c>
      <c r="G321" s="81" t="s">
        <v>95</v>
      </c>
      <c r="H321" s="84" t="n">
        <f aca="false">H320+I320</f>
        <v>26</v>
      </c>
      <c r="I321" s="85" t="n">
        <v>22</v>
      </c>
      <c r="J321" s="52" t="s">
        <v>83</v>
      </c>
    </row>
    <row r="322" customFormat="false" ht="12.8" hidden="false" customHeight="false" outlineLevel="0" collapsed="false">
      <c r="A322" s="78" t="s">
        <v>97</v>
      </c>
      <c r="B322" s="79"/>
      <c r="C322" s="80"/>
      <c r="D322" s="81"/>
      <c r="E322" s="81"/>
      <c r="F322" s="82" t="n">
        <v>4800</v>
      </c>
      <c r="G322" s="81" t="s">
        <v>95</v>
      </c>
      <c r="H322" s="84" t="n">
        <f aca="false">H321+I321</f>
        <v>48</v>
      </c>
      <c r="I322" s="85" t="n">
        <v>22</v>
      </c>
    </row>
    <row r="323" customFormat="false" ht="12.8" hidden="false" customHeight="false" outlineLevel="0" collapsed="false">
      <c r="A323" s="78" t="s">
        <v>98</v>
      </c>
      <c r="B323" s="79"/>
      <c r="C323" s="80"/>
      <c r="D323" s="81"/>
      <c r="E323" s="81"/>
      <c r="F323" s="82" t="n">
        <v>4800</v>
      </c>
      <c r="G323" s="81" t="s">
        <v>95</v>
      </c>
      <c r="H323" s="84" t="n">
        <f aca="false">H322+I322</f>
        <v>70</v>
      </c>
      <c r="I323" s="85" t="n">
        <v>22</v>
      </c>
    </row>
    <row r="324" customFormat="false" ht="12.8" hidden="false" customHeight="false" outlineLevel="0" collapsed="false">
      <c r="A324" s="78" t="s">
        <v>99</v>
      </c>
      <c r="B324" s="79"/>
      <c r="C324" s="80"/>
      <c r="D324" s="81"/>
      <c r="E324" s="81"/>
      <c r="F324" s="82" t="n">
        <v>4800</v>
      </c>
      <c r="G324" s="81" t="s">
        <v>95</v>
      </c>
      <c r="H324" s="84" t="n">
        <f aca="false">H323+I323</f>
        <v>92</v>
      </c>
      <c r="I324" s="85" t="n">
        <v>4</v>
      </c>
    </row>
    <row r="325" customFormat="false" ht="12.8" hidden="false" customHeight="false" outlineLevel="0" collapsed="false">
      <c r="A325" s="78" t="s">
        <v>100</v>
      </c>
      <c r="B325" s="79"/>
      <c r="C325" s="80"/>
      <c r="D325" s="81"/>
      <c r="E325" s="81"/>
      <c r="F325" s="82" t="n">
        <v>4800</v>
      </c>
      <c r="G325" s="81" t="s">
        <v>95</v>
      </c>
      <c r="H325" s="84" t="n">
        <f aca="false">H324+I324</f>
        <v>96</v>
      </c>
      <c r="I325" s="85" t="n">
        <v>2</v>
      </c>
    </row>
    <row r="326" customFormat="false" ht="12.8" hidden="false" customHeight="false" outlineLevel="0" collapsed="false">
      <c r="A326" s="78" t="s">
        <v>101</v>
      </c>
      <c r="B326" s="79"/>
      <c r="C326" s="80"/>
      <c r="D326" s="81"/>
      <c r="E326" s="81"/>
      <c r="F326" s="82" t="n">
        <v>4800</v>
      </c>
      <c r="G326" s="81" t="s">
        <v>95</v>
      </c>
      <c r="H326" s="84" t="n">
        <f aca="false">H325+I325</f>
        <v>98</v>
      </c>
      <c r="I326" s="85" t="n">
        <v>3</v>
      </c>
    </row>
    <row r="327" customFormat="false" ht="12.8" hidden="false" customHeight="false" outlineLevel="0" collapsed="false">
      <c r="A327" s="51" t="s">
        <v>244</v>
      </c>
      <c r="F327" s="55" t="n">
        <v>4800</v>
      </c>
      <c r="G327" s="54" t="s">
        <v>103</v>
      </c>
      <c r="H327" s="56" t="n">
        <f aca="false">H326+I326</f>
        <v>101</v>
      </c>
      <c r="I327" s="57" t="n">
        <v>60</v>
      </c>
    </row>
    <row r="328" customFormat="false" ht="12.8" hidden="false" customHeight="false" outlineLevel="0" collapsed="false">
      <c r="A328" s="51" t="s">
        <v>245</v>
      </c>
      <c r="F328" s="55" t="n">
        <v>4800</v>
      </c>
      <c r="G328" s="54" t="s">
        <v>103</v>
      </c>
      <c r="H328" s="56" t="n">
        <f aca="false">H327+I327</f>
        <v>161</v>
      </c>
      <c r="I328" s="57" t="n">
        <v>35</v>
      </c>
      <c r="J328" s="52" t="s">
        <v>337</v>
      </c>
    </row>
    <row r="329" customFormat="false" ht="12.8" hidden="false" customHeight="false" outlineLevel="0" collapsed="false">
      <c r="A329" s="51" t="s">
        <v>246</v>
      </c>
      <c r="B329" s="52" t="s">
        <v>83</v>
      </c>
      <c r="F329" s="55" t="n">
        <v>4800</v>
      </c>
      <c r="G329" s="54" t="s">
        <v>103</v>
      </c>
      <c r="H329" s="56" t="n">
        <f aca="false">H328+I328</f>
        <v>196</v>
      </c>
      <c r="I329" s="57" t="n">
        <v>60</v>
      </c>
      <c r="J329" s="52" t="s">
        <v>83</v>
      </c>
    </row>
    <row r="330" customFormat="false" ht="12.8" hidden="false" customHeight="false" outlineLevel="0" collapsed="false">
      <c r="A330" s="51" t="s">
        <v>247</v>
      </c>
      <c r="B330" s="52" t="s">
        <v>83</v>
      </c>
      <c r="F330" s="55" t="n">
        <v>4800</v>
      </c>
      <c r="G330" s="54" t="s">
        <v>103</v>
      </c>
      <c r="H330" s="56" t="n">
        <f aca="false">H329+I329</f>
        <v>256</v>
      </c>
      <c r="I330" s="57" t="n">
        <v>35</v>
      </c>
      <c r="J330" s="52" t="s">
        <v>83</v>
      </c>
    </row>
    <row r="331" customFormat="false" ht="12.8" hidden="false" customHeight="false" outlineLevel="0" collapsed="false">
      <c r="A331" s="51" t="s">
        <v>248</v>
      </c>
      <c r="B331" s="52" t="s">
        <v>83</v>
      </c>
      <c r="F331" s="55" t="n">
        <v>4800</v>
      </c>
      <c r="G331" s="54" t="s">
        <v>103</v>
      </c>
      <c r="H331" s="56" t="n">
        <f aca="false">H330+I330</f>
        <v>291</v>
      </c>
      <c r="I331" s="57" t="n">
        <v>35</v>
      </c>
    </row>
    <row r="332" customFormat="false" ht="12.8" hidden="false" customHeight="false" outlineLevel="0" collapsed="false">
      <c r="A332" s="51" t="s">
        <v>249</v>
      </c>
      <c r="F332" s="55" t="n">
        <v>4800</v>
      </c>
      <c r="G332" s="54" t="s">
        <v>103</v>
      </c>
      <c r="H332" s="56" t="n">
        <f aca="false">H331+I331</f>
        <v>326</v>
      </c>
      <c r="I332" s="57" t="n">
        <v>35</v>
      </c>
    </row>
    <row r="333" customFormat="false" ht="12.8" hidden="false" customHeight="false" outlineLevel="0" collapsed="false">
      <c r="A333" s="51" t="s">
        <v>250</v>
      </c>
      <c r="F333" s="55" t="n">
        <v>4800</v>
      </c>
      <c r="G333" s="54" t="s">
        <v>103</v>
      </c>
      <c r="H333" s="56" t="n">
        <f aca="false">H332+I332</f>
        <v>361</v>
      </c>
      <c r="I333" s="57" t="n">
        <v>35</v>
      </c>
    </row>
    <row r="334" customFormat="false" ht="12.8" hidden="false" customHeight="false" outlineLevel="0" collapsed="false">
      <c r="A334" s="51" t="s">
        <v>251</v>
      </c>
      <c r="B334" s="52" t="s">
        <v>83</v>
      </c>
      <c r="F334" s="55" t="n">
        <v>4800</v>
      </c>
      <c r="G334" s="54" t="s">
        <v>103</v>
      </c>
      <c r="H334" s="56" t="n">
        <f aca="false">H333+I333</f>
        <v>396</v>
      </c>
      <c r="I334" s="57" t="n">
        <v>30</v>
      </c>
      <c r="J334" s="52" t="s">
        <v>83</v>
      </c>
    </row>
    <row r="335" customFormat="false" ht="12.8" hidden="false" customHeight="false" outlineLevel="0" collapsed="false">
      <c r="A335" s="51" t="s">
        <v>252</v>
      </c>
      <c r="B335" s="52" t="s">
        <v>83</v>
      </c>
      <c r="F335" s="55" t="n">
        <v>4800</v>
      </c>
      <c r="G335" s="54" t="s">
        <v>103</v>
      </c>
      <c r="H335" s="56" t="n">
        <f aca="false">H334+I334</f>
        <v>426</v>
      </c>
      <c r="I335" s="57" t="n">
        <v>15</v>
      </c>
      <c r="J335" s="52" t="s">
        <v>83</v>
      </c>
    </row>
    <row r="336" customFormat="false" ht="12.8" hidden="false" customHeight="false" outlineLevel="0" collapsed="false">
      <c r="A336" s="51" t="s">
        <v>253</v>
      </c>
      <c r="B336" s="52" t="s">
        <v>83</v>
      </c>
      <c r="F336" s="55" t="n">
        <v>4800</v>
      </c>
      <c r="G336" s="54" t="s">
        <v>103</v>
      </c>
      <c r="H336" s="56" t="n">
        <f aca="false">H335+I335</f>
        <v>441</v>
      </c>
      <c r="I336" s="57" t="n">
        <v>20</v>
      </c>
    </row>
    <row r="337" customFormat="false" ht="12.8" hidden="false" customHeight="false" outlineLevel="0" collapsed="false">
      <c r="A337" s="51" t="s">
        <v>254</v>
      </c>
      <c r="F337" s="55" t="n">
        <v>4800</v>
      </c>
      <c r="G337" s="54" t="s">
        <v>103</v>
      </c>
      <c r="H337" s="56" t="n">
        <f aca="false">H336+I336</f>
        <v>461</v>
      </c>
      <c r="I337" s="57" t="n">
        <v>3</v>
      </c>
    </row>
    <row r="338" customFormat="false" ht="12.8" hidden="false" customHeight="false" outlineLevel="0" collapsed="false">
      <c r="A338" s="51" t="s">
        <v>255</v>
      </c>
      <c r="B338" s="52" t="s">
        <v>83</v>
      </c>
      <c r="F338" s="55" t="n">
        <v>4800</v>
      </c>
      <c r="G338" s="54" t="s">
        <v>103</v>
      </c>
      <c r="H338" s="56" t="n">
        <f aca="false">H337+I337</f>
        <v>464</v>
      </c>
      <c r="I338" s="57" t="n">
        <v>20</v>
      </c>
      <c r="J338" s="52" t="s">
        <v>83</v>
      </c>
    </row>
    <row r="339" customFormat="false" ht="12.75" hidden="false" customHeight="false" outlineLevel="0" collapsed="false">
      <c r="A339" s="51" t="s">
        <v>256</v>
      </c>
      <c r="F339" s="55" t="n">
        <v>4800</v>
      </c>
      <c r="G339" s="54" t="s">
        <v>103</v>
      </c>
      <c r="H339" s="56" t="n">
        <f aca="false">H338+I338</f>
        <v>484</v>
      </c>
      <c r="I339" s="57" t="n">
        <v>10</v>
      </c>
    </row>
    <row r="340" customFormat="false" ht="12.75" hidden="false" customHeight="false" outlineLevel="0" collapsed="false">
      <c r="A340" s="51" t="s">
        <v>257</v>
      </c>
      <c r="F340" s="55" t="n">
        <v>4800</v>
      </c>
      <c r="G340" s="54" t="s">
        <v>103</v>
      </c>
      <c r="H340" s="56" t="n">
        <f aca="false">H339+I339</f>
        <v>494</v>
      </c>
      <c r="I340" s="57" t="n">
        <v>20</v>
      </c>
    </row>
    <row r="341" customFormat="false" ht="12.75" hidden="false" customHeight="false" outlineLevel="0" collapsed="false">
      <c r="A341" s="51" t="s">
        <v>258</v>
      </c>
      <c r="F341" s="55" t="n">
        <v>4800</v>
      </c>
      <c r="G341" s="54" t="s">
        <v>103</v>
      </c>
      <c r="H341" s="56" t="n">
        <f aca="false">H340+I340</f>
        <v>514</v>
      </c>
      <c r="I341" s="57" t="n">
        <v>10</v>
      </c>
    </row>
    <row r="342" customFormat="false" ht="12.75" hidden="false" customHeight="false" outlineLevel="0" collapsed="false">
      <c r="A342" s="51" t="s">
        <v>259</v>
      </c>
      <c r="F342" s="55" t="n">
        <v>4800</v>
      </c>
      <c r="G342" s="54" t="s">
        <v>103</v>
      </c>
      <c r="H342" s="56" t="n">
        <f aca="false">H341+I341</f>
        <v>524</v>
      </c>
      <c r="I342" s="57" t="n">
        <v>25</v>
      </c>
    </row>
    <row r="343" customFormat="false" ht="12.75" hidden="false" customHeight="false" outlineLevel="0" collapsed="false">
      <c r="A343" s="51" t="s">
        <v>260</v>
      </c>
      <c r="F343" s="55" t="n">
        <v>4800</v>
      </c>
      <c r="G343" s="54" t="s">
        <v>103</v>
      </c>
      <c r="H343" s="56" t="n">
        <f aca="false">H342+I342</f>
        <v>549</v>
      </c>
      <c r="I343" s="57" t="n">
        <v>30</v>
      </c>
    </row>
  </sheetData>
  <mergeCells count="2">
    <mergeCell ref="B1:D1"/>
    <mergeCell ref="E1:I1"/>
  </mergeCells>
  <printOptions headings="false" gridLines="true" gridLinesSet="true" horizontalCentered="true" verticalCentered="false"/>
  <pageMargins left="0.25" right="0.25" top="0.5" bottom="0.5" header="0.25" footer="0.25"/>
  <pageSetup paperSize="1" scale="100" fitToWidth="1" fitToHeight="100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&amp;L&amp;F   (&amp;A)&amp;RPage &amp;P of &amp;N    &amp;D &amp;T</oddFooter>
  </headerFooter>
  <rowBreaks count="9" manualBreakCount="9">
    <brk id="45" man="true" max="16383" min="0"/>
    <brk id="72" man="true" max="16383" min="0"/>
    <brk id="98" man="true" max="16383" min="0"/>
    <brk id="123" man="true" max="16383" min="0"/>
    <brk id="174" man="true" max="16383" min="0"/>
    <brk id="200" man="true" max="16383" min="0"/>
    <brk id="226" man="true" max="16383" min="0"/>
    <brk id="251" man="true" max="16383" min="0"/>
    <brk id="28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1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23" activeCellId="0" sqref="K23"/>
    </sheetView>
  </sheetViews>
  <sheetFormatPr defaultColWidth="8.70703125" defaultRowHeight="12.75" zeroHeight="false" outlineLevelRow="0" outlineLevelCol="0"/>
  <sheetData>
    <row r="1" customFormat="false" ht="12.75" hidden="false" customHeight="false" outlineLevel="0" collapsed="false">
      <c r="A1" s="0" t="s">
        <v>338</v>
      </c>
    </row>
    <row r="2" customFormat="false" ht="12.75" hidden="false" customHeight="false" outlineLevel="0" collapsed="false">
      <c r="A2" s="0" t="s">
        <v>339</v>
      </c>
    </row>
    <row r="3" customFormat="false" ht="12.75" hidden="false" customHeight="false" outlineLevel="0" collapsed="false">
      <c r="A3" s="0" t="s">
        <v>340</v>
      </c>
    </row>
    <row r="4" customFormat="false" ht="12.75" hidden="false" customHeight="false" outlineLevel="0" collapsed="false">
      <c r="A4" s="0" t="s">
        <v>341</v>
      </c>
    </row>
    <row r="5" customFormat="false" ht="12.75" hidden="false" customHeight="false" outlineLevel="0" collapsed="false">
      <c r="A5" s="0" t="s">
        <v>342</v>
      </c>
    </row>
    <row r="6" customFormat="false" ht="12.75" hidden="false" customHeight="false" outlineLevel="0" collapsed="false">
      <c r="A6" s="0" t="s">
        <v>343</v>
      </c>
    </row>
    <row r="7" customFormat="false" ht="12.75" hidden="false" customHeight="false" outlineLevel="0" collapsed="false">
      <c r="A7" s="0" t="s">
        <v>344</v>
      </c>
    </row>
    <row r="8" customFormat="false" ht="12.75" hidden="false" customHeight="false" outlineLevel="0" collapsed="false">
      <c r="A8" s="0" t="s">
        <v>345</v>
      </c>
    </row>
    <row r="9" customFormat="false" ht="12.75" hidden="false" customHeight="false" outlineLevel="0" collapsed="false">
      <c r="A9" s="0" t="s">
        <v>346</v>
      </c>
    </row>
    <row r="10" customFormat="false" ht="12.75" hidden="false" customHeight="false" outlineLevel="0" collapsed="false">
      <c r="A10" s="0" t="s">
        <v>347</v>
      </c>
    </row>
    <row r="11" customFormat="false" ht="12.75" hidden="false" customHeight="false" outlineLevel="0" collapsed="false">
      <c r="A11" s="0" t="s">
        <v>348</v>
      </c>
    </row>
    <row r="12" customFormat="false" ht="12.75" hidden="false" customHeight="false" outlineLevel="0" collapsed="false">
      <c r="A12" s="0" t="s">
        <v>349</v>
      </c>
    </row>
    <row r="13" customFormat="false" ht="12.75" hidden="false" customHeight="false" outlineLevel="0" collapsed="false">
      <c r="A13" s="0" t="s">
        <v>350</v>
      </c>
    </row>
    <row r="14" customFormat="false" ht="12.75" hidden="false" customHeight="false" outlineLevel="0" collapsed="false">
      <c r="A14" s="0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0703125" defaultRowHeight="12.75" zeroHeight="false" outlineLevelRow="0" outlineLevelCol="0"/>
  <sheetData>
    <row r="2" customFormat="false" ht="12.75" hidden="false" customHeight="false" outlineLevel="0" collapsed="false">
      <c r="A2" s="110" t="s">
        <v>352</v>
      </c>
    </row>
    <row r="3" customFormat="false" ht="12.75" hidden="false" customHeight="false" outlineLevel="0" collapsed="false">
      <c r="A3" s="110" t="s">
        <v>353</v>
      </c>
    </row>
    <row r="4" customFormat="false" ht="12.75" hidden="false" customHeight="false" outlineLevel="0" collapsed="false">
      <c r="A4" s="110" t="s">
        <v>354</v>
      </c>
    </row>
    <row r="5" customFormat="false" ht="12.75" hidden="false" customHeight="false" outlineLevel="0" collapsed="false">
      <c r="A5" s="110" t="s">
        <v>355</v>
      </c>
    </row>
    <row r="6" customFormat="false" ht="12.75" hidden="false" customHeight="false" outlineLevel="0" collapsed="false">
      <c r="A6" s="110" t="s">
        <v>356</v>
      </c>
    </row>
    <row r="7" customFormat="false" ht="12.75" hidden="false" customHeight="false" outlineLevel="0" collapsed="false">
      <c r="A7" s="110" t="s">
        <v>357</v>
      </c>
    </row>
    <row r="8" customFormat="false" ht="12.75" hidden="false" customHeight="false" outlineLevel="0" collapsed="false">
      <c r="A8" s="110" t="s">
        <v>358</v>
      </c>
    </row>
    <row r="9" customFormat="false" ht="12.75" hidden="false" customHeight="false" outlineLevel="0" collapsed="false">
      <c r="A9" s="110" t="s">
        <v>359</v>
      </c>
    </row>
    <row r="10" customFormat="false" ht="12.75" hidden="false" customHeight="false" outlineLevel="0" collapsed="false">
      <c r="A10" s="110" t="s">
        <v>360</v>
      </c>
    </row>
    <row r="11" customFormat="false" ht="12.75" hidden="false" customHeight="false" outlineLevel="0" collapsed="false">
      <c r="A11" s="110" t="s">
        <v>361</v>
      </c>
    </row>
    <row r="12" customFormat="false" ht="12.75" hidden="false" customHeight="false" outlineLevel="0" collapsed="false">
      <c r="A12" s="110" t="s">
        <v>362</v>
      </c>
    </row>
    <row r="13" customFormat="false" ht="12.75" hidden="false" customHeight="false" outlineLevel="0" collapsed="false">
      <c r="A13" s="110" t="s">
        <v>363</v>
      </c>
    </row>
    <row r="14" customFormat="false" ht="12.75" hidden="false" customHeight="false" outlineLevel="0" collapsed="false">
      <c r="A14" s="110" t="s">
        <v>364</v>
      </c>
    </row>
    <row r="15" customFormat="false" ht="12.75" hidden="false" customHeight="false" outlineLevel="0" collapsed="false">
      <c r="A15" s="110" t="s">
        <v>365</v>
      </c>
    </row>
    <row r="16" customFormat="false" ht="12.75" hidden="false" customHeight="false" outlineLevel="0" collapsed="false">
      <c r="A16" s="110" t="s">
        <v>366</v>
      </c>
    </row>
    <row r="17" customFormat="false" ht="12.75" hidden="false" customHeight="false" outlineLevel="0" collapsed="false">
      <c r="A17" s="110" t="s">
        <v>367</v>
      </c>
    </row>
    <row r="18" customFormat="false" ht="12.75" hidden="false" customHeight="false" outlineLevel="0" collapsed="false">
      <c r="A18" s="110" t="s">
        <v>368</v>
      </c>
    </row>
    <row r="19" customFormat="false" ht="12.75" hidden="false" customHeight="false" outlineLevel="0" collapsed="false">
      <c r="A19" s="110" t="s">
        <v>369</v>
      </c>
    </row>
    <row r="20" customFormat="false" ht="12.75" hidden="false" customHeight="false" outlineLevel="0" collapsed="false">
      <c r="A20" s="110" t="s">
        <v>370</v>
      </c>
    </row>
    <row r="21" customFormat="false" ht="12.75" hidden="false" customHeight="false" outlineLevel="0" collapsed="false">
      <c r="A21" s="110" t="s">
        <v>371</v>
      </c>
    </row>
    <row r="22" customFormat="false" ht="12.75" hidden="false" customHeight="false" outlineLevel="0" collapsed="false">
      <c r="A22" s="110" t="s">
        <v>372</v>
      </c>
    </row>
    <row r="23" customFormat="false" ht="12.75" hidden="false" customHeight="false" outlineLevel="0" collapsed="false">
      <c r="A23" s="110" t="s">
        <v>373</v>
      </c>
    </row>
    <row r="24" customFormat="false" ht="12.75" hidden="false" customHeight="false" outlineLevel="0" collapsed="false">
      <c r="A24" s="110" t="s">
        <v>374</v>
      </c>
    </row>
    <row r="25" customFormat="false" ht="12.75" hidden="false" customHeight="false" outlineLevel="0" collapsed="false">
      <c r="A25" s="110" t="s">
        <v>375</v>
      </c>
    </row>
    <row r="26" customFormat="false" ht="12.75" hidden="false" customHeight="false" outlineLevel="0" collapsed="false">
      <c r="A26" s="110" t="s">
        <v>376</v>
      </c>
    </row>
    <row r="27" customFormat="false" ht="12.75" hidden="false" customHeight="false" outlineLevel="0" collapsed="false">
      <c r="A27" s="110" t="s">
        <v>377</v>
      </c>
    </row>
    <row r="28" customFormat="false" ht="12.75" hidden="false" customHeight="false" outlineLevel="0" collapsed="false">
      <c r="A28" s="110" t="s">
        <v>378</v>
      </c>
    </row>
    <row r="29" customFormat="false" ht="12.75" hidden="false" customHeight="false" outlineLevel="0" collapsed="false">
      <c r="A29" s="110" t="s">
        <v>379</v>
      </c>
    </row>
    <row r="30" customFormat="false" ht="12.75" hidden="false" customHeight="false" outlineLevel="0" collapsed="false">
      <c r="A30" s="110" t="s">
        <v>380</v>
      </c>
    </row>
    <row r="31" customFormat="false" ht="12.75" hidden="false" customHeight="false" outlineLevel="0" collapsed="false">
      <c r="A31" s="110" t="s">
        <v>381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7" activeCellId="0" sqref="A47"/>
    </sheetView>
  </sheetViews>
  <sheetFormatPr defaultColWidth="9.13671875" defaultRowHeight="12.75" zeroHeight="false" outlineLevelRow="0" outlineLevelCol="0"/>
  <cols>
    <col collapsed="false" customWidth="true" hidden="false" outlineLevel="0" max="1" min="1" style="61" width="5.1"/>
    <col collapsed="false" customWidth="false" hidden="false" outlineLevel="0" max="2" min="2" style="111" width="9.13"/>
    <col collapsed="false" customWidth="true" hidden="false" outlineLevel="0" max="3" min="3" style="111" width="14.66"/>
    <col collapsed="false" customWidth="false" hidden="false" outlineLevel="0" max="4" min="4" style="111" width="9.13"/>
    <col collapsed="false" customWidth="true" hidden="false" outlineLevel="0" max="5" min="5" style="112" width="52"/>
    <col collapsed="false" customWidth="false" hidden="false" outlineLevel="0" max="1024" min="6" style="111" width="9.13"/>
  </cols>
  <sheetData>
    <row r="1" s="61" customFormat="true" ht="12.75" hidden="false" customHeight="false" outlineLevel="0" collapsed="false">
      <c r="B1" s="61" t="s">
        <v>83</v>
      </c>
      <c r="C1" s="61" t="s">
        <v>382</v>
      </c>
      <c r="D1" s="61" t="s">
        <v>383</v>
      </c>
      <c r="E1" s="113"/>
    </row>
    <row r="2" s="61" customFormat="true" ht="12.75" hidden="false" customHeight="false" outlineLevel="0" collapsed="false">
      <c r="E2" s="113"/>
    </row>
    <row r="3" s="61" customFormat="true" ht="12.75" hidden="false" customHeight="false" outlineLevel="0" collapsed="false">
      <c r="A3" s="61" t="n">
        <v>1</v>
      </c>
      <c r="B3" s="61" t="s">
        <v>384</v>
      </c>
      <c r="E3" s="113"/>
    </row>
    <row r="4" customFormat="false" ht="12.75" hidden="false" customHeight="false" outlineLevel="0" collapsed="false">
      <c r="B4" s="111" t="s">
        <v>385</v>
      </c>
      <c r="C4" s="111" t="s">
        <v>386</v>
      </c>
      <c r="E4" s="112" t="s">
        <v>387</v>
      </c>
    </row>
    <row r="5" customFormat="false" ht="12.75" hidden="false" customHeight="false" outlineLevel="0" collapsed="false">
      <c r="B5" s="54" t="s">
        <v>388</v>
      </c>
      <c r="C5" s="111" t="s">
        <v>386</v>
      </c>
      <c r="E5" s="107" t="s">
        <v>389</v>
      </c>
    </row>
    <row r="8" s="61" customFormat="true" ht="12.75" hidden="false" customHeight="false" outlineLevel="0" collapsed="false">
      <c r="A8" s="61" t="n">
        <v>2</v>
      </c>
      <c r="B8" s="61" t="s">
        <v>390</v>
      </c>
      <c r="E8" s="113"/>
    </row>
    <row r="9" customFormat="false" ht="12.75" hidden="false" customHeight="false" outlineLevel="0" collapsed="false">
      <c r="B9" s="54" t="s">
        <v>391</v>
      </c>
      <c r="C9" s="54" t="s">
        <v>392</v>
      </c>
      <c r="E9" s="107" t="s">
        <v>393</v>
      </c>
    </row>
    <row r="10" customFormat="false" ht="12.75" hidden="false" customHeight="false" outlineLevel="0" collapsed="false">
      <c r="B10" s="54" t="s">
        <v>394</v>
      </c>
      <c r="C10" s="54" t="s">
        <v>392</v>
      </c>
      <c r="E10" s="107" t="s">
        <v>395</v>
      </c>
    </row>
    <row r="14" s="61" customFormat="true" ht="12.75" hidden="false" customHeight="false" outlineLevel="0" collapsed="false">
      <c r="A14" s="61" t="n">
        <v>3</v>
      </c>
      <c r="B14" s="61" t="s">
        <v>396</v>
      </c>
      <c r="E14" s="113"/>
    </row>
    <row r="15" customFormat="false" ht="12.75" hidden="false" customHeight="false" outlineLevel="0" collapsed="false">
      <c r="B15" s="111" t="s">
        <v>397</v>
      </c>
      <c r="C15" s="111" t="s">
        <v>386</v>
      </c>
      <c r="D15" s="111" t="s">
        <v>398</v>
      </c>
      <c r="E15" s="112" t="s">
        <v>399</v>
      </c>
    </row>
    <row r="17" customFormat="false" ht="12.75" hidden="false" customHeight="false" outlineLevel="0" collapsed="false">
      <c r="A17" s="61" t="n">
        <v>4</v>
      </c>
      <c r="B17" s="61" t="s">
        <v>400</v>
      </c>
    </row>
    <row r="18" customFormat="false" ht="12.75" hidden="false" customHeight="false" outlineLevel="0" collapsed="false">
      <c r="B18" s="111" t="s">
        <v>401</v>
      </c>
      <c r="C18" s="111" t="s">
        <v>386</v>
      </c>
      <c r="E18" s="112" t="s">
        <v>402</v>
      </c>
    </row>
    <row r="19" customFormat="false" ht="12.75" hidden="false" customHeight="false" outlineLevel="0" collapsed="false">
      <c r="B19" s="111" t="s">
        <v>403</v>
      </c>
      <c r="C19" s="111" t="s">
        <v>386</v>
      </c>
      <c r="D19" s="111" t="s">
        <v>404</v>
      </c>
    </row>
    <row r="20" customFormat="false" ht="12.75" hidden="false" customHeight="false" outlineLevel="0" collapsed="false">
      <c r="B20" s="111" t="s">
        <v>405</v>
      </c>
      <c r="C20" s="111" t="s">
        <v>386</v>
      </c>
      <c r="E20" s="112" t="s">
        <v>406</v>
      </c>
    </row>
    <row r="21" customFormat="false" ht="12.75" hidden="false" customHeight="false" outlineLevel="0" collapsed="false">
      <c r="B21" s="111" t="s">
        <v>407</v>
      </c>
      <c r="C21" s="111" t="s">
        <v>386</v>
      </c>
      <c r="D21" s="111" t="s">
        <v>408</v>
      </c>
    </row>
    <row r="22" customFormat="false" ht="39" hidden="false" customHeight="false" outlineLevel="0" collapsed="false">
      <c r="B22" s="111" t="s">
        <v>409</v>
      </c>
      <c r="C22" s="111" t="s">
        <v>386</v>
      </c>
      <c r="E22" s="112" t="s">
        <v>410</v>
      </c>
    </row>
    <row r="24" customFormat="false" ht="12.75" hidden="false" customHeight="false" outlineLevel="0" collapsed="false">
      <c r="A24" s="61" t="n">
        <v>5</v>
      </c>
      <c r="B24" s="61" t="s">
        <v>411</v>
      </c>
      <c r="C24" s="111" t="s">
        <v>412</v>
      </c>
    </row>
    <row r="25" customFormat="false" ht="12.75" hidden="false" customHeight="false" outlineLevel="0" collapsed="false">
      <c r="B25" s="111" t="s">
        <v>413</v>
      </c>
      <c r="C25" s="111" t="s">
        <v>386</v>
      </c>
      <c r="E25" s="112" t="s">
        <v>414</v>
      </c>
    </row>
    <row r="26" customFormat="false" ht="12.75" hidden="false" customHeight="false" outlineLevel="0" collapsed="false">
      <c r="B26" s="111" t="s">
        <v>415</v>
      </c>
      <c r="C26" s="111" t="s">
        <v>386</v>
      </c>
      <c r="E26" s="112" t="s">
        <v>416</v>
      </c>
    </row>
    <row r="27" customFormat="false" ht="12.75" hidden="false" customHeight="false" outlineLevel="0" collapsed="false">
      <c r="B27" s="111" t="s">
        <v>417</v>
      </c>
      <c r="C27" s="111" t="s">
        <v>386</v>
      </c>
      <c r="E27" s="112" t="s">
        <v>418</v>
      </c>
    </row>
    <row r="28" customFormat="false" ht="12.75" hidden="false" customHeight="false" outlineLevel="0" collapsed="false">
      <c r="B28" s="111" t="s">
        <v>419</v>
      </c>
      <c r="C28" s="111" t="s">
        <v>386</v>
      </c>
      <c r="E28" s="112" t="s">
        <v>420</v>
      </c>
    </row>
    <row r="29" customFormat="false" ht="12.75" hidden="false" customHeight="false" outlineLevel="0" collapsed="false">
      <c r="B29" s="111" t="s">
        <v>421</v>
      </c>
      <c r="C29" s="111" t="s">
        <v>386</v>
      </c>
      <c r="E29" s="112" t="s">
        <v>422</v>
      </c>
    </row>
    <row r="30" customFormat="false" ht="12.75" hidden="false" customHeight="false" outlineLevel="0" collapsed="false">
      <c r="B30" s="111" t="s">
        <v>423</v>
      </c>
      <c r="C30" s="111" t="s">
        <v>386</v>
      </c>
      <c r="E30" s="112" t="s">
        <v>424</v>
      </c>
    </row>
    <row r="31" customFormat="false" ht="12.75" hidden="false" customHeight="false" outlineLevel="0" collapsed="false">
      <c r="B31" s="111" t="s">
        <v>425</v>
      </c>
      <c r="C31" s="111" t="s">
        <v>386</v>
      </c>
      <c r="E31" s="112" t="s">
        <v>426</v>
      </c>
    </row>
    <row r="32" customFormat="false" ht="12.75" hidden="false" customHeight="false" outlineLevel="0" collapsed="false">
      <c r="B32" s="111" t="s">
        <v>427</v>
      </c>
      <c r="C32" s="111" t="s">
        <v>386</v>
      </c>
      <c r="E32" s="112" t="s">
        <v>428</v>
      </c>
    </row>
    <row r="33" customFormat="false" ht="12.75" hidden="false" customHeight="false" outlineLevel="0" collapsed="false">
      <c r="B33" s="111" t="s">
        <v>429</v>
      </c>
      <c r="C33" s="111" t="s">
        <v>386</v>
      </c>
      <c r="E33" s="112" t="s">
        <v>430</v>
      </c>
    </row>
    <row r="34" customFormat="false" ht="12.75" hidden="false" customHeight="false" outlineLevel="0" collapsed="false">
      <c r="B34" s="111" t="s">
        <v>431</v>
      </c>
      <c r="C34" s="111" t="s">
        <v>386</v>
      </c>
      <c r="E34" s="112" t="s">
        <v>432</v>
      </c>
    </row>
    <row r="35" customFormat="false" ht="12.75" hidden="false" customHeight="false" outlineLevel="0" collapsed="false">
      <c r="B35" s="111" t="s">
        <v>407</v>
      </c>
      <c r="C35" s="111" t="s">
        <v>386</v>
      </c>
      <c r="E35" s="112" t="s">
        <v>433</v>
      </c>
    </row>
    <row r="36" customFormat="false" ht="12.75" hidden="false" customHeight="false" outlineLevel="0" collapsed="false">
      <c r="B36" s="111" t="s">
        <v>434</v>
      </c>
      <c r="C36" s="111" t="s">
        <v>386</v>
      </c>
      <c r="E36" s="112" t="s">
        <v>435</v>
      </c>
    </row>
    <row r="38" customFormat="false" ht="12.75" hidden="false" customHeight="false" outlineLevel="0" collapsed="false">
      <c r="A38" s="61" t="n">
        <v>6</v>
      </c>
      <c r="B38" s="61" t="s">
        <v>436</v>
      </c>
      <c r="C38" s="111" t="s">
        <v>437</v>
      </c>
    </row>
    <row r="41" customFormat="false" ht="12.75" hidden="false" customHeight="false" outlineLevel="0" collapsed="false">
      <c r="A41" s="61" t="n">
        <v>7</v>
      </c>
      <c r="B41" s="61" t="s">
        <v>438</v>
      </c>
    </row>
    <row r="42" customFormat="false" ht="12.75" hidden="false" customHeight="false" outlineLevel="0" collapsed="false">
      <c r="B42" s="111" t="s">
        <v>439</v>
      </c>
      <c r="C42" s="111" t="s">
        <v>386</v>
      </c>
      <c r="E42" s="112" t="s">
        <v>440</v>
      </c>
    </row>
    <row r="43" customFormat="false" ht="12.75" hidden="false" customHeight="false" outlineLevel="0" collapsed="false">
      <c r="B43" s="111" t="n">
        <v>8</v>
      </c>
      <c r="C43" s="111" t="s">
        <v>386</v>
      </c>
      <c r="E43" s="112" t="s">
        <v>441</v>
      </c>
    </row>
    <row r="44" customFormat="false" ht="12.75" hidden="false" customHeight="false" outlineLevel="0" collapsed="false">
      <c r="B44" s="111" t="n">
        <v>73</v>
      </c>
      <c r="C44" s="111" t="s">
        <v>386</v>
      </c>
      <c r="E44" s="112" t="s">
        <v>442</v>
      </c>
    </row>
    <row r="45" customFormat="false" ht="12.75" hidden="false" customHeight="false" outlineLevel="0" collapsed="false">
      <c r="B45" s="111" t="n">
        <v>74</v>
      </c>
      <c r="C45" s="111" t="s">
        <v>386</v>
      </c>
      <c r="E45" s="112" t="s">
        <v>443</v>
      </c>
    </row>
    <row r="49" customFormat="false" ht="12.75" hidden="false" customHeight="false" outlineLevel="0" collapsed="false">
      <c r="A49" s="61" t="n">
        <v>13</v>
      </c>
      <c r="B49" s="61" t="s">
        <v>444</v>
      </c>
    </row>
    <row r="50" customFormat="false" ht="12.75" hidden="false" customHeight="false" outlineLevel="0" collapsed="false">
      <c r="B50" s="114" t="s">
        <v>445</v>
      </c>
      <c r="C50" s="111" t="s">
        <v>386</v>
      </c>
      <c r="E50" s="112" t="s">
        <v>446</v>
      </c>
    </row>
    <row r="51" customFormat="false" ht="12.75" hidden="false" customHeight="false" outlineLevel="0" collapsed="false">
      <c r="B51" s="114" t="s">
        <v>447</v>
      </c>
      <c r="C51" s="111" t="s">
        <v>386</v>
      </c>
      <c r="E51" s="112" t="s">
        <v>448</v>
      </c>
    </row>
    <row r="52" customFormat="false" ht="12.75" hidden="false" customHeight="false" outlineLevel="0" collapsed="false">
      <c r="B52" s="114" t="s">
        <v>449</v>
      </c>
      <c r="C52" s="111" t="s">
        <v>386</v>
      </c>
      <c r="E52" s="112" t="s">
        <v>450</v>
      </c>
    </row>
    <row r="53" customFormat="false" ht="12.75" hidden="false" customHeight="false" outlineLevel="0" collapsed="false">
      <c r="B53" s="114" t="s">
        <v>451</v>
      </c>
      <c r="C53" s="111" t="s">
        <v>386</v>
      </c>
      <c r="E53" s="112" t="s">
        <v>452</v>
      </c>
    </row>
    <row r="54" customFormat="false" ht="12.75" hidden="false" customHeight="false" outlineLevel="0" collapsed="false">
      <c r="B54" s="114" t="s">
        <v>453</v>
      </c>
      <c r="C54" s="111" t="s">
        <v>386</v>
      </c>
      <c r="E54" s="112" t="s">
        <v>454</v>
      </c>
    </row>
    <row r="55" customFormat="false" ht="12.75" hidden="false" customHeight="false" outlineLevel="0" collapsed="false">
      <c r="B55" s="114" t="s">
        <v>455</v>
      </c>
      <c r="C55" s="111" t="s">
        <v>386</v>
      </c>
      <c r="E55" s="112" t="s">
        <v>456</v>
      </c>
    </row>
    <row r="56" customFormat="false" ht="12.75" hidden="false" customHeight="false" outlineLevel="0" collapsed="false">
      <c r="B56" s="114" t="s">
        <v>457</v>
      </c>
      <c r="C56" s="111" t="s">
        <v>386</v>
      </c>
      <c r="E56" s="112" t="s">
        <v>458</v>
      </c>
    </row>
    <row r="57" customFormat="false" ht="12.75" hidden="false" customHeight="false" outlineLevel="0" collapsed="false">
      <c r="B57" s="114" t="n">
        <v>175</v>
      </c>
      <c r="C57" s="111" t="s">
        <v>386</v>
      </c>
      <c r="E57" s="112" t="s">
        <v>459</v>
      </c>
    </row>
    <row r="58" customFormat="false" ht="12.75" hidden="false" customHeight="false" outlineLevel="0" collapsed="false">
      <c r="B58" s="1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B5C2581688341A34749D90856701C" ma:contentTypeVersion="10" ma:contentTypeDescription="Create a new document." ma:contentTypeScope="" ma:versionID="56c7d12753a0efedb2d7577632cdcfd6">
  <xsd:schema xmlns:xsd="http://www.w3.org/2001/XMLSchema" xmlns:xs="http://www.w3.org/2001/XMLSchema" xmlns:p="http://schemas.microsoft.com/office/2006/metadata/properties" xmlns:ns2="9a609ac7-e64c-4f39-ac9d-4cf3ac76d01f" xmlns:ns3="dd7cb2b1-7279-4f04-90b7-7baa0908c4b1" targetNamespace="http://schemas.microsoft.com/office/2006/metadata/properties" ma:root="true" ma:fieldsID="1d239e1c324a8294703e12160362df0f" ns2:_="" ns3:_="">
    <xsd:import namespace="9a609ac7-e64c-4f39-ac9d-4cf3ac76d01f"/>
    <xsd:import namespace="dd7cb2b1-7279-4f04-90b7-7baa0908c4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09ac7-e64c-4f39-ac9d-4cf3ac76d0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cb2b1-7279-4f04-90b7-7baa0908c4b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2DD24A-BFD2-40EC-BBF2-A9313C2CC89D}">
  <ds:schemaRefs>
    <ds:schemaRef ds:uri="9a609ac7-e64c-4f39-ac9d-4cf3ac76d01f"/>
    <ds:schemaRef ds:uri="http://schemas.microsoft.com/office/2006/documentManagement/types"/>
    <ds:schemaRef ds:uri="http://purl.org/dc/dcmitype/"/>
    <ds:schemaRef ds:uri="http://www.w3.org/XML/1998/namespace"/>
    <ds:schemaRef ds:uri="dd7cb2b1-7279-4f04-90b7-7baa0908c4b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B97012-41E5-4B5F-9FAD-7468EEA51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09ac7-e64c-4f39-ac9d-4cf3ac76d01f"/>
    <ds:schemaRef ds:uri="dd7cb2b1-7279-4f04-90b7-7baa0908c4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B1901B-109C-4786-B99A-8E4F11CD78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2004-01-29T20:02:25Z</dcterms:created>
  <dc:creator>Henry Rose</dc:creator>
  <dc:description>850 - Inbound 850 Mapping Document</dc:description>
  <dc:language>en-US</dc:language>
  <cp:lastModifiedBy/>
  <dcterms:modified xsi:type="dcterms:W3CDTF">2026-01-30T11:10:42Z</dcterms:modified>
  <cp:revision>3</cp:revision>
  <dc:subject/>
  <dc:title>Inbound 850 Mapping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0x0101001BAB5C2581688341A34749D90856701C</vt:lpwstr>
  </property>
  <property fmtid="{D5CDD505-2E9C-101B-9397-08002B2CF9AE}" pid="3" name="MSIP_Label_d98db05b-8d0f-4671-968e-683e694bb3b1_ActionId">
    <vt:lpwstr>ee0a6eef-c8e4-440f-a32e-bf5866dde1f9</vt:lpwstr>
  </property>
  <property fmtid="{D5CDD505-2E9C-101B-9397-08002B2CF9AE}" pid="4" name="MSIP_Label_d98db05b-8d0f-4671-968e-683e694bb3b1_ContentBits">
    <vt:lpwstr>0</vt:lpwstr>
  </property>
  <property fmtid="{D5CDD505-2E9C-101B-9397-08002B2CF9AE}" pid="5" name="MSIP_Label_d98db05b-8d0f-4671-968e-683e694bb3b1_Enabled">
    <vt:lpwstr>true</vt:lpwstr>
  </property>
  <property fmtid="{D5CDD505-2E9C-101B-9397-08002B2CF9AE}" pid="6" name="MSIP_Label_d98db05b-8d0f-4671-968e-683e694bb3b1_Method">
    <vt:lpwstr>Standard</vt:lpwstr>
  </property>
  <property fmtid="{D5CDD505-2E9C-101B-9397-08002B2CF9AE}" pid="7" name="MSIP_Label_d98db05b-8d0f-4671-968e-683e694bb3b1_Name">
    <vt:lpwstr>d98db05b-8d0f-4671-968e-683e694bb3b1</vt:lpwstr>
  </property>
  <property fmtid="{D5CDD505-2E9C-101B-9397-08002B2CF9AE}" pid="8" name="MSIP_Label_d98db05b-8d0f-4671-968e-683e694bb3b1_SetDate">
    <vt:lpwstr>2023-07-13T13:54:03Z</vt:lpwstr>
  </property>
  <property fmtid="{D5CDD505-2E9C-101B-9397-08002B2CF9AE}" pid="9" name="MSIP_Label_d98db05b-8d0f-4671-968e-683e694bb3b1_SiteId">
    <vt:lpwstr>a4f1aa99-bd23-4521-a3c0-1d07bdce1616</vt:lpwstr>
  </property>
</Properties>
</file>